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7D87930B-6A6C-4ECA-93B5-FB619DF4945F}" xr6:coauthVersionLast="47" xr6:coauthVersionMax="47" xr10:uidLastSave="{00000000-0000-0000-0000-000000000000}"/>
  <workbookProtection workbookAlgorithmName="SHA-512" workbookHashValue="0S9XSsifS1rDcnT7nk6Nm++wyeoI/Gh1F8kuT5yDsyFDPODfNDuTee7VS03NkTWAkcP0/z0XwZTUdpn0Ng5r0w==" workbookSaltValue="MYiYNFL8Yieb1Ss5tw65cQ==" workbookSpinCount="100000" lockStructure="1"/>
  <bookViews>
    <workbookView xWindow="-108" yWindow="-108" windowWidth="23256" windowHeight="12576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C3" i="5"/>
  <c r="K4" i="5"/>
  <c r="I5" i="5"/>
  <c r="P7" i="5"/>
  <c r="E8" i="5"/>
  <c r="C9" i="5"/>
  <c r="B10" i="5"/>
  <c r="E11" i="5"/>
  <c r="F12" i="5"/>
  <c r="F13" i="5"/>
  <c r="B14" i="5"/>
  <c r="N15" i="5"/>
  <c r="C16" i="5"/>
  <c r="J17" i="5"/>
  <c r="J19" i="5"/>
  <c r="U22" i="5"/>
  <c r="D21" i="5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G4" i="3"/>
  <c r="F4" i="3"/>
  <c r="C20" i="5"/>
  <c r="D20" i="5"/>
  <c r="E20" i="5"/>
  <c r="E21" i="5"/>
  <c r="F20" i="5"/>
  <c r="F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H20" i="5"/>
  <c r="I20" i="5"/>
  <c r="J20" i="5"/>
  <c r="J21" i="5"/>
  <c r="K20" i="5"/>
  <c r="K21" i="5"/>
  <c r="L20" i="5"/>
  <c r="M20" i="5"/>
  <c r="M21" i="5"/>
  <c r="N20" i="5"/>
  <c r="N21" i="5"/>
  <c r="O20" i="5"/>
  <c r="O21" i="5"/>
  <c r="P20" i="5"/>
  <c r="Q20" i="5"/>
  <c r="Q21" i="5"/>
  <c r="R20" i="5"/>
  <c r="R21" i="5"/>
  <c r="S20" i="5"/>
  <c r="S21" i="5"/>
  <c r="T20" i="5"/>
  <c r="U20" i="5"/>
  <c r="U21" i="5"/>
  <c r="V20" i="5"/>
  <c r="V21" i="5"/>
  <c r="W20" i="5"/>
  <c r="W21" i="5"/>
  <c r="X20" i="5"/>
  <c r="B20" i="5"/>
  <c r="B21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J20" i="4" s="1"/>
  <c r="A21" i="4"/>
  <c r="G21" i="4" s="1"/>
  <c r="A22" i="4"/>
  <c r="H19" i="5" l="1"/>
  <c r="T19" i="5"/>
  <c r="I19" i="5"/>
  <c r="D19" i="5"/>
  <c r="U19" i="5"/>
  <c r="O19" i="5"/>
  <c r="E19" i="5"/>
  <c r="F19" i="5"/>
  <c r="O13" i="5"/>
  <c r="X13" i="5"/>
  <c r="I8" i="5"/>
  <c r="K8" i="5"/>
  <c r="U13" i="5"/>
  <c r="Q13" i="5"/>
  <c r="W13" i="5"/>
  <c r="C13" i="5"/>
  <c r="L17" i="5"/>
  <c r="R17" i="5"/>
  <c r="T17" i="5"/>
  <c r="E17" i="5"/>
  <c r="V17" i="5"/>
  <c r="P17" i="5"/>
  <c r="J16" i="4"/>
  <c r="Q16" i="5"/>
  <c r="S16" i="5"/>
  <c r="U16" i="5"/>
  <c r="I16" i="5"/>
  <c r="H16" i="5"/>
  <c r="L16" i="5"/>
  <c r="S13" i="5"/>
  <c r="P13" i="5"/>
  <c r="H13" i="5"/>
  <c r="I13" i="5"/>
  <c r="V11" i="5"/>
  <c r="C11" i="5"/>
  <c r="L11" i="5"/>
  <c r="W11" i="5"/>
  <c r="Q11" i="5"/>
  <c r="L9" i="5"/>
  <c r="V9" i="5"/>
  <c r="P9" i="5"/>
  <c r="M9" i="5"/>
  <c r="I9" i="5"/>
  <c r="E9" i="5"/>
  <c r="J8" i="5"/>
  <c r="B17" i="5"/>
  <c r="S17" i="5"/>
  <c r="H17" i="5"/>
  <c r="K17" i="5"/>
  <c r="C17" i="5"/>
  <c r="X17" i="5"/>
  <c r="O17" i="5"/>
  <c r="F17" i="5"/>
  <c r="W17" i="5"/>
  <c r="N17" i="5"/>
  <c r="W16" i="5"/>
  <c r="T16" i="5"/>
  <c r="O16" i="5"/>
  <c r="M16" i="5"/>
  <c r="R16" i="5"/>
  <c r="P16" i="5"/>
  <c r="E16" i="5"/>
  <c r="B16" i="5"/>
  <c r="J16" i="5"/>
  <c r="X16" i="5"/>
  <c r="K16" i="5"/>
  <c r="D16" i="5"/>
  <c r="V16" i="5"/>
  <c r="N16" i="5"/>
  <c r="F16" i="5"/>
  <c r="X15" i="5"/>
  <c r="M15" i="5"/>
  <c r="F15" i="5"/>
  <c r="S15" i="5"/>
  <c r="B15" i="5"/>
  <c r="T13" i="5"/>
  <c r="K13" i="5"/>
  <c r="L13" i="5"/>
  <c r="M13" i="5"/>
  <c r="D13" i="5"/>
  <c r="B13" i="5"/>
  <c r="V12" i="5"/>
  <c r="U12" i="5"/>
  <c r="D12" i="5"/>
  <c r="L12" i="5"/>
  <c r="M12" i="5"/>
  <c r="Q12" i="5"/>
  <c r="K12" i="5"/>
  <c r="W12" i="5"/>
  <c r="R12" i="5"/>
  <c r="N12" i="5"/>
  <c r="E12" i="5"/>
  <c r="X12" i="5"/>
  <c r="I12" i="5"/>
  <c r="H12" i="5"/>
  <c r="S12" i="5"/>
  <c r="P12" i="5"/>
  <c r="O12" i="5"/>
  <c r="C12" i="5"/>
  <c r="B12" i="5"/>
  <c r="T12" i="5"/>
  <c r="J12" i="5"/>
  <c r="D11" i="5"/>
  <c r="M11" i="5"/>
  <c r="J9" i="4"/>
  <c r="U9" i="5"/>
  <c r="D9" i="5"/>
  <c r="X9" i="5"/>
  <c r="Q9" i="5"/>
  <c r="J9" i="5"/>
  <c r="R9" i="5"/>
  <c r="T9" i="5"/>
  <c r="N9" i="5"/>
  <c r="J4" i="4"/>
  <c r="L8" i="5"/>
  <c r="C8" i="5"/>
  <c r="H8" i="5"/>
  <c r="D8" i="5"/>
  <c r="P8" i="5"/>
  <c r="N8" i="5"/>
  <c r="R8" i="5"/>
  <c r="Q8" i="5"/>
  <c r="O8" i="5"/>
  <c r="M8" i="5"/>
  <c r="B8" i="5"/>
  <c r="X8" i="5"/>
  <c r="W8" i="5"/>
  <c r="V8" i="5"/>
  <c r="U8" i="5"/>
  <c r="T8" i="5"/>
  <c r="S8" i="5"/>
  <c r="I4" i="5"/>
  <c r="F5" i="5"/>
  <c r="F4" i="5"/>
  <c r="U5" i="5"/>
  <c r="O7" i="5"/>
  <c r="J7" i="5"/>
  <c r="I7" i="5"/>
  <c r="H7" i="5"/>
  <c r="D7" i="5"/>
  <c r="U7" i="5"/>
  <c r="S5" i="5"/>
  <c r="R5" i="5"/>
  <c r="O5" i="5"/>
  <c r="E5" i="5"/>
  <c r="B5" i="5"/>
  <c r="N5" i="5"/>
  <c r="K5" i="5"/>
  <c r="W5" i="5"/>
  <c r="V5" i="5"/>
  <c r="J5" i="5"/>
  <c r="D5" i="5"/>
  <c r="B4" i="5"/>
  <c r="U4" i="5"/>
  <c r="E4" i="5"/>
  <c r="D4" i="5"/>
  <c r="C4" i="5"/>
  <c r="X4" i="5"/>
  <c r="T4" i="5"/>
  <c r="O4" i="5"/>
  <c r="J4" i="5"/>
  <c r="W4" i="5"/>
  <c r="S4" i="5"/>
  <c r="N4" i="5"/>
  <c r="H4" i="5"/>
  <c r="R4" i="5"/>
  <c r="M4" i="5"/>
  <c r="V4" i="5"/>
  <c r="Q4" i="5"/>
  <c r="L4" i="5"/>
  <c r="P4" i="5"/>
  <c r="Q5" i="5"/>
  <c r="M5" i="5"/>
  <c r="F8" i="5"/>
  <c r="B19" i="5"/>
  <c r="B7" i="5"/>
  <c r="X19" i="5"/>
  <c r="W15" i="5"/>
  <c r="U11" i="5"/>
  <c r="T7" i="5"/>
  <c r="S19" i="5"/>
  <c r="S7" i="5"/>
  <c r="R15" i="5"/>
  <c r="Q15" i="5"/>
  <c r="P11" i="5"/>
  <c r="N19" i="5"/>
  <c r="N7" i="5"/>
  <c r="L15" i="5"/>
  <c r="K11" i="5"/>
  <c r="J11" i="5"/>
  <c r="I11" i="5"/>
  <c r="F11" i="5"/>
  <c r="D15" i="5"/>
  <c r="C15" i="5"/>
  <c r="X7" i="5"/>
  <c r="W19" i="5"/>
  <c r="W7" i="5"/>
  <c r="V15" i="5"/>
  <c r="U15" i="5"/>
  <c r="T11" i="5"/>
  <c r="R19" i="5"/>
  <c r="R7" i="5"/>
  <c r="P15" i="5"/>
  <c r="O11" i="5"/>
  <c r="N11" i="5"/>
  <c r="M19" i="5"/>
  <c r="M7" i="5"/>
  <c r="L19" i="5"/>
  <c r="K15" i="5"/>
  <c r="I15" i="5"/>
  <c r="H11" i="5"/>
  <c r="E15" i="5"/>
  <c r="C19" i="5"/>
  <c r="C7" i="5"/>
  <c r="J15" i="4"/>
  <c r="B11" i="5"/>
  <c r="X11" i="5"/>
  <c r="V19" i="5"/>
  <c r="V7" i="5"/>
  <c r="T15" i="5"/>
  <c r="S11" i="5"/>
  <c r="R11" i="5"/>
  <c r="Q19" i="5"/>
  <c r="Q7" i="5"/>
  <c r="P19" i="5"/>
  <c r="O15" i="5"/>
  <c r="L7" i="5"/>
  <c r="K19" i="5"/>
  <c r="K7" i="5"/>
  <c r="J15" i="5"/>
  <c r="H15" i="5"/>
  <c r="F7" i="5"/>
  <c r="E7" i="5"/>
  <c r="V2" i="5"/>
  <c r="J2" i="5"/>
  <c r="N2" i="5"/>
  <c r="T3" i="5"/>
  <c r="R3" i="5"/>
  <c r="K3" i="5"/>
  <c r="W3" i="5"/>
  <c r="U3" i="5"/>
  <c r="P3" i="5"/>
  <c r="N3" i="5"/>
  <c r="I3" i="5"/>
  <c r="E3" i="5"/>
  <c r="D3" i="5"/>
  <c r="J3" i="4"/>
  <c r="X3" i="5"/>
  <c r="V3" i="5"/>
  <c r="O3" i="5"/>
  <c r="M3" i="5"/>
  <c r="S3" i="5"/>
  <c r="Q3" i="5"/>
  <c r="L3" i="5"/>
  <c r="J3" i="5"/>
  <c r="B3" i="5"/>
  <c r="H3" i="5"/>
  <c r="F3" i="5"/>
  <c r="B9" i="5"/>
  <c r="X21" i="5"/>
  <c r="X5" i="5"/>
  <c r="W9" i="5"/>
  <c r="V13" i="5"/>
  <c r="U17" i="5"/>
  <c r="T21" i="5"/>
  <c r="T5" i="5"/>
  <c r="S9" i="5"/>
  <c r="R13" i="5"/>
  <c r="Q17" i="5"/>
  <c r="P21" i="5"/>
  <c r="P5" i="5"/>
  <c r="O9" i="5"/>
  <c r="N13" i="5"/>
  <c r="M17" i="5"/>
  <c r="L21" i="5"/>
  <c r="L5" i="5"/>
  <c r="K9" i="5"/>
  <c r="J13" i="5"/>
  <c r="I17" i="5"/>
  <c r="H21" i="5"/>
  <c r="H5" i="5"/>
  <c r="F9" i="5"/>
  <c r="E13" i="5"/>
  <c r="D17" i="5"/>
  <c r="C21" i="5"/>
  <c r="C5" i="5"/>
  <c r="I21" i="5"/>
  <c r="H9" i="5"/>
  <c r="E2" i="5"/>
  <c r="U2" i="5"/>
  <c r="R2" i="5"/>
  <c r="C18" i="5"/>
  <c r="D18" i="5"/>
  <c r="E18" i="5"/>
  <c r="F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C6" i="5"/>
  <c r="D6" i="5"/>
  <c r="E6" i="5"/>
  <c r="F6" i="5"/>
  <c r="H6" i="5"/>
  <c r="I6" i="5"/>
  <c r="J6" i="5"/>
  <c r="K6" i="5"/>
  <c r="L6" i="5"/>
  <c r="M6" i="5"/>
  <c r="N6" i="5"/>
  <c r="O6" i="5"/>
  <c r="P6" i="5"/>
  <c r="Q6" i="5"/>
  <c r="R6" i="5"/>
  <c r="S6" i="5"/>
  <c r="T6" i="5"/>
  <c r="B22" i="5"/>
  <c r="B18" i="5"/>
  <c r="B6" i="5"/>
  <c r="C14" i="5"/>
  <c r="D14" i="5"/>
  <c r="E14" i="5"/>
  <c r="F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C10" i="5"/>
  <c r="D10" i="5"/>
  <c r="E10" i="5"/>
  <c r="F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X22" i="5"/>
  <c r="X18" i="5"/>
  <c r="X14" i="5"/>
  <c r="X10" i="5"/>
  <c r="X6" i="5"/>
  <c r="W22" i="5"/>
  <c r="W18" i="5"/>
  <c r="W14" i="5"/>
  <c r="W10" i="5"/>
  <c r="W6" i="5"/>
  <c r="V22" i="5"/>
  <c r="V18" i="5"/>
  <c r="V14" i="5"/>
  <c r="V10" i="5"/>
  <c r="V6" i="5"/>
  <c r="U18" i="5"/>
  <c r="U14" i="5"/>
  <c r="U10" i="5"/>
  <c r="U6" i="5"/>
  <c r="C22" i="5"/>
  <c r="D22" i="5"/>
  <c r="E22" i="5"/>
  <c r="F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C2" i="5"/>
  <c r="H2" i="5"/>
  <c r="L2" i="5"/>
  <c r="P2" i="5"/>
  <c r="T2" i="5"/>
  <c r="X2" i="5"/>
  <c r="B2" i="5"/>
  <c r="F2" i="5"/>
  <c r="K2" i="5"/>
  <c r="O2" i="5"/>
  <c r="S2" i="5"/>
  <c r="W2" i="5"/>
  <c r="D2" i="5"/>
  <c r="I2" i="5"/>
  <c r="M2" i="5"/>
  <c r="Q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18" i="1" l="1"/>
  <c r="AA20" i="3" s="1"/>
  <c r="K18" i="4" s="1"/>
  <c r="H19" i="1"/>
  <c r="AA21" i="3" s="1"/>
  <c r="K19" i="4" s="1"/>
  <c r="H7" i="1"/>
  <c r="AA9" i="3" s="1"/>
  <c r="K7" i="4" s="1"/>
  <c r="H6" i="1"/>
  <c r="AA8" i="3" s="1"/>
  <c r="K6" i="4" s="1"/>
  <c r="H13" i="1"/>
  <c r="AA15" i="3" s="1"/>
  <c r="K13" i="4" s="1"/>
  <c r="H12" i="1"/>
  <c r="AA14" i="3" s="1"/>
  <c r="K12" i="4" s="1"/>
  <c r="H14" i="1"/>
  <c r="AA16" i="3" s="1"/>
  <c r="K14" i="4" s="1"/>
  <c r="H15" i="1"/>
  <c r="AA17" i="3" s="1"/>
  <c r="K15" i="4" s="1"/>
  <c r="H16" i="1"/>
  <c r="AA18" i="3" s="1"/>
  <c r="K16" i="4" s="1"/>
  <c r="H5" i="1"/>
  <c r="AA7" i="3" s="1"/>
  <c r="K5" i="4" s="1"/>
  <c r="H21" i="1"/>
  <c r="AA23" i="3" s="1"/>
  <c r="K21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22" i="1" l="1"/>
  <c r="E18" i="1" l="1"/>
  <c r="E19" i="1"/>
  <c r="E7" i="1"/>
  <c r="E6" i="1"/>
  <c r="E13" i="1"/>
  <c r="E12" i="1"/>
  <c r="E14" i="1"/>
  <c r="E15" i="1"/>
  <c r="E16" i="1"/>
  <c r="E17" i="1"/>
  <c r="E2" i="1"/>
  <c r="E3" i="1"/>
  <c r="E4" i="1"/>
  <c r="E5" i="1"/>
  <c r="E20" i="1"/>
  <c r="E21" i="1"/>
  <c r="E8" i="1"/>
  <c r="E9" i="1"/>
  <c r="E10" i="1"/>
  <c r="E11" i="1"/>
  <c r="F18" i="1"/>
  <c r="F19" i="1"/>
  <c r="F7" i="1"/>
  <c r="F6" i="1"/>
  <c r="F13" i="1"/>
  <c r="F12" i="1"/>
  <c r="F14" i="1"/>
  <c r="F15" i="1"/>
  <c r="F16" i="1"/>
  <c r="F17" i="1"/>
  <c r="F2" i="1"/>
  <c r="F3" i="1"/>
  <c r="F4" i="1"/>
  <c r="F5" i="1"/>
  <c r="F20" i="1"/>
  <c r="F21" i="1"/>
  <c r="F8" i="1"/>
  <c r="F9" i="1"/>
  <c r="F10" i="1"/>
  <c r="F11" i="1"/>
  <c r="F22" i="1" l="1"/>
  <c r="E22" i="1"/>
  <c r="H17" i="1"/>
  <c r="AA19" i="3" s="1"/>
  <c r="K17" i="4" s="1"/>
  <c r="H2" i="1"/>
  <c r="AA4" i="3" s="1"/>
  <c r="K2" i="4" s="1"/>
  <c r="H20" i="1" l="1"/>
  <c r="AA22" i="3" s="1"/>
  <c r="K20" i="4" s="1"/>
  <c r="H4" i="1" l="1"/>
  <c r="AA6" i="3" s="1"/>
  <c r="K4" i="4" s="1"/>
  <c r="H3" i="1"/>
  <c r="AA5" i="3" s="1"/>
  <c r="K3" i="4" s="1"/>
</calcChain>
</file>

<file path=xl/sharedStrings.xml><?xml version="1.0" encoding="utf-8"?>
<sst xmlns="http://schemas.openxmlformats.org/spreadsheetml/2006/main" count="90" uniqueCount="64">
  <si>
    <t>Order Number</t>
  </si>
  <si>
    <t>Sample ID</t>
  </si>
  <si>
    <t>P_F1</t>
  </si>
  <si>
    <t>P_F2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</si>
  <si>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</si>
  <si>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</si>
  <si>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</si>
  <si>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</si>
  <si>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</si>
  <si>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</si>
  <si>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</si>
  <si>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</si>
  <si>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</si>
  <si>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</si>
  <si>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</si>
  <si>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</si>
  <si>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</si>
  <si>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</si>
  <si>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</si>
  <si>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</si>
  <si>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</si>
  <si>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</si>
  <si>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</si>
  <si>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</si>
  <si>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</si>
  <si>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</si>
  <si>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</si>
  <si>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</si>
  <si>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</si>
  <si>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</si>
  <si>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</si>
  <si>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</si>
  <si>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PM-10 Monitoreado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</si>
  <si>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</si>
  <si>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</si>
  <si>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</si>
  <si>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</si>
  <si>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</si>
  <si>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</si>
  <si>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</si>
  <si>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</si>
  <si>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</si>
  <si>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</si>
  <si>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</si>
  <si>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</si>
  <si>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</si>
  <si>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</si>
  <si>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</si>
  <si>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</si>
  <si>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</si>
  <si>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</si>
  <si>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</si>
  <si>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</si>
  <si>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</si>
  <si>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</si>
  <si>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GRAV_PM10_BLK</t>
  </si>
  <si>
    <t>GRAV_PM10_MON</t>
  </si>
  <si>
    <t>GRAV_PM10_DP</t>
  </si>
  <si>
    <t>PE_F1</t>
  </si>
  <si>
    <t>PE_F2</t>
  </si>
  <si>
    <t>MSP-002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</si>
  <si>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</si>
  <si>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THI-002</t>
  </si>
  <si>
    <t>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</si>
</sst>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168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25</xdr:row>
          <xdr:rowOff>30480</xdr:rowOff>
        </xdr:from>
        <xdr:to>
          <xdr:col>8</xdr:col>
          <xdr:colOff>876300</xdr:colOff>
          <xdr:row>27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115825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10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9698701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4.5260999999999996</v>
          </cell>
          <cell r="P4">
            <v>44719.65519675926</v>
          </cell>
          <cell r="Q4">
            <v>41.2</v>
          </cell>
          <cell r="R4">
            <v>22.1</v>
          </cell>
          <cell r="S4">
            <v>40.49</v>
          </cell>
          <cell r="T4">
            <v>22.17</v>
          </cell>
          <cell r="U4">
            <v>4.5252999999999997</v>
          </cell>
          <cell r="V4">
            <v>44722.719780092593</v>
          </cell>
          <cell r="W4">
            <v>41.2</v>
          </cell>
          <cell r="X4">
            <v>22</v>
          </cell>
          <cell r="Y4">
            <v>40.49</v>
          </cell>
          <cell r="Z4">
            <v>22.07</v>
          </cell>
          <cell r="AA4">
            <v>4.5256999999999996</v>
          </cell>
          <cell r="AB4">
            <v>7.9999999999991189E-4</v>
          </cell>
          <cell r="AC4">
            <v>0.71</v>
          </cell>
          <cell r="AD4">
            <v>-7.0000000000000007E-2</v>
          </cell>
          <cell r="AE4" t="str">
            <v>NM</v>
          </cell>
        </row>
        <row r="5">
          <cell r="B5">
            <v>9698708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4.4912000000000001</v>
          </cell>
          <cell r="P5">
            <v>44722.752696759257</v>
          </cell>
          <cell r="Q5">
            <v>41.2</v>
          </cell>
          <cell r="R5">
            <v>22.1</v>
          </cell>
          <cell r="S5">
            <v>40.49</v>
          </cell>
          <cell r="T5">
            <v>22.17</v>
          </cell>
          <cell r="U5">
            <v>4.4912000000000001</v>
          </cell>
          <cell r="V5">
            <v>44722.723425925928</v>
          </cell>
          <cell r="W5">
            <v>41.2</v>
          </cell>
          <cell r="X5">
            <v>22</v>
          </cell>
          <cell r="Y5">
            <v>40.49</v>
          </cell>
          <cell r="Z5">
            <v>22.07</v>
          </cell>
          <cell r="AA5">
            <v>4.4912000000000001</v>
          </cell>
          <cell r="AB5">
            <v>0</v>
          </cell>
          <cell r="AC5">
            <v>0.71</v>
          </cell>
          <cell r="AD5">
            <v>-7.0000000000000007E-2</v>
          </cell>
          <cell r="AE5" t="str">
            <v>NM</v>
          </cell>
        </row>
        <row r="6">
          <cell r="B6">
            <v>9698709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4.4927999999999999</v>
          </cell>
          <cell r="P6">
            <v>44722.752754629626</v>
          </cell>
          <cell r="Q6">
            <v>41.2</v>
          </cell>
          <cell r="R6">
            <v>22.1</v>
          </cell>
          <cell r="S6">
            <v>40.49</v>
          </cell>
          <cell r="T6">
            <v>22.17</v>
          </cell>
          <cell r="U6">
            <v>4.4928999999999997</v>
          </cell>
          <cell r="V6">
            <v>44722.724479166667</v>
          </cell>
          <cell r="W6">
            <v>41.2</v>
          </cell>
          <cell r="X6">
            <v>22</v>
          </cell>
          <cell r="Y6">
            <v>40.49</v>
          </cell>
          <cell r="Z6">
            <v>22.07</v>
          </cell>
          <cell r="AA6">
            <v>4.4928499999999998</v>
          </cell>
          <cell r="AB6">
            <v>9.9999999999766942E-5</v>
          </cell>
          <cell r="AC6">
            <v>0.71</v>
          </cell>
          <cell r="AD6">
            <v>-7.0000000000000007E-2</v>
          </cell>
          <cell r="AE6" t="str">
            <v>NM</v>
          </cell>
        </row>
        <row r="7">
          <cell r="B7">
            <v>9698710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4.5006000000000004</v>
          </cell>
          <cell r="P7">
            <v>44722.752835648149</v>
          </cell>
          <cell r="Q7">
            <v>41.2</v>
          </cell>
          <cell r="R7">
            <v>22.1</v>
          </cell>
          <cell r="S7">
            <v>40.49</v>
          </cell>
          <cell r="T7">
            <v>22.17</v>
          </cell>
          <cell r="U7">
            <v>4.5003000000000002</v>
          </cell>
          <cell r="V7">
            <v>44722.725949074076</v>
          </cell>
          <cell r="W7">
            <v>41.2</v>
          </cell>
          <cell r="X7">
            <v>22</v>
          </cell>
          <cell r="Y7">
            <v>40.49</v>
          </cell>
          <cell r="Z7">
            <v>22.07</v>
          </cell>
          <cell r="AA7">
            <v>4.5004500000000007</v>
          </cell>
          <cell r="AB7">
            <v>3.00000000000189E-4</v>
          </cell>
          <cell r="AC7">
            <v>0.71</v>
          </cell>
          <cell r="AD7">
            <v>-7.0000000000000007E-2</v>
          </cell>
          <cell r="AE7" t="str">
            <v>NM</v>
          </cell>
        </row>
        <row r="8">
          <cell r="B8">
            <v>9698711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4.5084</v>
          </cell>
          <cell r="P8">
            <v>44722.752916666665</v>
          </cell>
          <cell r="Q8">
            <v>41.2</v>
          </cell>
          <cell r="R8">
            <v>22.1</v>
          </cell>
          <cell r="S8">
            <v>40.49</v>
          </cell>
          <cell r="T8">
            <v>22.17</v>
          </cell>
          <cell r="U8">
            <v>4.5080999999999998</v>
          </cell>
          <cell r="V8">
            <v>44722.729444444441</v>
          </cell>
          <cell r="W8">
            <v>41.2</v>
          </cell>
          <cell r="X8">
            <v>22</v>
          </cell>
          <cell r="Y8">
            <v>40.49</v>
          </cell>
          <cell r="Z8">
            <v>22.07</v>
          </cell>
          <cell r="AA8">
            <v>4.5082500000000003</v>
          </cell>
          <cell r="AB8">
            <v>3.00000000000189E-4</v>
          </cell>
          <cell r="AC8">
            <v>0.71</v>
          </cell>
          <cell r="AD8">
            <v>-7.0000000000000007E-2</v>
          </cell>
          <cell r="AE8" t="str">
            <v>NM</v>
          </cell>
        </row>
        <row r="9">
          <cell r="B9">
            <v>9698712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4.4924999999999997</v>
          </cell>
          <cell r="P9">
            <v>44722.752986111111</v>
          </cell>
          <cell r="Q9">
            <v>41.2</v>
          </cell>
          <cell r="R9">
            <v>22.1</v>
          </cell>
          <cell r="S9">
            <v>40.49</v>
          </cell>
          <cell r="T9">
            <v>22.17</v>
          </cell>
          <cell r="U9">
            <v>4.4917999999999996</v>
          </cell>
          <cell r="V9">
            <v>44722.73028935185</v>
          </cell>
          <cell r="W9">
            <v>41.2</v>
          </cell>
          <cell r="X9">
            <v>22</v>
          </cell>
          <cell r="Y9">
            <v>40.49</v>
          </cell>
          <cell r="Z9">
            <v>22.07</v>
          </cell>
          <cell r="AA9">
            <v>4.4921499999999996</v>
          </cell>
          <cell r="AB9">
            <v>7.0000000000014495E-4</v>
          </cell>
          <cell r="AC9">
            <v>0.71</v>
          </cell>
          <cell r="AD9">
            <v>-7.0000000000000007E-2</v>
          </cell>
          <cell r="AE9" t="str">
            <v>NM</v>
          </cell>
        </row>
        <row r="10">
          <cell r="B10">
            <v>9698713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4.5041000000000002</v>
          </cell>
          <cell r="P10">
            <v>44722.753032407411</v>
          </cell>
          <cell r="Q10">
            <v>41.2</v>
          </cell>
          <cell r="R10">
            <v>22.1</v>
          </cell>
          <cell r="S10">
            <v>40.49</v>
          </cell>
          <cell r="T10">
            <v>22.17</v>
          </cell>
          <cell r="U10">
            <v>4.5038999999999998</v>
          </cell>
          <cell r="V10">
            <v>44722.731666666667</v>
          </cell>
          <cell r="W10">
            <v>41.2</v>
          </cell>
          <cell r="X10">
            <v>22</v>
          </cell>
          <cell r="Y10">
            <v>40.49</v>
          </cell>
          <cell r="Z10">
            <v>22.07</v>
          </cell>
          <cell r="AA10">
            <v>4.5039999999999996</v>
          </cell>
          <cell r="AB10">
            <v>2.0000000000042206E-4</v>
          </cell>
          <cell r="AC10">
            <v>0.71</v>
          </cell>
          <cell r="AD10">
            <v>-7.0000000000000007E-2</v>
          </cell>
          <cell r="AE10" t="str">
            <v>NM</v>
          </cell>
        </row>
        <row r="11">
          <cell r="B11">
            <v>9698714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4.5003000000000002</v>
          </cell>
          <cell r="P11">
            <v>44722.75309027778</v>
          </cell>
          <cell r="Q11">
            <v>41.2</v>
          </cell>
          <cell r="R11">
            <v>22.1</v>
          </cell>
          <cell r="S11">
            <v>40.49</v>
          </cell>
          <cell r="T11">
            <v>22.17</v>
          </cell>
          <cell r="U11">
            <v>4.5003000000000002</v>
          </cell>
          <cell r="V11">
            <v>44722.732129629629</v>
          </cell>
          <cell r="W11">
            <v>41.2</v>
          </cell>
          <cell r="X11">
            <v>22</v>
          </cell>
          <cell r="Y11">
            <v>40.49</v>
          </cell>
          <cell r="Z11">
            <v>22.07</v>
          </cell>
          <cell r="AA11">
            <v>4.5003000000000002</v>
          </cell>
          <cell r="AB11">
            <v>0</v>
          </cell>
          <cell r="AC11">
            <v>0.71</v>
          </cell>
          <cell r="AD11">
            <v>-7.0000000000000007E-2</v>
          </cell>
          <cell r="AE11" t="str">
            <v>NM</v>
          </cell>
        </row>
        <row r="12">
          <cell r="B12">
            <v>9698715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4.5057999999999998</v>
          </cell>
          <cell r="P12">
            <v>44722.753125000003</v>
          </cell>
          <cell r="Q12">
            <v>41.2</v>
          </cell>
          <cell r="R12">
            <v>22.1</v>
          </cell>
          <cell r="S12">
            <v>40.49</v>
          </cell>
          <cell r="T12">
            <v>22.17</v>
          </cell>
          <cell r="U12">
            <v>4.5056000000000003</v>
          </cell>
          <cell r="V12">
            <v>44722.732685185183</v>
          </cell>
          <cell r="W12">
            <v>41.2</v>
          </cell>
          <cell r="X12">
            <v>22</v>
          </cell>
          <cell r="Y12">
            <v>40.49</v>
          </cell>
          <cell r="Z12">
            <v>22.07</v>
          </cell>
          <cell r="AA12">
            <v>4.5057</v>
          </cell>
          <cell r="AB12">
            <v>1.9999999999953388E-4</v>
          </cell>
          <cell r="AC12">
            <v>0.71</v>
          </cell>
          <cell r="AD12">
            <v>-7.0000000000000007E-2</v>
          </cell>
          <cell r="AE12" t="str">
            <v>NM</v>
          </cell>
        </row>
        <row r="13">
          <cell r="B13">
            <v>9698716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4.4950999999999999</v>
          </cell>
          <cell r="P13">
            <v>44722.753182870372</v>
          </cell>
          <cell r="Q13">
            <v>41.2</v>
          </cell>
          <cell r="R13">
            <v>22.1</v>
          </cell>
          <cell r="S13">
            <v>40.49</v>
          </cell>
          <cell r="T13">
            <v>22.17</v>
          </cell>
          <cell r="U13">
            <v>4.4950999999999999</v>
          </cell>
          <cell r="V13">
            <v>44722.734699074077</v>
          </cell>
          <cell r="W13">
            <v>41.2</v>
          </cell>
          <cell r="X13">
            <v>22</v>
          </cell>
          <cell r="Y13">
            <v>40.49</v>
          </cell>
          <cell r="Z13">
            <v>22.07</v>
          </cell>
          <cell r="AA13">
            <v>4.4950999999999999</v>
          </cell>
          <cell r="AB13">
            <v>0</v>
          </cell>
          <cell r="AC13">
            <v>0.71</v>
          </cell>
          <cell r="AD13">
            <v>-7.0000000000000007E-2</v>
          </cell>
          <cell r="AE13" t="str">
            <v>NM</v>
          </cell>
        </row>
        <row r="14">
          <cell r="B14">
            <v>9698717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4.4873000000000003</v>
          </cell>
          <cell r="P14">
            <v>44722.753240740742</v>
          </cell>
          <cell r="Q14">
            <v>41.2</v>
          </cell>
          <cell r="R14">
            <v>22.1</v>
          </cell>
          <cell r="S14">
            <v>40.49</v>
          </cell>
          <cell r="T14">
            <v>22.17</v>
          </cell>
          <cell r="U14">
            <v>4.4869000000000003</v>
          </cell>
          <cell r="V14">
            <v>44722.734907407408</v>
          </cell>
          <cell r="W14">
            <v>41.2</v>
          </cell>
          <cell r="X14">
            <v>22</v>
          </cell>
          <cell r="Y14">
            <v>40.49</v>
          </cell>
          <cell r="Z14">
            <v>22.07</v>
          </cell>
          <cell r="AA14">
            <v>4.4870999999999999</v>
          </cell>
          <cell r="AB14">
            <v>3.9999999999995595E-4</v>
          </cell>
          <cell r="AC14">
            <v>0.71</v>
          </cell>
          <cell r="AD14">
            <v>-7.0000000000000007E-2</v>
          </cell>
          <cell r="AE14" t="str">
            <v>NM</v>
          </cell>
        </row>
        <row r="15">
          <cell r="B15" t="str">
            <v>QC - MP 1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10</v>
          </cell>
          <cell r="P15">
            <v>44719.700833333336</v>
          </cell>
          <cell r="Q15">
            <v>45</v>
          </cell>
          <cell r="R15">
            <v>22</v>
          </cell>
          <cell r="S15">
            <v>44.29</v>
          </cell>
          <cell r="T15">
            <v>22.07</v>
          </cell>
          <cell r="U15">
            <v>9.9999000000000002</v>
          </cell>
          <cell r="V15">
            <v>44722.761990740742</v>
          </cell>
          <cell r="W15">
            <v>36.6</v>
          </cell>
          <cell r="X15">
            <v>20.6</v>
          </cell>
          <cell r="Y15">
            <v>35.89</v>
          </cell>
          <cell r="Z15">
            <v>20.67</v>
          </cell>
          <cell r="AA15">
            <v>9.9999500000000001</v>
          </cell>
          <cell r="AB15">
            <v>9.9999999999766942E-5</v>
          </cell>
          <cell r="AC15">
            <v>0.71</v>
          </cell>
          <cell r="AD15">
            <v>-7.0000000000000007E-2</v>
          </cell>
          <cell r="AE15" t="str">
            <v>NM</v>
          </cell>
        </row>
        <row r="16">
          <cell r="B16">
            <v>9698725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4.5163000000000002</v>
          </cell>
          <cell r="P16">
            <v>44719.700833333336</v>
          </cell>
          <cell r="Q16">
            <v>45</v>
          </cell>
          <cell r="R16">
            <v>22</v>
          </cell>
          <cell r="S16">
            <v>44.29</v>
          </cell>
          <cell r="T16">
            <v>22.07</v>
          </cell>
          <cell r="U16">
            <v>4.516</v>
          </cell>
          <cell r="V16">
            <v>44727.39684021991</v>
          </cell>
          <cell r="W16">
            <v>36.6</v>
          </cell>
          <cell r="X16">
            <v>20.6</v>
          </cell>
          <cell r="Y16">
            <v>35.89</v>
          </cell>
          <cell r="Z16">
            <v>20.67</v>
          </cell>
          <cell r="AA16">
            <v>4.5161499999999997</v>
          </cell>
          <cell r="AB16">
            <v>3.00000000000189E-4</v>
          </cell>
          <cell r="AC16">
            <v>0.71</v>
          </cell>
          <cell r="AD16">
            <v>-7.0000000000000007E-2</v>
          </cell>
          <cell r="AE16" t="str">
            <v>NM</v>
          </cell>
        </row>
        <row r="17">
          <cell r="B17">
            <v>9698726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4.5072000000000001</v>
          </cell>
          <cell r="P17">
            <v>44719.700833333336</v>
          </cell>
          <cell r="Q17">
            <v>45</v>
          </cell>
          <cell r="R17">
            <v>22</v>
          </cell>
          <cell r="S17">
            <v>44.29</v>
          </cell>
          <cell r="T17">
            <v>22.07</v>
          </cell>
          <cell r="U17">
            <v>4.5065</v>
          </cell>
          <cell r="V17">
            <v>44728.39684021991</v>
          </cell>
          <cell r="W17">
            <v>36.6</v>
          </cell>
          <cell r="X17">
            <v>20.6</v>
          </cell>
          <cell r="Y17">
            <v>35.89</v>
          </cell>
          <cell r="Z17">
            <v>20.67</v>
          </cell>
          <cell r="AA17">
            <v>4.50685</v>
          </cell>
          <cell r="AB17">
            <v>7.0000000000014495E-4</v>
          </cell>
          <cell r="AC17">
            <v>0.71</v>
          </cell>
          <cell r="AD17">
            <v>-7.0000000000000007E-2</v>
          </cell>
          <cell r="AE17" t="str">
            <v>NM</v>
          </cell>
        </row>
        <row r="18">
          <cell r="B18">
            <v>9698727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4.5288000000000004</v>
          </cell>
          <cell r="P18">
            <v>44719.700833333336</v>
          </cell>
          <cell r="Q18">
            <v>45</v>
          </cell>
          <cell r="R18">
            <v>22</v>
          </cell>
          <cell r="S18">
            <v>44.29</v>
          </cell>
          <cell r="T18">
            <v>22.07</v>
          </cell>
          <cell r="U18">
            <v>4.5282999999999998</v>
          </cell>
          <cell r="V18">
            <v>44729.39684021991</v>
          </cell>
          <cell r="W18">
            <v>36.6</v>
          </cell>
          <cell r="X18">
            <v>20.6</v>
          </cell>
          <cell r="Y18">
            <v>35.89</v>
          </cell>
          <cell r="Z18">
            <v>20.67</v>
          </cell>
          <cell r="AA18">
            <v>4.5285500000000001</v>
          </cell>
          <cell r="AB18">
            <v>5.0000000000061107E-4</v>
          </cell>
          <cell r="AC18">
            <v>0.71</v>
          </cell>
          <cell r="AD18">
            <v>-7.0000000000000007E-2</v>
          </cell>
          <cell r="AE18" t="str">
            <v>NM</v>
          </cell>
        </row>
        <row r="19">
          <cell r="B19">
            <v>9698728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4.5374999999999996</v>
          </cell>
          <cell r="P19">
            <v>44719.700833333336</v>
          </cell>
          <cell r="Q19">
            <v>45</v>
          </cell>
          <cell r="R19">
            <v>22</v>
          </cell>
          <cell r="S19">
            <v>44.29</v>
          </cell>
          <cell r="T19">
            <v>22.07</v>
          </cell>
          <cell r="U19">
            <v>4.5370999999999997</v>
          </cell>
          <cell r="V19">
            <v>44730.39684021991</v>
          </cell>
          <cell r="W19">
            <v>36.6</v>
          </cell>
          <cell r="X19">
            <v>20.6</v>
          </cell>
          <cell r="Y19">
            <v>35.89</v>
          </cell>
          <cell r="Z19">
            <v>20.67</v>
          </cell>
          <cell r="AA19">
            <v>4.5373000000000001</v>
          </cell>
          <cell r="AB19">
            <v>3.9999999999995595E-4</v>
          </cell>
          <cell r="AC19">
            <v>0.71</v>
          </cell>
          <cell r="AD19">
            <v>-7.0000000000000007E-2</v>
          </cell>
          <cell r="AE19" t="str">
            <v>NM</v>
          </cell>
        </row>
        <row r="20">
          <cell r="B20">
            <v>9698729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4.5277000000000003</v>
          </cell>
          <cell r="P20">
            <v>44719.700833333336</v>
          </cell>
          <cell r="Q20">
            <v>45</v>
          </cell>
          <cell r="R20">
            <v>22</v>
          </cell>
          <cell r="S20">
            <v>44.29</v>
          </cell>
          <cell r="T20">
            <v>22.07</v>
          </cell>
          <cell r="U20">
            <v>4.5273000000000003</v>
          </cell>
          <cell r="V20">
            <v>44731.39684021991</v>
          </cell>
          <cell r="W20">
            <v>36.6</v>
          </cell>
          <cell r="X20">
            <v>20.6</v>
          </cell>
          <cell r="Y20">
            <v>35.89</v>
          </cell>
          <cell r="Z20">
            <v>20.67</v>
          </cell>
          <cell r="AA20">
            <v>4.5274999999999999</v>
          </cell>
          <cell r="AB20">
            <v>3.9999999999995595E-4</v>
          </cell>
          <cell r="AC20">
            <v>0.71</v>
          </cell>
          <cell r="AD20">
            <v>-7.0000000000000007E-2</v>
          </cell>
          <cell r="AE20" t="str">
            <v>NM</v>
          </cell>
        </row>
        <row r="21">
          <cell r="B21">
            <v>9698730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4.5250000000000004</v>
          </cell>
          <cell r="P21">
            <v>44719.700833333336</v>
          </cell>
          <cell r="Q21">
            <v>45</v>
          </cell>
          <cell r="R21">
            <v>22</v>
          </cell>
          <cell r="S21">
            <v>44.29</v>
          </cell>
          <cell r="T21">
            <v>22.07</v>
          </cell>
          <cell r="U21">
            <v>4.5237999999999996</v>
          </cell>
          <cell r="V21">
            <v>44732.39684021991</v>
          </cell>
          <cell r="W21">
            <v>36.6</v>
          </cell>
          <cell r="X21">
            <v>20.6</v>
          </cell>
          <cell r="Y21">
            <v>35.89</v>
          </cell>
          <cell r="Z21">
            <v>20.67</v>
          </cell>
          <cell r="AA21">
            <v>4.5244</v>
          </cell>
          <cell r="AB21">
            <v>1.200000000000756E-3</v>
          </cell>
          <cell r="AC21">
            <v>0.71</v>
          </cell>
          <cell r="AD21">
            <v>-7.0000000000000007E-2</v>
          </cell>
          <cell r="AE21" t="str">
            <v>NM</v>
          </cell>
        </row>
        <row r="22">
          <cell r="B22">
            <v>9698731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4.5244</v>
          </cell>
          <cell r="P22">
            <v>44719.700833333336</v>
          </cell>
          <cell r="Q22">
            <v>45</v>
          </cell>
          <cell r="R22">
            <v>22</v>
          </cell>
          <cell r="S22">
            <v>44.29</v>
          </cell>
          <cell r="T22">
            <v>22.07</v>
          </cell>
          <cell r="U22">
            <v>4.5232000000000001</v>
          </cell>
          <cell r="V22">
            <v>44733.39684021991</v>
          </cell>
          <cell r="W22">
            <v>36.6</v>
          </cell>
          <cell r="X22">
            <v>20.6</v>
          </cell>
          <cell r="Y22">
            <v>35.89</v>
          </cell>
          <cell r="Z22">
            <v>20.67</v>
          </cell>
          <cell r="AA22">
            <v>4.5237999999999996</v>
          </cell>
          <cell r="AB22">
            <v>1.1999999999998678E-3</v>
          </cell>
          <cell r="AC22">
            <v>0.71</v>
          </cell>
          <cell r="AD22">
            <v>-7.0000000000000007E-2</v>
          </cell>
          <cell r="AE22" t="str">
            <v>NM</v>
          </cell>
        </row>
        <row r="23">
          <cell r="B23">
            <v>9698732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4.5119999999999996</v>
          </cell>
          <cell r="P23">
            <v>44719.700833333336</v>
          </cell>
          <cell r="Q23">
            <v>45</v>
          </cell>
          <cell r="R23">
            <v>22</v>
          </cell>
          <cell r="S23">
            <v>44.29</v>
          </cell>
          <cell r="T23">
            <v>22.07</v>
          </cell>
          <cell r="U23">
            <v>4.5107999999999997</v>
          </cell>
          <cell r="V23">
            <v>44734.39684021991</v>
          </cell>
          <cell r="W23">
            <v>36.6</v>
          </cell>
          <cell r="X23">
            <v>20.6</v>
          </cell>
          <cell r="Y23">
            <v>35.89</v>
          </cell>
          <cell r="Z23">
            <v>20.67</v>
          </cell>
          <cell r="AA23">
            <v>4.5114000000000001</v>
          </cell>
          <cell r="AB23">
            <v>1.1999999999998678E-3</v>
          </cell>
          <cell r="AC23">
            <v>0.71</v>
          </cell>
          <cell r="AD23">
            <v>-7.0000000000000007E-2</v>
          </cell>
          <cell r="AE23" t="str">
            <v>NM</v>
          </cell>
        </row>
        <row r="24">
          <cell r="B24">
            <v>9698733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4.5130999999999997</v>
          </cell>
          <cell r="P24">
            <v>44719.700833333336</v>
          </cell>
          <cell r="Q24">
            <v>45</v>
          </cell>
          <cell r="R24">
            <v>22</v>
          </cell>
          <cell r="S24">
            <v>44.29</v>
          </cell>
          <cell r="T24">
            <v>22.07</v>
          </cell>
          <cell r="U24">
            <v>4.5124000000000004</v>
          </cell>
          <cell r="V24">
            <v>44735.39684021991</v>
          </cell>
          <cell r="W24">
            <v>36.6</v>
          </cell>
          <cell r="X24">
            <v>20.6</v>
          </cell>
          <cell r="Y24">
            <v>35.89</v>
          </cell>
          <cell r="Z24">
            <v>20.67</v>
          </cell>
          <cell r="AA24">
            <v>4.5127500000000005</v>
          </cell>
          <cell r="AB24">
            <v>6.9999999999925677E-4</v>
          </cell>
          <cell r="AC24">
            <v>0.71</v>
          </cell>
          <cell r="AD24">
            <v>-7.0000000000000007E-2</v>
          </cell>
          <cell r="AE24" t="str">
            <v>NM</v>
          </cell>
        </row>
        <row r="25">
          <cell r="B25">
            <v>9698734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4.5214999999999996</v>
          </cell>
          <cell r="P25">
            <v>44719.700833333336</v>
          </cell>
          <cell r="Q25">
            <v>45</v>
          </cell>
          <cell r="R25">
            <v>22</v>
          </cell>
          <cell r="S25">
            <v>44.29</v>
          </cell>
          <cell r="T25">
            <v>22.07</v>
          </cell>
          <cell r="U25">
            <v>4.5204000000000004</v>
          </cell>
          <cell r="V25">
            <v>44736.39684021991</v>
          </cell>
          <cell r="W25">
            <v>36.6</v>
          </cell>
          <cell r="X25">
            <v>20.6</v>
          </cell>
          <cell r="Y25">
            <v>35.89</v>
          </cell>
          <cell r="Z25">
            <v>20.67</v>
          </cell>
          <cell r="AA25">
            <v>4.52095</v>
          </cell>
          <cell r="AB25">
            <v>1.0999999999992127E-3</v>
          </cell>
          <cell r="AC25">
            <v>0.71</v>
          </cell>
          <cell r="AD25">
            <v>-7.0000000000000007E-2</v>
          </cell>
          <cell r="AE25" t="str">
            <v>NM</v>
          </cell>
        </row>
        <row r="26">
          <cell r="B26" t="str">
            <v>QC - MP 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10</v>
          </cell>
          <cell r="P26">
            <v>44719.700833333336</v>
          </cell>
          <cell r="Q26">
            <v>43.6</v>
          </cell>
          <cell r="R26">
            <v>22.8</v>
          </cell>
          <cell r="S26">
            <v>42.89</v>
          </cell>
          <cell r="T26">
            <v>22.87</v>
          </cell>
          <cell r="U26">
            <v>10</v>
          </cell>
          <cell r="V26">
            <v>44723.410949074074</v>
          </cell>
          <cell r="W26">
            <v>36.1</v>
          </cell>
          <cell r="X26">
            <v>21</v>
          </cell>
          <cell r="Y26">
            <v>35.39</v>
          </cell>
          <cell r="Z26">
            <v>21.07</v>
          </cell>
          <cell r="AA26">
            <v>10</v>
          </cell>
          <cell r="AB26">
            <v>0</v>
          </cell>
          <cell r="AC26">
            <v>0.71</v>
          </cell>
          <cell r="AD26">
            <v>-7.0000000000000007E-2</v>
          </cell>
          <cell r="AE26" t="str">
            <v>NM</v>
          </cell>
        </row>
        <row r="27">
          <cell r="B27">
            <v>9698741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4.5133999999999999</v>
          </cell>
          <cell r="P27">
            <v>44723.415011574078</v>
          </cell>
          <cell r="Q27">
            <v>36.9</v>
          </cell>
          <cell r="R27">
            <v>21.2</v>
          </cell>
          <cell r="S27">
            <v>36.19</v>
          </cell>
          <cell r="T27">
            <v>21.27</v>
          </cell>
          <cell r="U27">
            <v>4.5132000000000003</v>
          </cell>
          <cell r="V27">
            <v>44723.465844907405</v>
          </cell>
          <cell r="W27">
            <v>35.799999999999997</v>
          </cell>
          <cell r="X27">
            <v>21.5</v>
          </cell>
          <cell r="Y27">
            <v>35.089999999999996</v>
          </cell>
          <cell r="Z27">
            <v>21.57</v>
          </cell>
          <cell r="AA27">
            <v>4.5133000000000001</v>
          </cell>
          <cell r="AB27">
            <v>1.9999999999953388E-4</v>
          </cell>
          <cell r="AC27">
            <v>0.71</v>
          </cell>
          <cell r="AD27">
            <v>-7.0000000000000007E-2</v>
          </cell>
          <cell r="AE27" t="str">
            <v>NM</v>
          </cell>
        </row>
        <row r="28">
          <cell r="B28">
            <v>9698742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4.5162000000000004</v>
          </cell>
          <cell r="P28">
            <v>44723.415578703702</v>
          </cell>
          <cell r="Q28">
            <v>36.9</v>
          </cell>
          <cell r="R28">
            <v>21.2</v>
          </cell>
          <cell r="S28">
            <v>36.19</v>
          </cell>
          <cell r="T28">
            <v>21.27</v>
          </cell>
          <cell r="U28">
            <v>4.5160999999999998</v>
          </cell>
          <cell r="V28">
            <v>44723.466979166667</v>
          </cell>
          <cell r="W28">
            <v>35.799999999999997</v>
          </cell>
          <cell r="X28">
            <v>21.5</v>
          </cell>
          <cell r="Y28">
            <v>35.089999999999996</v>
          </cell>
          <cell r="Z28">
            <v>21.57</v>
          </cell>
          <cell r="AA28">
            <v>4.5161499999999997</v>
          </cell>
          <cell r="AB28">
            <v>1.0000000000065512E-4</v>
          </cell>
          <cell r="AC28">
            <v>0.71</v>
          </cell>
          <cell r="AD28">
            <v>-7.0000000000000007E-2</v>
          </cell>
          <cell r="AE28" t="str">
            <v>NM</v>
          </cell>
        </row>
        <row r="29">
          <cell r="B29">
            <v>9698743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4.5034999999999998</v>
          </cell>
          <cell r="P29">
            <v>44723.41611111111</v>
          </cell>
          <cell r="Q29">
            <v>36.9</v>
          </cell>
          <cell r="R29">
            <v>21.2</v>
          </cell>
          <cell r="S29">
            <v>36.19</v>
          </cell>
          <cell r="T29">
            <v>21.27</v>
          </cell>
          <cell r="U29">
            <v>4.5034000000000001</v>
          </cell>
          <cell r="V29">
            <v>44723.467615740738</v>
          </cell>
          <cell r="W29">
            <v>35.799999999999997</v>
          </cell>
          <cell r="X29">
            <v>21.5</v>
          </cell>
          <cell r="Y29">
            <v>35.089999999999996</v>
          </cell>
          <cell r="Z29">
            <v>21.57</v>
          </cell>
          <cell r="AA29">
            <v>4.50345</v>
          </cell>
          <cell r="AB29">
            <v>9.9999999999766942E-5</v>
          </cell>
          <cell r="AC29">
            <v>0.71</v>
          </cell>
          <cell r="AD29">
            <v>-7.0000000000000007E-2</v>
          </cell>
          <cell r="AE29" t="str">
            <v>NM</v>
          </cell>
        </row>
        <row r="30">
          <cell r="B30">
            <v>9698744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4.5106999999999999</v>
          </cell>
          <cell r="P30">
            <v>44723.416689814818</v>
          </cell>
          <cell r="Q30">
            <v>36.9</v>
          </cell>
          <cell r="R30">
            <v>21.2</v>
          </cell>
          <cell r="S30">
            <v>36.19</v>
          </cell>
          <cell r="T30">
            <v>21.27</v>
          </cell>
          <cell r="U30">
            <v>4.5106999999999999</v>
          </cell>
          <cell r="V30">
            <v>44723.46837962963</v>
          </cell>
          <cell r="W30">
            <v>35.799999999999997</v>
          </cell>
          <cell r="X30">
            <v>21.5</v>
          </cell>
          <cell r="Y30">
            <v>35.089999999999996</v>
          </cell>
          <cell r="Z30">
            <v>21.57</v>
          </cell>
          <cell r="AA30">
            <v>4.5106999999999999</v>
          </cell>
          <cell r="AB30">
            <v>0</v>
          </cell>
          <cell r="AC30">
            <v>0.71</v>
          </cell>
          <cell r="AD30">
            <v>-7.0000000000000007E-2</v>
          </cell>
          <cell r="AE30" t="str">
            <v>NM</v>
          </cell>
        </row>
        <row r="31">
          <cell r="B31">
            <v>9698745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4.5029000000000003</v>
          </cell>
          <cell r="P31">
            <v>44723.41715277778</v>
          </cell>
          <cell r="Q31">
            <v>36.9</v>
          </cell>
          <cell r="R31">
            <v>21.2</v>
          </cell>
          <cell r="S31">
            <v>36.19</v>
          </cell>
          <cell r="T31">
            <v>21.27</v>
          </cell>
          <cell r="U31">
            <v>4.5033000000000003</v>
          </cell>
          <cell r="V31">
            <v>44723.468472222223</v>
          </cell>
          <cell r="W31">
            <v>35.799999999999997</v>
          </cell>
          <cell r="X31">
            <v>21.5</v>
          </cell>
          <cell r="Y31">
            <v>35.089999999999996</v>
          </cell>
          <cell r="Z31">
            <v>21.57</v>
          </cell>
          <cell r="AA31">
            <v>4.5030999999999999</v>
          </cell>
          <cell r="AB31">
            <v>3.9999999999995595E-4</v>
          </cell>
          <cell r="AC31">
            <v>0.71</v>
          </cell>
          <cell r="AD31">
            <v>-7.0000000000000007E-2</v>
          </cell>
          <cell r="AE31" t="str">
            <v>NM</v>
          </cell>
        </row>
        <row r="32">
          <cell r="B32">
            <v>9698746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4.5061</v>
          </cell>
          <cell r="P32">
            <v>44723.417986111112</v>
          </cell>
          <cell r="Q32">
            <v>36.9</v>
          </cell>
          <cell r="R32">
            <v>21.2</v>
          </cell>
          <cell r="S32">
            <v>36.19</v>
          </cell>
          <cell r="T32">
            <v>21.27</v>
          </cell>
          <cell r="U32">
            <v>4.5063000000000004</v>
          </cell>
          <cell r="V32">
            <v>44723.469525462962</v>
          </cell>
          <cell r="W32">
            <v>35.799999999999997</v>
          </cell>
          <cell r="X32">
            <v>21.5</v>
          </cell>
          <cell r="Y32">
            <v>35.089999999999996</v>
          </cell>
          <cell r="Z32">
            <v>21.57</v>
          </cell>
          <cell r="AA32">
            <v>4.5061999999999998</v>
          </cell>
          <cell r="AB32">
            <v>2.0000000000042206E-4</v>
          </cell>
          <cell r="AC32">
            <v>0.71</v>
          </cell>
          <cell r="AD32">
            <v>-7.0000000000000007E-2</v>
          </cell>
          <cell r="AE32" t="str">
            <v>NM</v>
          </cell>
        </row>
        <row r="33">
          <cell r="B33">
            <v>9698747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4.5220000000000002</v>
          </cell>
          <cell r="P33">
            <v>44723.418749999997</v>
          </cell>
          <cell r="Q33">
            <v>36.9</v>
          </cell>
          <cell r="R33">
            <v>21.2</v>
          </cell>
          <cell r="S33">
            <v>36.19</v>
          </cell>
          <cell r="T33">
            <v>21.27</v>
          </cell>
          <cell r="U33">
            <v>4.5220000000000002</v>
          </cell>
          <cell r="V33">
            <v>44723.470092592594</v>
          </cell>
          <cell r="W33">
            <v>35.799999999999997</v>
          </cell>
          <cell r="X33">
            <v>21.5</v>
          </cell>
          <cell r="Y33">
            <v>35.089999999999996</v>
          </cell>
          <cell r="Z33">
            <v>21.57</v>
          </cell>
          <cell r="AA33">
            <v>4.5220000000000002</v>
          </cell>
          <cell r="AB33">
            <v>0</v>
          </cell>
          <cell r="AC33">
            <v>0.71</v>
          </cell>
          <cell r="AD33">
            <v>-7.0000000000000007E-2</v>
          </cell>
          <cell r="AE33" t="str">
            <v>NM</v>
          </cell>
        </row>
        <row r="34">
          <cell r="B34">
            <v>9698748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4.5301</v>
          </cell>
          <cell r="P34">
            <v>44723.419224537036</v>
          </cell>
          <cell r="Q34">
            <v>36.9</v>
          </cell>
          <cell r="R34">
            <v>21.2</v>
          </cell>
          <cell r="S34">
            <v>36.19</v>
          </cell>
          <cell r="T34">
            <v>21.27</v>
          </cell>
          <cell r="U34">
            <v>4.5304000000000002</v>
          </cell>
          <cell r="V34">
            <v>44723.470590277779</v>
          </cell>
          <cell r="W34">
            <v>35.799999999999997</v>
          </cell>
          <cell r="X34">
            <v>21.5</v>
          </cell>
          <cell r="Y34">
            <v>35.089999999999996</v>
          </cell>
          <cell r="Z34">
            <v>21.57</v>
          </cell>
          <cell r="AA34">
            <v>4.5302500000000006</v>
          </cell>
          <cell r="AB34">
            <v>3.00000000000189E-4</v>
          </cell>
          <cell r="AC34">
            <v>0.71</v>
          </cell>
          <cell r="AD34">
            <v>-7.0000000000000007E-2</v>
          </cell>
          <cell r="AE34" t="str">
            <v>NM</v>
          </cell>
        </row>
        <row r="35">
          <cell r="B35">
            <v>9698749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4.5141999999999998</v>
          </cell>
          <cell r="P35">
            <v>44723.419699074075</v>
          </cell>
          <cell r="Q35">
            <v>36.9</v>
          </cell>
          <cell r="R35">
            <v>21.2</v>
          </cell>
          <cell r="S35">
            <v>36.19</v>
          </cell>
          <cell r="T35">
            <v>21.27</v>
          </cell>
          <cell r="U35">
            <v>4.5143000000000004</v>
          </cell>
          <cell r="V35">
            <v>44723.471099537041</v>
          </cell>
          <cell r="W35">
            <v>35.799999999999997</v>
          </cell>
          <cell r="X35">
            <v>21.5</v>
          </cell>
          <cell r="Y35">
            <v>35.089999999999996</v>
          </cell>
          <cell r="Z35">
            <v>21.57</v>
          </cell>
          <cell r="AA35">
            <v>4.5142500000000005</v>
          </cell>
          <cell r="AB35">
            <v>1.0000000000065512E-4</v>
          </cell>
          <cell r="AC35">
            <v>0.71</v>
          </cell>
          <cell r="AD35">
            <v>-7.0000000000000007E-2</v>
          </cell>
          <cell r="AE35" t="str">
            <v>NM</v>
          </cell>
        </row>
        <row r="36">
          <cell r="B36">
            <v>9698751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4.5202</v>
          </cell>
          <cell r="P36">
            <v>44723.420752314814</v>
          </cell>
          <cell r="Q36">
            <v>36.9</v>
          </cell>
          <cell r="R36">
            <v>21.2</v>
          </cell>
          <cell r="S36">
            <v>36.19</v>
          </cell>
          <cell r="T36">
            <v>21.27</v>
          </cell>
          <cell r="U36">
            <v>4.5199999999999996</v>
          </cell>
          <cell r="V36">
            <v>44723.472592592596</v>
          </cell>
          <cell r="W36">
            <v>35.799999999999997</v>
          </cell>
          <cell r="X36">
            <v>21.5</v>
          </cell>
          <cell r="Y36">
            <v>35.089999999999996</v>
          </cell>
          <cell r="Z36">
            <v>21.57</v>
          </cell>
          <cell r="AA36">
            <v>4.5200999999999993</v>
          </cell>
          <cell r="AB36">
            <v>2.0000000000042206E-4</v>
          </cell>
          <cell r="AC36">
            <v>0.71</v>
          </cell>
          <cell r="AD36">
            <v>-7.0000000000000007E-2</v>
          </cell>
          <cell r="AE36" t="str">
            <v>NM</v>
          </cell>
        </row>
        <row r="37">
          <cell r="B37">
            <v>9698752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4.5175999999999998</v>
          </cell>
          <cell r="P37">
            <v>44723.421655092592</v>
          </cell>
          <cell r="Q37">
            <v>36.9</v>
          </cell>
          <cell r="R37">
            <v>21.2</v>
          </cell>
          <cell r="S37">
            <v>36.19</v>
          </cell>
          <cell r="T37">
            <v>21.27</v>
          </cell>
          <cell r="U37">
            <v>4.5179</v>
          </cell>
          <cell r="V37">
            <v>44723.473506944443</v>
          </cell>
          <cell r="W37">
            <v>35.799999999999997</v>
          </cell>
          <cell r="X37">
            <v>21.5</v>
          </cell>
          <cell r="Y37">
            <v>35.089999999999996</v>
          </cell>
          <cell r="Z37">
            <v>21.57</v>
          </cell>
          <cell r="AA37">
            <v>4.5177499999999995</v>
          </cell>
          <cell r="AB37">
            <v>3.00000000000189E-4</v>
          </cell>
          <cell r="AC37">
            <v>0.71</v>
          </cell>
          <cell r="AD37">
            <v>-7.0000000000000007E-2</v>
          </cell>
          <cell r="AE37" t="str">
            <v>NM</v>
          </cell>
        </row>
        <row r="38">
          <cell r="B38">
            <v>9698759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4.5006000000000004</v>
          </cell>
          <cell r="P38">
            <v>44723.426180555558</v>
          </cell>
          <cell r="Q38">
            <v>36.9</v>
          </cell>
          <cell r="R38">
            <v>21.2</v>
          </cell>
          <cell r="S38">
            <v>36.19</v>
          </cell>
          <cell r="T38">
            <v>21.27</v>
          </cell>
          <cell r="U38">
            <v>4.5004999999999997</v>
          </cell>
          <cell r="V38">
            <v>44723.478206018517</v>
          </cell>
          <cell r="W38">
            <v>35.799999999999997</v>
          </cell>
          <cell r="X38">
            <v>21.5</v>
          </cell>
          <cell r="Y38">
            <v>35.089999999999996</v>
          </cell>
          <cell r="Z38">
            <v>21.57</v>
          </cell>
          <cell r="AA38">
            <v>4.5005500000000005</v>
          </cell>
          <cell r="AB38">
            <v>1.0000000000065512E-4</v>
          </cell>
          <cell r="AC38">
            <v>0.71</v>
          </cell>
          <cell r="AD38">
            <v>-7.0000000000000007E-2</v>
          </cell>
          <cell r="AE38" t="str">
            <v>NM</v>
          </cell>
        </row>
        <row r="39">
          <cell r="B39">
            <v>9698760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4.4905999999999997</v>
          </cell>
          <cell r="P39">
            <v>44723.427106481482</v>
          </cell>
          <cell r="Q39">
            <v>36.4</v>
          </cell>
          <cell r="R39">
            <v>21.3</v>
          </cell>
          <cell r="S39">
            <v>35.69</v>
          </cell>
          <cell r="T39">
            <v>21.37</v>
          </cell>
          <cell r="U39">
            <v>4.4912999999999998</v>
          </cell>
          <cell r="V39">
            <v>44723.478726851848</v>
          </cell>
          <cell r="W39">
            <v>37.200000000000003</v>
          </cell>
          <cell r="X39">
            <v>21.8</v>
          </cell>
          <cell r="Y39">
            <v>36.49</v>
          </cell>
          <cell r="Z39">
            <v>21.87</v>
          </cell>
          <cell r="AA39">
            <v>4.4909499999999998</v>
          </cell>
          <cell r="AB39">
            <v>7.0000000000014495E-4</v>
          </cell>
          <cell r="AC39">
            <v>0.71</v>
          </cell>
          <cell r="AD39">
            <v>-7.0000000000000007E-2</v>
          </cell>
          <cell r="AE39" t="str">
            <v>NM</v>
          </cell>
        </row>
        <row r="40">
          <cell r="B40">
            <v>9698761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4.4995000000000003</v>
          </cell>
          <cell r="P40">
            <v>44723.431597222225</v>
          </cell>
          <cell r="Q40">
            <v>36.700000000000003</v>
          </cell>
          <cell r="R40">
            <v>21.5</v>
          </cell>
          <cell r="S40">
            <v>35.99</v>
          </cell>
          <cell r="T40">
            <v>21.57</v>
          </cell>
          <cell r="U40">
            <v>4.4996</v>
          </cell>
          <cell r="V40">
            <v>44723.480752314812</v>
          </cell>
          <cell r="W40">
            <v>35.700000000000003</v>
          </cell>
          <cell r="X40">
            <v>21.8</v>
          </cell>
          <cell r="Y40">
            <v>34.99</v>
          </cell>
          <cell r="Z40">
            <v>21.87</v>
          </cell>
          <cell r="AA40">
            <v>4.4995500000000002</v>
          </cell>
          <cell r="AB40">
            <v>9.9999999999766942E-5</v>
          </cell>
          <cell r="AC40">
            <v>0.71</v>
          </cell>
          <cell r="AD40">
            <v>-7.0000000000000007E-2</v>
          </cell>
          <cell r="AE40" t="str">
            <v>NM</v>
          </cell>
        </row>
        <row r="41">
          <cell r="B41">
            <v>9698762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4.4950000000000001</v>
          </cell>
          <cell r="P41">
            <v>44723.432037037041</v>
          </cell>
          <cell r="Q41">
            <v>36.700000000000003</v>
          </cell>
          <cell r="R41">
            <v>21.5</v>
          </cell>
          <cell r="S41">
            <v>35.99</v>
          </cell>
          <cell r="T41">
            <v>21.57</v>
          </cell>
          <cell r="U41">
            <v>4.4947999999999997</v>
          </cell>
          <cell r="V41">
            <v>44723.481620370374</v>
          </cell>
          <cell r="W41">
            <v>35.700000000000003</v>
          </cell>
          <cell r="X41">
            <v>21.8</v>
          </cell>
          <cell r="Y41">
            <v>34.99</v>
          </cell>
          <cell r="Z41">
            <v>21.87</v>
          </cell>
          <cell r="AA41">
            <v>4.4948999999999995</v>
          </cell>
          <cell r="AB41">
            <v>2.0000000000042206E-4</v>
          </cell>
          <cell r="AC41">
            <v>0.71</v>
          </cell>
          <cell r="AD41">
            <v>-7.0000000000000007E-2</v>
          </cell>
          <cell r="AE41" t="str">
            <v>NM</v>
          </cell>
        </row>
        <row r="42">
          <cell r="B42">
            <v>9698763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4.4848999999999997</v>
          </cell>
          <cell r="P42">
            <v>44723.432442129626</v>
          </cell>
          <cell r="Q42">
            <v>36.700000000000003</v>
          </cell>
          <cell r="R42">
            <v>21.5</v>
          </cell>
          <cell r="S42">
            <v>35.99</v>
          </cell>
          <cell r="T42">
            <v>21.57</v>
          </cell>
          <cell r="U42">
            <v>4.4847000000000001</v>
          </cell>
          <cell r="V42">
            <v>44723.482071759259</v>
          </cell>
          <cell r="W42">
            <v>35.700000000000003</v>
          </cell>
          <cell r="X42">
            <v>21.8</v>
          </cell>
          <cell r="Y42">
            <v>34.99</v>
          </cell>
          <cell r="Z42">
            <v>21.87</v>
          </cell>
          <cell r="AA42">
            <v>4.4847999999999999</v>
          </cell>
          <cell r="AB42">
            <v>1.9999999999953388E-4</v>
          </cell>
          <cell r="AC42">
            <v>0.71</v>
          </cell>
          <cell r="AD42">
            <v>-7.0000000000000007E-2</v>
          </cell>
          <cell r="AE42" t="str">
            <v>NM</v>
          </cell>
        </row>
        <row r="43">
          <cell r="B43">
            <v>9698764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4.4779</v>
          </cell>
          <cell r="P43">
            <v>44723.432858796295</v>
          </cell>
          <cell r="Q43">
            <v>36.700000000000003</v>
          </cell>
          <cell r="R43">
            <v>21.5</v>
          </cell>
          <cell r="S43">
            <v>35.99</v>
          </cell>
          <cell r="T43">
            <v>21.57</v>
          </cell>
          <cell r="U43">
            <v>4.4772999999999996</v>
          </cell>
          <cell r="V43">
            <v>44723.482546296298</v>
          </cell>
          <cell r="W43">
            <v>35.700000000000003</v>
          </cell>
          <cell r="X43">
            <v>21.8</v>
          </cell>
          <cell r="Y43">
            <v>34.99</v>
          </cell>
          <cell r="Z43">
            <v>21.87</v>
          </cell>
          <cell r="AA43">
            <v>4.4775999999999998</v>
          </cell>
          <cell r="AB43">
            <v>6.0000000000037801E-4</v>
          </cell>
          <cell r="AC43">
            <v>0.71</v>
          </cell>
          <cell r="AD43">
            <v>-7.0000000000000007E-2</v>
          </cell>
          <cell r="AE43" t="str">
            <v>NM</v>
          </cell>
        </row>
        <row r="44">
          <cell r="B44">
            <v>9698765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4.4958</v>
          </cell>
          <cell r="P44">
            <v>44723.433379629627</v>
          </cell>
          <cell r="Q44">
            <v>36.700000000000003</v>
          </cell>
          <cell r="R44">
            <v>21.5</v>
          </cell>
          <cell r="S44">
            <v>35.99</v>
          </cell>
          <cell r="T44">
            <v>21.57</v>
          </cell>
          <cell r="U44">
            <v>4.4954000000000001</v>
          </cell>
          <cell r="V44">
            <v>44723.482997685183</v>
          </cell>
          <cell r="W44">
            <v>35.700000000000003</v>
          </cell>
          <cell r="X44">
            <v>21.8</v>
          </cell>
          <cell r="Y44">
            <v>34.99</v>
          </cell>
          <cell r="Z44">
            <v>21.87</v>
          </cell>
          <cell r="AA44">
            <v>4.4955999999999996</v>
          </cell>
          <cell r="AB44">
            <v>3.9999999999995595E-4</v>
          </cell>
          <cell r="AC44">
            <v>0.71</v>
          </cell>
          <cell r="AD44">
            <v>-7.0000000000000007E-2</v>
          </cell>
          <cell r="AE44" t="str">
            <v>NM</v>
          </cell>
        </row>
        <row r="45">
          <cell r="B45">
            <v>9698766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4.4882</v>
          </cell>
          <cell r="P45">
            <v>44723.433854166666</v>
          </cell>
          <cell r="Q45">
            <v>36.700000000000003</v>
          </cell>
          <cell r="R45">
            <v>21.5</v>
          </cell>
          <cell r="S45">
            <v>35.99</v>
          </cell>
          <cell r="T45">
            <v>21.57</v>
          </cell>
          <cell r="U45">
            <v>4.4882</v>
          </cell>
          <cell r="V45">
            <v>44723.483599537038</v>
          </cell>
          <cell r="W45">
            <v>35.700000000000003</v>
          </cell>
          <cell r="X45">
            <v>21.8</v>
          </cell>
          <cell r="Y45">
            <v>34.99</v>
          </cell>
          <cell r="Z45">
            <v>21.87</v>
          </cell>
          <cell r="AA45">
            <v>4.4882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NM</v>
          </cell>
        </row>
        <row r="46">
          <cell r="B46">
            <v>9698775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4.548</v>
          </cell>
          <cell r="P46">
            <v>44723.437627314815</v>
          </cell>
          <cell r="Q46">
            <v>36.700000000000003</v>
          </cell>
          <cell r="R46">
            <v>21.5</v>
          </cell>
          <cell r="S46">
            <v>35.99</v>
          </cell>
          <cell r="T46">
            <v>21.57</v>
          </cell>
          <cell r="U46">
            <v>4.5479000000000003</v>
          </cell>
          <cell r="V46">
            <v>44723.489629629628</v>
          </cell>
          <cell r="W46">
            <v>35.700000000000003</v>
          </cell>
          <cell r="X46">
            <v>21.8</v>
          </cell>
          <cell r="Y46">
            <v>34.99</v>
          </cell>
          <cell r="Z46">
            <v>21.87</v>
          </cell>
          <cell r="AA46">
            <v>4.5479500000000002</v>
          </cell>
          <cell r="AB46">
            <v>9.9999999999766942E-5</v>
          </cell>
          <cell r="AC46">
            <v>0.71</v>
          </cell>
          <cell r="AD46">
            <v>-7.0000000000000007E-2</v>
          </cell>
          <cell r="AE46" t="str">
            <v>NM</v>
          </cell>
        </row>
        <row r="47">
          <cell r="B47">
            <v>9698776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4.5446999999999997</v>
          </cell>
          <cell r="P47">
            <v>44723.437962962962</v>
          </cell>
          <cell r="Q47">
            <v>36.700000000000003</v>
          </cell>
          <cell r="R47">
            <v>21.5</v>
          </cell>
          <cell r="S47">
            <v>35.99</v>
          </cell>
          <cell r="T47">
            <v>21.57</v>
          </cell>
          <cell r="U47">
            <v>4.5446</v>
          </cell>
          <cell r="V47">
            <v>44723.490231481483</v>
          </cell>
          <cell r="W47">
            <v>35.700000000000003</v>
          </cell>
          <cell r="X47">
            <v>21.8</v>
          </cell>
          <cell r="Y47">
            <v>34.99</v>
          </cell>
          <cell r="Z47">
            <v>21.87</v>
          </cell>
          <cell r="AA47">
            <v>4.5446499999999999</v>
          </cell>
          <cell r="AB47">
            <v>9.9999999999766942E-5</v>
          </cell>
          <cell r="AC47">
            <v>0.71</v>
          </cell>
          <cell r="AD47">
            <v>-7.0000000000000007E-2</v>
          </cell>
          <cell r="AE47" t="str">
            <v>NM</v>
          </cell>
        </row>
        <row r="48">
          <cell r="B48">
            <v>9698778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4.5155000000000003</v>
          </cell>
          <cell r="P48">
            <v>44723.439097222225</v>
          </cell>
          <cell r="Q48">
            <v>36.700000000000003</v>
          </cell>
          <cell r="R48">
            <v>21.5</v>
          </cell>
          <cell r="S48">
            <v>35.99</v>
          </cell>
          <cell r="T48">
            <v>21.57</v>
          </cell>
          <cell r="U48">
            <v>4.5153999999999996</v>
          </cell>
          <cell r="V48">
            <v>44723.491296296299</v>
          </cell>
          <cell r="W48">
            <v>35.700000000000003</v>
          </cell>
          <cell r="X48">
            <v>21.8</v>
          </cell>
          <cell r="Y48">
            <v>34.99</v>
          </cell>
          <cell r="Z48">
            <v>21.87</v>
          </cell>
          <cell r="AA48">
            <v>4.5154499999999995</v>
          </cell>
          <cell r="AB48">
            <v>1.0000000000065512E-4</v>
          </cell>
          <cell r="AC48">
            <v>0.71</v>
          </cell>
          <cell r="AD48">
            <v>-7.0000000000000007E-2</v>
          </cell>
          <cell r="AE48" t="str">
            <v>NM</v>
          </cell>
        </row>
        <row r="49">
          <cell r="B49" t="str">
            <v>QC - MP 4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10</v>
          </cell>
          <cell r="P49">
            <v>44723.440671296295</v>
          </cell>
          <cell r="Q49">
            <v>36.700000000000003</v>
          </cell>
          <cell r="R49">
            <v>21.5</v>
          </cell>
          <cell r="S49">
            <v>35.99</v>
          </cell>
          <cell r="T49">
            <v>21.57</v>
          </cell>
          <cell r="U49">
            <v>10</v>
          </cell>
          <cell r="V49">
            <v>44723.49322916667</v>
          </cell>
          <cell r="W49">
            <v>36.9</v>
          </cell>
          <cell r="X49">
            <v>21.8</v>
          </cell>
          <cell r="Y49">
            <v>36.19</v>
          </cell>
          <cell r="Z49">
            <v>21.87</v>
          </cell>
          <cell r="AA49">
            <v>10</v>
          </cell>
          <cell r="AB49">
            <v>0</v>
          </cell>
          <cell r="AC49">
            <v>0.71</v>
          </cell>
          <cell r="AD49">
            <v>-7.0000000000000007E-2</v>
          </cell>
          <cell r="AE49" t="str">
            <v>NM</v>
          </cell>
        </row>
        <row r="50">
          <cell r="B50">
            <v>9698787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4.5324</v>
          </cell>
          <cell r="P50">
            <v>44723.452638888892</v>
          </cell>
          <cell r="Q50">
            <v>36.700000000000003</v>
          </cell>
          <cell r="R50">
            <v>21.4</v>
          </cell>
          <cell r="S50">
            <v>35.99</v>
          </cell>
          <cell r="T50">
            <v>21.47</v>
          </cell>
          <cell r="U50">
            <v>4.5321999999999996</v>
          </cell>
          <cell r="V50">
            <v>44723.497916666667</v>
          </cell>
          <cell r="W50">
            <v>36.700000000000003</v>
          </cell>
          <cell r="X50">
            <v>21.9</v>
          </cell>
          <cell r="Y50">
            <v>35.99</v>
          </cell>
          <cell r="Z50">
            <v>21.97</v>
          </cell>
          <cell r="AA50">
            <v>4.5322999999999993</v>
          </cell>
          <cell r="AB50">
            <v>2.0000000000042206E-4</v>
          </cell>
          <cell r="AC50">
            <v>0.71</v>
          </cell>
          <cell r="AD50">
            <v>-7.0000000000000007E-2</v>
          </cell>
          <cell r="AE50" t="str">
            <v>NM</v>
          </cell>
        </row>
        <row r="51">
          <cell r="B51">
            <v>9698788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4.5301999999999998</v>
          </cell>
          <cell r="P51">
            <v>44723.453159722223</v>
          </cell>
          <cell r="Q51">
            <v>36.700000000000003</v>
          </cell>
          <cell r="R51">
            <v>21.4</v>
          </cell>
          <cell r="S51">
            <v>35.99</v>
          </cell>
          <cell r="T51">
            <v>21.47</v>
          </cell>
          <cell r="U51">
            <v>4.53</v>
          </cell>
          <cell r="V51">
            <v>44723.498379629629</v>
          </cell>
          <cell r="W51">
            <v>36.700000000000003</v>
          </cell>
          <cell r="X51">
            <v>21.9</v>
          </cell>
          <cell r="Y51">
            <v>35.99</v>
          </cell>
          <cell r="Z51">
            <v>21.97</v>
          </cell>
          <cell r="AA51">
            <v>4.5301</v>
          </cell>
          <cell r="AB51">
            <v>1.9999999999953388E-4</v>
          </cell>
          <cell r="AC51">
            <v>0.71</v>
          </cell>
          <cell r="AD51">
            <v>-7.0000000000000007E-2</v>
          </cell>
          <cell r="AE51" t="str">
            <v>NM</v>
          </cell>
        </row>
        <row r="52">
          <cell r="B52">
            <v>9698793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4.5179</v>
          </cell>
          <cell r="P52">
            <v>44723.460821759261</v>
          </cell>
          <cell r="Q52">
            <v>36.700000000000003</v>
          </cell>
          <cell r="R52">
            <v>21.4</v>
          </cell>
          <cell r="S52">
            <v>35.99</v>
          </cell>
          <cell r="T52">
            <v>21.47</v>
          </cell>
          <cell r="U52">
            <v>4.5182000000000002</v>
          </cell>
          <cell r="V52">
            <v>44723.500706018516</v>
          </cell>
          <cell r="W52">
            <v>36.700000000000003</v>
          </cell>
          <cell r="X52">
            <v>21.9</v>
          </cell>
          <cell r="Y52">
            <v>35.99</v>
          </cell>
          <cell r="Z52">
            <v>21.97</v>
          </cell>
          <cell r="AA52">
            <v>4.5180500000000006</v>
          </cell>
          <cell r="AB52">
            <v>3.00000000000189E-4</v>
          </cell>
          <cell r="AC52">
            <v>0.71</v>
          </cell>
          <cell r="AD52">
            <v>-7.0000000000000007E-2</v>
          </cell>
          <cell r="AE52" t="str">
            <v>NM</v>
          </cell>
        </row>
        <row r="53">
          <cell r="B53" t="str">
            <v>QC - MP 5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10</v>
          </cell>
          <cell r="P53">
            <v>44723.465104166666</v>
          </cell>
          <cell r="Q53">
            <v>37.6</v>
          </cell>
          <cell r="R53">
            <v>21.4</v>
          </cell>
          <cell r="S53">
            <v>36.89</v>
          </cell>
          <cell r="T53">
            <v>21.47</v>
          </cell>
          <cell r="U53">
            <v>10.0002</v>
          </cell>
          <cell r="V53">
            <v>44723.504756944443</v>
          </cell>
          <cell r="W53">
            <v>37.6</v>
          </cell>
          <cell r="X53">
            <v>21.9</v>
          </cell>
          <cell r="Y53">
            <v>36.89</v>
          </cell>
          <cell r="Z53">
            <v>21.97</v>
          </cell>
          <cell r="AA53">
            <v>10.0001</v>
          </cell>
          <cell r="AB53">
            <v>1.9999999999953388E-4</v>
          </cell>
          <cell r="AC53">
            <v>0.71</v>
          </cell>
          <cell r="AD53">
            <v>-7.0000000000000007E-2</v>
          </cell>
          <cell r="AE53" t="str">
            <v>NM</v>
          </cell>
        </row>
        <row r="54">
          <cell r="B54">
            <v>9698802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4.4890999999999996</v>
          </cell>
          <cell r="P54">
            <v>44725.458229166667</v>
          </cell>
          <cell r="Q54">
            <v>39.799999999999997</v>
          </cell>
          <cell r="R54">
            <v>21.4</v>
          </cell>
          <cell r="S54">
            <v>39.089999999999996</v>
          </cell>
          <cell r="T54">
            <v>21.47</v>
          </cell>
          <cell r="U54">
            <v>4.4890999999999996</v>
          </cell>
          <cell r="V54">
            <v>44725.640335648146</v>
          </cell>
          <cell r="W54">
            <v>39.1</v>
          </cell>
          <cell r="X54">
            <v>21</v>
          </cell>
          <cell r="Y54">
            <v>38.39</v>
          </cell>
          <cell r="Z54">
            <v>21.07</v>
          </cell>
          <cell r="AA54">
            <v>4.4890999999999996</v>
          </cell>
          <cell r="AB54">
            <v>0</v>
          </cell>
          <cell r="AC54">
            <v>0.71</v>
          </cell>
          <cell r="AD54">
            <v>-7.0000000000000007E-2</v>
          </cell>
          <cell r="AE54" t="str">
            <v>NM</v>
          </cell>
        </row>
        <row r="55">
          <cell r="B55">
            <v>9698803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4.4894999999999996</v>
          </cell>
          <cell r="P55">
            <v>44725.461180555554</v>
          </cell>
          <cell r="Q55">
            <v>39.799999999999997</v>
          </cell>
          <cell r="R55">
            <v>21.4</v>
          </cell>
          <cell r="S55">
            <v>39.089999999999996</v>
          </cell>
          <cell r="T55">
            <v>21.47</v>
          </cell>
          <cell r="U55">
            <v>4.4894999999999996</v>
          </cell>
          <cell r="V55">
            <v>44725.639664351853</v>
          </cell>
          <cell r="W55">
            <v>39.1</v>
          </cell>
          <cell r="X55">
            <v>21</v>
          </cell>
          <cell r="Y55">
            <v>38.39</v>
          </cell>
          <cell r="Z55">
            <v>21.07</v>
          </cell>
          <cell r="AA55">
            <v>4.4894999999999996</v>
          </cell>
          <cell r="AB55">
            <v>0</v>
          </cell>
          <cell r="AC55">
            <v>0.71</v>
          </cell>
          <cell r="AD55">
            <v>-7.0000000000000007E-2</v>
          </cell>
          <cell r="AE55" t="str">
            <v>NM</v>
          </cell>
        </row>
        <row r="56">
          <cell r="B56">
            <v>9698804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4.5029000000000003</v>
          </cell>
          <cell r="P56">
            <v>44725.462731481479</v>
          </cell>
          <cell r="Q56">
            <v>39.799999999999997</v>
          </cell>
          <cell r="R56">
            <v>21.4</v>
          </cell>
          <cell r="S56">
            <v>39.089999999999996</v>
          </cell>
          <cell r="T56">
            <v>21.47</v>
          </cell>
          <cell r="U56">
            <v>4.5030000000000001</v>
          </cell>
          <cell r="V56">
            <v>44725.639062499999</v>
          </cell>
          <cell r="W56">
            <v>39.1</v>
          </cell>
          <cell r="X56">
            <v>21</v>
          </cell>
          <cell r="Y56">
            <v>38.39</v>
          </cell>
          <cell r="Z56">
            <v>21.07</v>
          </cell>
          <cell r="AA56">
            <v>4.5029500000000002</v>
          </cell>
          <cell r="AB56">
            <v>9.9999999999766942E-5</v>
          </cell>
          <cell r="AC56">
            <v>0.71</v>
          </cell>
          <cell r="AD56">
            <v>-7.0000000000000007E-2</v>
          </cell>
          <cell r="AE56" t="str">
            <v>NM</v>
          </cell>
        </row>
        <row r="57">
          <cell r="B57">
            <v>9698805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4.4835000000000003</v>
          </cell>
          <cell r="P57">
            <v>44725.465185185189</v>
          </cell>
          <cell r="Q57">
            <v>39.799999999999997</v>
          </cell>
          <cell r="R57">
            <v>21.4</v>
          </cell>
          <cell r="S57">
            <v>39.089999999999996</v>
          </cell>
          <cell r="T57">
            <v>21.47</v>
          </cell>
          <cell r="U57">
            <v>4.4835000000000003</v>
          </cell>
          <cell r="V57">
            <v>44725.638333333336</v>
          </cell>
          <cell r="W57">
            <v>39.1</v>
          </cell>
          <cell r="X57">
            <v>21</v>
          </cell>
          <cell r="Y57">
            <v>38.39</v>
          </cell>
          <cell r="Z57">
            <v>21.07</v>
          </cell>
          <cell r="AA57">
            <v>4.4835000000000003</v>
          </cell>
          <cell r="AB57">
            <v>0</v>
          </cell>
          <cell r="AC57">
            <v>0.71</v>
          </cell>
          <cell r="AD57">
            <v>-7.0000000000000007E-2</v>
          </cell>
          <cell r="AE57" t="str">
            <v>NM</v>
          </cell>
        </row>
        <row r="58">
          <cell r="B58">
            <v>9698806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4.4702000000000002</v>
          </cell>
          <cell r="P58">
            <v>44725.468715277777</v>
          </cell>
          <cell r="Q58">
            <v>39.799999999999997</v>
          </cell>
          <cell r="R58">
            <v>21.4</v>
          </cell>
          <cell r="S58">
            <v>39.089999999999996</v>
          </cell>
          <cell r="T58">
            <v>21.47</v>
          </cell>
          <cell r="U58">
            <v>4.4705000000000004</v>
          </cell>
          <cell r="V58">
            <v>44725.637314814812</v>
          </cell>
          <cell r="W58">
            <v>39.1</v>
          </cell>
          <cell r="X58">
            <v>21</v>
          </cell>
          <cell r="Y58">
            <v>38.39</v>
          </cell>
          <cell r="Z58">
            <v>21.07</v>
          </cell>
          <cell r="AA58">
            <v>4.4703499999999998</v>
          </cell>
          <cell r="AB58">
            <v>3.00000000000189E-4</v>
          </cell>
          <cell r="AC58">
            <v>0.71</v>
          </cell>
          <cell r="AD58">
            <v>-7.0000000000000007E-2</v>
          </cell>
          <cell r="AE58" t="str">
            <v>NM</v>
          </cell>
        </row>
        <row r="59">
          <cell r="B59">
            <v>9698816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4.4936999999999996</v>
          </cell>
          <cell r="P59">
            <v>44725.481932870367</v>
          </cell>
          <cell r="Q59">
            <v>39.799999999999997</v>
          </cell>
          <cell r="R59">
            <v>21.4</v>
          </cell>
          <cell r="S59">
            <v>39.089999999999996</v>
          </cell>
          <cell r="T59">
            <v>21.47</v>
          </cell>
          <cell r="U59">
            <v>4.4939</v>
          </cell>
          <cell r="V59">
            <v>44725.630127314813</v>
          </cell>
          <cell r="W59">
            <v>39.1</v>
          </cell>
          <cell r="X59">
            <v>21</v>
          </cell>
          <cell r="Y59">
            <v>38.39</v>
          </cell>
          <cell r="Z59">
            <v>21.07</v>
          </cell>
          <cell r="AA59">
            <v>4.4938000000000002</v>
          </cell>
          <cell r="AB59">
            <v>2.0000000000042206E-4</v>
          </cell>
          <cell r="AC59">
            <v>0.71</v>
          </cell>
          <cell r="AD59">
            <v>-7.0000000000000007E-2</v>
          </cell>
          <cell r="AE59" t="str">
            <v>NM</v>
          </cell>
        </row>
        <row r="60">
          <cell r="B60">
            <v>9698817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4.4817999999999998</v>
          </cell>
          <cell r="P60">
            <v>44725.482685185183</v>
          </cell>
          <cell r="Q60">
            <v>39.799999999999997</v>
          </cell>
          <cell r="R60">
            <v>21.4</v>
          </cell>
          <cell r="S60">
            <v>39.089999999999996</v>
          </cell>
          <cell r="T60">
            <v>21.47</v>
          </cell>
          <cell r="U60">
            <v>4.4817999999999998</v>
          </cell>
          <cell r="V60">
            <v>44725.629189814812</v>
          </cell>
          <cell r="W60">
            <v>39.1</v>
          </cell>
          <cell r="X60">
            <v>21</v>
          </cell>
          <cell r="Y60">
            <v>38.39</v>
          </cell>
          <cell r="Z60">
            <v>21.07</v>
          </cell>
          <cell r="AA60">
            <v>4.4817999999999998</v>
          </cell>
          <cell r="AB60">
            <v>0</v>
          </cell>
          <cell r="AC60">
            <v>0.71</v>
          </cell>
          <cell r="AD60">
            <v>-7.0000000000000007E-2</v>
          </cell>
          <cell r="AE60" t="str">
            <v>NM</v>
          </cell>
        </row>
        <row r="61">
          <cell r="B61">
            <v>9698818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4.4737999999999998</v>
          </cell>
          <cell r="P61">
            <v>44725.483414351853</v>
          </cell>
          <cell r="Q61">
            <v>39.799999999999997</v>
          </cell>
          <cell r="R61">
            <v>21.4</v>
          </cell>
          <cell r="S61">
            <v>39.089999999999996</v>
          </cell>
          <cell r="T61">
            <v>21.47</v>
          </cell>
          <cell r="U61">
            <v>4.4737999999999998</v>
          </cell>
          <cell r="V61">
            <v>44725.62835648148</v>
          </cell>
          <cell r="W61">
            <v>39.1</v>
          </cell>
          <cell r="X61">
            <v>21</v>
          </cell>
          <cell r="Y61">
            <v>38.39</v>
          </cell>
          <cell r="Z61">
            <v>21.07</v>
          </cell>
          <cell r="AA61">
            <v>4.4737999999999998</v>
          </cell>
          <cell r="AB61">
            <v>0</v>
          </cell>
          <cell r="AC61">
            <v>0.71</v>
          </cell>
          <cell r="AD61">
            <v>-7.0000000000000007E-2</v>
          </cell>
          <cell r="AE61" t="str">
            <v>NM</v>
          </cell>
        </row>
        <row r="62">
          <cell r="B62" t="str">
            <v>QC - MP 6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10.000299999999999</v>
          </cell>
          <cell r="P62">
            <v>44725.48642361111</v>
          </cell>
          <cell r="Q62">
            <v>40.700000000000003</v>
          </cell>
          <cell r="R62">
            <v>21.5</v>
          </cell>
          <cell r="S62">
            <v>39.99</v>
          </cell>
          <cell r="T62">
            <v>21.57</v>
          </cell>
          <cell r="U62">
            <v>10.0001</v>
          </cell>
          <cell r="V62">
            <v>44725.642951388887</v>
          </cell>
          <cell r="W62">
            <v>42.6</v>
          </cell>
          <cell r="X62">
            <v>43.4</v>
          </cell>
          <cell r="Y62">
            <v>41.89</v>
          </cell>
          <cell r="Z62">
            <v>43.47</v>
          </cell>
          <cell r="AA62">
            <v>10.0002</v>
          </cell>
          <cell r="AB62">
            <v>1.9999999999953388E-4</v>
          </cell>
          <cell r="AC62">
            <v>0.71</v>
          </cell>
          <cell r="AD62">
            <v>-7.0000000000000007E-2</v>
          </cell>
          <cell r="AE62" t="str">
            <v>NM</v>
          </cell>
        </row>
        <row r="63">
          <cell r="B63">
            <v>9698821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4.4927999999999999</v>
          </cell>
          <cell r="P63">
            <v>44725.490624999999</v>
          </cell>
          <cell r="Q63">
            <v>40</v>
          </cell>
          <cell r="R63">
            <v>21.6</v>
          </cell>
          <cell r="S63">
            <v>39.29</v>
          </cell>
          <cell r="T63">
            <v>21.67</v>
          </cell>
          <cell r="U63">
            <v>4.4927999999999999</v>
          </cell>
          <cell r="V63">
            <v>44725.657997685186</v>
          </cell>
          <cell r="W63">
            <v>21.6</v>
          </cell>
          <cell r="X63">
            <v>40.1</v>
          </cell>
          <cell r="Y63">
            <v>20.89</v>
          </cell>
          <cell r="Z63">
            <v>40.17</v>
          </cell>
          <cell r="AA63">
            <v>4.4927999999999999</v>
          </cell>
          <cell r="AB63">
            <v>0</v>
          </cell>
          <cell r="AC63">
            <v>0.71</v>
          </cell>
          <cell r="AD63">
            <v>-7.0000000000000007E-2</v>
          </cell>
          <cell r="AE63" t="str">
            <v>NM</v>
          </cell>
        </row>
        <row r="64">
          <cell r="B64">
            <v>9698830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4.4832000000000001</v>
          </cell>
          <cell r="P64">
            <v>44725.503969907404</v>
          </cell>
          <cell r="Q64">
            <v>40</v>
          </cell>
          <cell r="R64">
            <v>21.6</v>
          </cell>
          <cell r="S64">
            <v>39.29</v>
          </cell>
          <cell r="T64">
            <v>21.67</v>
          </cell>
          <cell r="U64">
            <v>4.4843000000000002</v>
          </cell>
          <cell r="V64">
            <v>44725.652349537035</v>
          </cell>
          <cell r="W64">
            <v>21.6</v>
          </cell>
          <cell r="X64">
            <v>40.1</v>
          </cell>
          <cell r="Y64">
            <v>20.89</v>
          </cell>
          <cell r="Z64">
            <v>40.17</v>
          </cell>
          <cell r="AA64">
            <v>4.4837500000000006</v>
          </cell>
          <cell r="AB64">
            <v>1.1000000000001009E-3</v>
          </cell>
          <cell r="AC64">
            <v>0.71</v>
          </cell>
          <cell r="AD64">
            <v>-7.0000000000000007E-2</v>
          </cell>
          <cell r="AE64" t="str">
            <v>NM</v>
          </cell>
        </row>
        <row r="65">
          <cell r="B65" t="str">
            <v>QC - MP 7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10</v>
          </cell>
          <cell r="P65">
            <v>44725.517222222225</v>
          </cell>
          <cell r="Q65">
            <v>44.5</v>
          </cell>
          <cell r="R65">
            <v>18.899999999999999</v>
          </cell>
          <cell r="S65">
            <v>43.79</v>
          </cell>
          <cell r="T65">
            <v>18.97</v>
          </cell>
          <cell r="U65">
            <v>10.000299999999999</v>
          </cell>
          <cell r="V65">
            <v>44725.659861111111</v>
          </cell>
          <cell r="W65">
            <v>21.6</v>
          </cell>
          <cell r="X65">
            <v>40.1</v>
          </cell>
          <cell r="Y65">
            <v>20.89</v>
          </cell>
          <cell r="Z65">
            <v>40.17</v>
          </cell>
          <cell r="AA65">
            <v>10.00015</v>
          </cell>
          <cell r="AB65">
            <v>2.9999999999930083E-4</v>
          </cell>
          <cell r="AC65">
            <v>0.71</v>
          </cell>
          <cell r="AD65">
            <v>-7.0000000000000007E-2</v>
          </cell>
          <cell r="AE65" t="str">
            <v>NM</v>
          </cell>
        </row>
        <row r="66">
          <cell r="B66">
            <v>9698844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4.4820000000000002</v>
          </cell>
          <cell r="P66">
            <v>44725.523356481484</v>
          </cell>
          <cell r="Q66">
            <v>44.5</v>
          </cell>
          <cell r="R66">
            <v>18.899999999999999</v>
          </cell>
          <cell r="S66">
            <v>43.79</v>
          </cell>
          <cell r="T66">
            <v>18.97</v>
          </cell>
          <cell r="U66">
            <v>4.4833999999999996</v>
          </cell>
          <cell r="V66">
            <v>44725.710578703707</v>
          </cell>
          <cell r="W66">
            <v>43.2</v>
          </cell>
          <cell r="X66">
            <v>22</v>
          </cell>
          <cell r="Y66">
            <v>42.49</v>
          </cell>
          <cell r="Z66">
            <v>22.07</v>
          </cell>
          <cell r="AA66">
            <v>4.4826999999999995</v>
          </cell>
          <cell r="AB66">
            <v>1.3999999999994017E-3</v>
          </cell>
          <cell r="AC66">
            <v>0.71</v>
          </cell>
          <cell r="AD66">
            <v>-7.0000000000000007E-2</v>
          </cell>
          <cell r="AE66" t="str">
            <v>NM</v>
          </cell>
        </row>
        <row r="67">
          <cell r="B67">
            <v>9698845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4.4939</v>
          </cell>
          <cell r="P67">
            <v>44725.524942129632</v>
          </cell>
          <cell r="Q67">
            <v>44.5</v>
          </cell>
          <cell r="R67">
            <v>18.899999999999999</v>
          </cell>
          <cell r="S67">
            <v>43.79</v>
          </cell>
          <cell r="T67">
            <v>18.97</v>
          </cell>
          <cell r="U67">
            <v>4.4950000000000001</v>
          </cell>
          <cell r="V67">
            <v>44725.711296296293</v>
          </cell>
          <cell r="W67">
            <v>43.2</v>
          </cell>
          <cell r="X67">
            <v>22</v>
          </cell>
          <cell r="Y67">
            <v>42.49</v>
          </cell>
          <cell r="Z67">
            <v>22.07</v>
          </cell>
          <cell r="AA67">
            <v>4.4944500000000005</v>
          </cell>
          <cell r="AB67">
            <v>1.1000000000001009E-3</v>
          </cell>
          <cell r="AC67">
            <v>0.71</v>
          </cell>
          <cell r="AD67">
            <v>-7.0000000000000007E-2</v>
          </cell>
          <cell r="AE67" t="str">
            <v>NM</v>
          </cell>
        </row>
        <row r="68">
          <cell r="B68">
            <v>9698846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4.476</v>
          </cell>
          <cell r="P68">
            <v>44725.525300925925</v>
          </cell>
          <cell r="Q68">
            <v>44.5</v>
          </cell>
          <cell r="R68">
            <v>18.899999999999999</v>
          </cell>
          <cell r="S68">
            <v>43.79</v>
          </cell>
          <cell r="T68">
            <v>18.97</v>
          </cell>
          <cell r="U68">
            <v>4.4774000000000003</v>
          </cell>
          <cell r="V68">
            <v>44725.711863425924</v>
          </cell>
          <cell r="W68">
            <v>43.2</v>
          </cell>
          <cell r="X68">
            <v>22</v>
          </cell>
          <cell r="Y68">
            <v>42.49</v>
          </cell>
          <cell r="Z68">
            <v>22.07</v>
          </cell>
          <cell r="AA68">
            <v>4.4767000000000001</v>
          </cell>
          <cell r="AB68">
            <v>1.4000000000002899E-3</v>
          </cell>
          <cell r="AC68">
            <v>0.71</v>
          </cell>
          <cell r="AD68">
            <v>-7.0000000000000007E-2</v>
          </cell>
          <cell r="AE68" t="str">
            <v>NM</v>
          </cell>
        </row>
        <row r="69">
          <cell r="B69">
            <v>9698847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4.4968000000000004</v>
          </cell>
          <cell r="P69">
            <v>44725.527118055557</v>
          </cell>
          <cell r="Q69">
            <v>44.5</v>
          </cell>
          <cell r="R69">
            <v>18.899999999999999</v>
          </cell>
          <cell r="S69">
            <v>43.79</v>
          </cell>
          <cell r="T69">
            <v>18.97</v>
          </cell>
          <cell r="U69">
            <v>4.4969999999999999</v>
          </cell>
          <cell r="V69">
            <v>44725.713055555556</v>
          </cell>
          <cell r="W69">
            <v>43.2</v>
          </cell>
          <cell r="X69">
            <v>22</v>
          </cell>
          <cell r="Y69">
            <v>42.49</v>
          </cell>
          <cell r="Z69">
            <v>22.07</v>
          </cell>
          <cell r="AA69">
            <v>4.4969000000000001</v>
          </cell>
          <cell r="AB69">
            <v>1.9999999999953388E-4</v>
          </cell>
          <cell r="AC69">
            <v>0.71</v>
          </cell>
          <cell r="AD69">
            <v>-7.0000000000000007E-2</v>
          </cell>
          <cell r="AE69" t="str">
            <v>NM</v>
          </cell>
        </row>
        <row r="70">
          <cell r="B70">
            <v>9698848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4.5007999999999999</v>
          </cell>
          <cell r="P70">
            <v>44725.528055555558</v>
          </cell>
          <cell r="Q70">
            <v>44.5</v>
          </cell>
          <cell r="R70">
            <v>18.899999999999999</v>
          </cell>
          <cell r="S70">
            <v>43.79</v>
          </cell>
          <cell r="T70">
            <v>18.97</v>
          </cell>
          <cell r="U70">
            <v>4.5019999999999998</v>
          </cell>
          <cell r="V70">
            <v>44725.713576388887</v>
          </cell>
          <cell r="W70">
            <v>43.2</v>
          </cell>
          <cell r="X70">
            <v>22</v>
          </cell>
          <cell r="Y70">
            <v>42.49</v>
          </cell>
          <cell r="Z70">
            <v>22.07</v>
          </cell>
          <cell r="AA70">
            <v>4.5014000000000003</v>
          </cell>
          <cell r="AB70">
            <v>1.1999999999998678E-3</v>
          </cell>
          <cell r="AC70">
            <v>0.71</v>
          </cell>
          <cell r="AD70">
            <v>-7.0000000000000007E-2</v>
          </cell>
          <cell r="AE70" t="str">
            <v>NM</v>
          </cell>
        </row>
        <row r="71">
          <cell r="B71">
            <v>9698849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4.4968000000000004</v>
          </cell>
          <cell r="P71">
            <v>44725.52884259259</v>
          </cell>
          <cell r="Q71">
            <v>44.5</v>
          </cell>
          <cell r="R71">
            <v>18.899999999999999</v>
          </cell>
          <cell r="S71">
            <v>43.79</v>
          </cell>
          <cell r="T71">
            <v>18.97</v>
          </cell>
          <cell r="U71">
            <v>4.4977999999999998</v>
          </cell>
          <cell r="V71">
            <v>44725.714363425926</v>
          </cell>
          <cell r="W71">
            <v>43.2</v>
          </cell>
          <cell r="X71">
            <v>22</v>
          </cell>
          <cell r="Y71">
            <v>42.49</v>
          </cell>
          <cell r="Z71">
            <v>22.07</v>
          </cell>
          <cell r="AA71">
            <v>4.4973000000000001</v>
          </cell>
          <cell r="AB71">
            <v>9.9999999999944578E-4</v>
          </cell>
          <cell r="AC71">
            <v>0.71</v>
          </cell>
          <cell r="AD71">
            <v>-7.0000000000000007E-2</v>
          </cell>
          <cell r="AE71" t="str">
            <v>NM</v>
          </cell>
        </row>
        <row r="72">
          <cell r="B72">
            <v>9698850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4.4983000000000004</v>
          </cell>
          <cell r="P72">
            <v>44725.528958333336</v>
          </cell>
          <cell r="Q72">
            <v>44.5</v>
          </cell>
          <cell r="R72">
            <v>18.899999999999999</v>
          </cell>
          <cell r="S72">
            <v>43.79</v>
          </cell>
          <cell r="T72">
            <v>18.97</v>
          </cell>
          <cell r="U72">
            <v>4.4988000000000001</v>
          </cell>
          <cell r="V72">
            <v>44725.71502314815</v>
          </cell>
          <cell r="W72">
            <v>43.2</v>
          </cell>
          <cell r="X72">
            <v>22</v>
          </cell>
          <cell r="Y72">
            <v>42.49</v>
          </cell>
          <cell r="Z72">
            <v>22.07</v>
          </cell>
          <cell r="AA72">
            <v>4.4985499999999998</v>
          </cell>
          <cell r="AB72">
            <v>4.9999999999972289E-4</v>
          </cell>
          <cell r="AC72">
            <v>0.71</v>
          </cell>
          <cell r="AD72">
            <v>-7.0000000000000007E-2</v>
          </cell>
          <cell r="AE72" t="str">
            <v>NM</v>
          </cell>
        </row>
        <row r="73">
          <cell r="B73">
            <v>9698860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4.3853999999999997</v>
          </cell>
          <cell r="P73">
            <v>44725.537627314814</v>
          </cell>
          <cell r="Q73">
            <v>44.5</v>
          </cell>
          <cell r="R73">
            <v>18.899999999999999</v>
          </cell>
          <cell r="S73">
            <v>43.79</v>
          </cell>
          <cell r="T73">
            <v>18.97</v>
          </cell>
          <cell r="U73">
            <v>4.3857999999999997</v>
          </cell>
          <cell r="V73">
            <v>44725.72111111111</v>
          </cell>
          <cell r="W73">
            <v>43.2</v>
          </cell>
          <cell r="X73">
            <v>22</v>
          </cell>
          <cell r="Y73">
            <v>42.49</v>
          </cell>
          <cell r="Z73">
            <v>22.07</v>
          </cell>
          <cell r="AA73">
            <v>4.3856000000000002</v>
          </cell>
          <cell r="AB73">
            <v>3.9999999999995595E-4</v>
          </cell>
          <cell r="AC73">
            <v>0.71</v>
          </cell>
          <cell r="AD73">
            <v>-7.0000000000000007E-2</v>
          </cell>
          <cell r="AE73" t="str">
            <v>NM</v>
          </cell>
        </row>
        <row r="74">
          <cell r="B74" t="str">
            <v>QC - MP 8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10.0001</v>
          </cell>
          <cell r="P74">
            <v>44725.538854166669</v>
          </cell>
          <cell r="Q74">
            <v>38.5</v>
          </cell>
          <cell r="R74">
            <v>18.899999999999999</v>
          </cell>
          <cell r="S74">
            <v>37.79</v>
          </cell>
          <cell r="T74">
            <v>18.97</v>
          </cell>
          <cell r="U74">
            <v>10</v>
          </cell>
          <cell r="V74">
            <v>44725.721747685187</v>
          </cell>
          <cell r="W74">
            <v>43</v>
          </cell>
          <cell r="X74">
            <v>21.9</v>
          </cell>
          <cell r="Y74">
            <v>42.29</v>
          </cell>
          <cell r="Z74">
            <v>21.97</v>
          </cell>
          <cell r="AA74">
            <v>10.00005</v>
          </cell>
          <cell r="AB74">
            <v>9.9999999999766942E-5</v>
          </cell>
          <cell r="AC74">
            <v>0.71</v>
          </cell>
          <cell r="AD74">
            <v>-7.0000000000000007E-2</v>
          </cell>
          <cell r="AE74" t="str">
            <v>NM</v>
          </cell>
        </row>
        <row r="75">
          <cell r="B75">
            <v>9698863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4.4032999999999998</v>
          </cell>
          <cell r="P75">
            <v>44725.592430555553</v>
          </cell>
          <cell r="Q75">
            <v>37.9</v>
          </cell>
          <cell r="R75">
            <v>19.899999999999999</v>
          </cell>
          <cell r="S75">
            <v>37.19</v>
          </cell>
          <cell r="T75">
            <v>19.97</v>
          </cell>
          <cell r="U75">
            <v>4.4040999999999997</v>
          </cell>
          <cell r="V75">
            <v>44725.724432870367</v>
          </cell>
          <cell r="W75">
            <v>43.2</v>
          </cell>
          <cell r="X75">
            <v>22</v>
          </cell>
          <cell r="Y75">
            <v>42.49</v>
          </cell>
          <cell r="Z75">
            <v>22.07</v>
          </cell>
          <cell r="AA75">
            <v>4.4036999999999997</v>
          </cell>
          <cell r="AB75">
            <v>7.9999999999991189E-4</v>
          </cell>
          <cell r="AC75">
            <v>0.71</v>
          </cell>
          <cell r="AD75">
            <v>-7.0000000000000007E-2</v>
          </cell>
          <cell r="AE75" t="str">
            <v>NM</v>
          </cell>
        </row>
        <row r="76">
          <cell r="B76">
            <v>9698864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4.3757999999999999</v>
          </cell>
          <cell r="P76">
            <v>44725.594259259262</v>
          </cell>
          <cell r="Q76">
            <v>37.9</v>
          </cell>
          <cell r="R76">
            <v>19.899999999999999</v>
          </cell>
          <cell r="S76">
            <v>37.19</v>
          </cell>
          <cell r="T76">
            <v>19.97</v>
          </cell>
          <cell r="U76">
            <v>4.3761000000000001</v>
          </cell>
          <cell r="V76">
            <v>44725.725092592591</v>
          </cell>
          <cell r="W76">
            <v>43.2</v>
          </cell>
          <cell r="X76">
            <v>22</v>
          </cell>
          <cell r="Y76">
            <v>42.49</v>
          </cell>
          <cell r="Z76">
            <v>22.07</v>
          </cell>
          <cell r="AA76">
            <v>4.3759499999999996</v>
          </cell>
          <cell r="AB76">
            <v>3.00000000000189E-4</v>
          </cell>
          <cell r="AC76">
            <v>0.71</v>
          </cell>
          <cell r="AD76">
            <v>-7.0000000000000007E-2</v>
          </cell>
          <cell r="AE76" t="str">
            <v>NM</v>
          </cell>
        </row>
        <row r="77">
          <cell r="B77">
            <v>9698865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4.3829000000000002</v>
          </cell>
          <cell r="P77">
            <v>44725.595486111109</v>
          </cell>
          <cell r="Q77">
            <v>37.9</v>
          </cell>
          <cell r="R77">
            <v>19.899999999999999</v>
          </cell>
          <cell r="S77">
            <v>37.19</v>
          </cell>
          <cell r="T77">
            <v>19.97</v>
          </cell>
          <cell r="U77">
            <v>4.383</v>
          </cell>
          <cell r="V77">
            <v>44725.72556712963</v>
          </cell>
          <cell r="W77">
            <v>43.2</v>
          </cell>
          <cell r="X77">
            <v>22</v>
          </cell>
          <cell r="Y77">
            <v>42.49</v>
          </cell>
          <cell r="Z77">
            <v>22.07</v>
          </cell>
          <cell r="AA77">
            <v>4.3829500000000001</v>
          </cell>
          <cell r="AB77">
            <v>9.9999999999766942E-5</v>
          </cell>
          <cell r="AC77">
            <v>0.71</v>
          </cell>
          <cell r="AD77">
            <v>-7.0000000000000007E-2</v>
          </cell>
          <cell r="AE77" t="str">
            <v>NM</v>
          </cell>
        </row>
        <row r="78">
          <cell r="B78">
            <v>9698866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4.5186999999999999</v>
          </cell>
          <cell r="P78">
            <v>44725.595590277779</v>
          </cell>
          <cell r="Q78">
            <v>37.9</v>
          </cell>
          <cell r="R78">
            <v>19.899999999999999</v>
          </cell>
          <cell r="S78">
            <v>37.19</v>
          </cell>
          <cell r="T78">
            <v>19.97</v>
          </cell>
          <cell r="U78">
            <v>4.5187999999999997</v>
          </cell>
          <cell r="V78">
            <v>44725.726053240738</v>
          </cell>
          <cell r="W78">
            <v>43.2</v>
          </cell>
          <cell r="X78">
            <v>22</v>
          </cell>
          <cell r="Y78">
            <v>42.49</v>
          </cell>
          <cell r="Z78">
            <v>22.07</v>
          </cell>
          <cell r="AA78">
            <v>4.5187499999999998</v>
          </cell>
          <cell r="AB78">
            <v>9.9999999999766942E-5</v>
          </cell>
          <cell r="AC78">
            <v>0.71</v>
          </cell>
          <cell r="AD78">
            <v>-7.0000000000000007E-2</v>
          </cell>
          <cell r="AE78" t="str">
            <v>NM</v>
          </cell>
        </row>
        <row r="79">
          <cell r="B79">
            <v>9698867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4.5042999999999997</v>
          </cell>
          <cell r="P79">
            <v>44725.596238425926</v>
          </cell>
          <cell r="Q79">
            <v>37.9</v>
          </cell>
          <cell r="R79">
            <v>19.899999999999999</v>
          </cell>
          <cell r="S79">
            <v>37.19</v>
          </cell>
          <cell r="T79">
            <v>19.97</v>
          </cell>
          <cell r="U79">
            <v>4.5044000000000004</v>
          </cell>
          <cell r="V79">
            <v>44725.726493055554</v>
          </cell>
          <cell r="W79">
            <v>43.2</v>
          </cell>
          <cell r="X79">
            <v>22</v>
          </cell>
          <cell r="Y79">
            <v>42.49</v>
          </cell>
          <cell r="Z79">
            <v>22.07</v>
          </cell>
          <cell r="AA79">
            <v>4.5043500000000005</v>
          </cell>
          <cell r="AB79">
            <v>1.0000000000065512E-4</v>
          </cell>
          <cell r="AC79">
            <v>0.71</v>
          </cell>
          <cell r="AD79">
            <v>-7.0000000000000007E-2</v>
          </cell>
          <cell r="AE79" t="str">
            <v>NM</v>
          </cell>
        </row>
        <row r="80">
          <cell r="B80">
            <v>9698878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4.3514999999999997</v>
          </cell>
          <cell r="P80">
            <v>44725.603402777779</v>
          </cell>
          <cell r="Q80">
            <v>37.9</v>
          </cell>
          <cell r="R80">
            <v>19.899999999999999</v>
          </cell>
          <cell r="S80">
            <v>37.19</v>
          </cell>
          <cell r="T80">
            <v>19.97</v>
          </cell>
          <cell r="U80">
            <v>4.3518999999999997</v>
          </cell>
          <cell r="V80">
            <v>44725.732569444444</v>
          </cell>
          <cell r="W80">
            <v>43.2</v>
          </cell>
          <cell r="X80">
            <v>22</v>
          </cell>
          <cell r="Y80">
            <v>42.49</v>
          </cell>
          <cell r="Z80">
            <v>22.07</v>
          </cell>
          <cell r="AA80">
            <v>4.3516999999999992</v>
          </cell>
          <cell r="AB80">
            <v>3.9999999999995595E-4</v>
          </cell>
          <cell r="AC80">
            <v>0.71</v>
          </cell>
          <cell r="AD80">
            <v>-7.0000000000000007E-2</v>
          </cell>
          <cell r="AE80" t="str">
            <v>NM</v>
          </cell>
        </row>
        <row r="81">
          <cell r="B81">
            <v>9698879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4.3422999999999998</v>
          </cell>
          <cell r="P81">
            <v>44725.604837962965</v>
          </cell>
          <cell r="Q81">
            <v>37.9</v>
          </cell>
          <cell r="R81">
            <v>19.899999999999999</v>
          </cell>
          <cell r="S81">
            <v>37.19</v>
          </cell>
          <cell r="T81">
            <v>19.97</v>
          </cell>
          <cell r="U81">
            <v>4.3429000000000002</v>
          </cell>
          <cell r="V81">
            <v>44725.733032407406</v>
          </cell>
          <cell r="W81">
            <v>43.2</v>
          </cell>
          <cell r="X81">
            <v>22</v>
          </cell>
          <cell r="Y81">
            <v>42.49</v>
          </cell>
          <cell r="Z81">
            <v>22.07</v>
          </cell>
          <cell r="AA81">
            <v>4.3426</v>
          </cell>
          <cell r="AB81">
            <v>6.0000000000037801E-4</v>
          </cell>
          <cell r="AC81">
            <v>0.71</v>
          </cell>
          <cell r="AD81">
            <v>-7.0000000000000007E-2</v>
          </cell>
          <cell r="AE81" t="str">
            <v>NM</v>
          </cell>
        </row>
        <row r="82">
          <cell r="B82">
            <v>9698880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4.3391000000000002</v>
          </cell>
          <cell r="P82">
            <v>44725.60528935185</v>
          </cell>
          <cell r="Q82">
            <v>37.9</v>
          </cell>
          <cell r="R82">
            <v>19.899999999999999</v>
          </cell>
          <cell r="S82">
            <v>37.19</v>
          </cell>
          <cell r="T82">
            <v>19.97</v>
          </cell>
          <cell r="U82">
            <v>4.3399000000000001</v>
          </cell>
          <cell r="V82">
            <v>44725.733807870369</v>
          </cell>
          <cell r="W82">
            <v>43.2</v>
          </cell>
          <cell r="X82">
            <v>22</v>
          </cell>
          <cell r="Y82">
            <v>42.49</v>
          </cell>
          <cell r="Z82">
            <v>22.07</v>
          </cell>
          <cell r="AA82">
            <v>4.3395000000000001</v>
          </cell>
          <cell r="AB82">
            <v>7.9999999999991189E-4</v>
          </cell>
          <cell r="AC82">
            <v>0.71</v>
          </cell>
          <cell r="AD82">
            <v>-7.0000000000000007E-2</v>
          </cell>
          <cell r="AE82" t="str">
            <v>NM</v>
          </cell>
        </row>
        <row r="83">
          <cell r="B83" t="str">
            <v>QC - MP 9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10</v>
          </cell>
          <cell r="P83">
            <v>44725.606608796297</v>
          </cell>
          <cell r="Q83">
            <v>39.299999999999997</v>
          </cell>
          <cell r="R83">
            <v>20.399999999999999</v>
          </cell>
          <cell r="S83">
            <v>38.589999999999996</v>
          </cell>
          <cell r="T83">
            <v>20.47</v>
          </cell>
          <cell r="U83">
            <v>9.9998000000000005</v>
          </cell>
          <cell r="V83">
            <v>44725.734178240738</v>
          </cell>
          <cell r="W83">
            <v>42.7</v>
          </cell>
          <cell r="X83">
            <v>22.2</v>
          </cell>
          <cell r="Y83">
            <v>41.99</v>
          </cell>
          <cell r="Z83">
            <v>22.27</v>
          </cell>
          <cell r="AA83">
            <v>9.9999000000000002</v>
          </cell>
          <cell r="AB83">
            <v>1.9999999999953388E-4</v>
          </cell>
          <cell r="AC83">
            <v>0.71</v>
          </cell>
          <cell r="AD83">
            <v>-7.0000000000000007E-2</v>
          </cell>
          <cell r="AE83" t="str">
            <v>NM</v>
          </cell>
        </row>
        <row r="84">
          <cell r="B84">
            <v>9698881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4.3361000000000001</v>
          </cell>
          <cell r="P84">
            <v>44725.607754629629</v>
          </cell>
          <cell r="Q84">
            <v>39.799999999999997</v>
          </cell>
          <cell r="R84">
            <v>20.6</v>
          </cell>
          <cell r="S84">
            <v>39.089999999999996</v>
          </cell>
          <cell r="T84">
            <v>20.67</v>
          </cell>
          <cell r="U84">
            <v>4.3365</v>
          </cell>
          <cell r="V84">
            <v>44725.735347222224</v>
          </cell>
          <cell r="W84">
            <v>44.8</v>
          </cell>
          <cell r="X84">
            <v>22.3</v>
          </cell>
          <cell r="Y84">
            <v>44.089999999999996</v>
          </cell>
          <cell r="Z84">
            <v>22.37</v>
          </cell>
          <cell r="AA84">
            <v>4.3362999999999996</v>
          </cell>
          <cell r="AB84">
            <v>3.9999999999995595E-4</v>
          </cell>
          <cell r="AC84">
            <v>0.71</v>
          </cell>
          <cell r="AD84">
            <v>-7.0000000000000007E-2</v>
          </cell>
          <cell r="AE84" t="str">
            <v>NM</v>
          </cell>
        </row>
        <row r="85">
          <cell r="B85">
            <v>9698882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4.3445</v>
          </cell>
          <cell r="P85">
            <v>44725.609224537038</v>
          </cell>
          <cell r="Q85">
            <v>39.799999999999997</v>
          </cell>
          <cell r="R85">
            <v>20.6</v>
          </cell>
          <cell r="S85">
            <v>39.089999999999996</v>
          </cell>
          <cell r="T85">
            <v>20.67</v>
          </cell>
          <cell r="U85">
            <v>4.3449999999999998</v>
          </cell>
          <cell r="V85">
            <v>44725.736122685186</v>
          </cell>
          <cell r="W85">
            <v>44.8</v>
          </cell>
          <cell r="X85">
            <v>22.3</v>
          </cell>
          <cell r="Y85">
            <v>44.089999999999996</v>
          </cell>
          <cell r="Z85">
            <v>22.37</v>
          </cell>
          <cell r="AA85">
            <v>4.3447499999999994</v>
          </cell>
          <cell r="AB85">
            <v>4.9999999999972289E-4</v>
          </cell>
          <cell r="AC85">
            <v>0.71</v>
          </cell>
          <cell r="AD85">
            <v>-7.0000000000000007E-2</v>
          </cell>
          <cell r="AE85" t="str">
            <v>NM</v>
          </cell>
        </row>
        <row r="86">
          <cell r="B86">
            <v>9698883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4.3499999999999996</v>
          </cell>
          <cell r="P86">
            <v>44725.610219907408</v>
          </cell>
          <cell r="Q86">
            <v>39.799999999999997</v>
          </cell>
          <cell r="R86">
            <v>20.6</v>
          </cell>
          <cell r="S86">
            <v>39.089999999999996</v>
          </cell>
          <cell r="T86">
            <v>20.67</v>
          </cell>
          <cell r="U86">
            <v>4.3506</v>
          </cell>
          <cell r="V86">
            <v>44725.736793981479</v>
          </cell>
          <cell r="W86">
            <v>44.8</v>
          </cell>
          <cell r="X86">
            <v>22.3</v>
          </cell>
          <cell r="Y86">
            <v>44.089999999999996</v>
          </cell>
          <cell r="Z86">
            <v>22.37</v>
          </cell>
          <cell r="AA86">
            <v>4.3502999999999998</v>
          </cell>
          <cell r="AB86">
            <v>6.0000000000037801E-4</v>
          </cell>
          <cell r="AC86">
            <v>0.71</v>
          </cell>
          <cell r="AD86">
            <v>-7.0000000000000007E-2</v>
          </cell>
          <cell r="AE86" t="str">
            <v>NM</v>
          </cell>
        </row>
        <row r="87">
          <cell r="B87">
            <v>9698889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4.3703000000000003</v>
          </cell>
          <cell r="P87">
            <v>44725.613194444442</v>
          </cell>
          <cell r="Q87">
            <v>39.799999999999997</v>
          </cell>
          <cell r="R87">
            <v>20.6</v>
          </cell>
          <cell r="S87">
            <v>39.089999999999996</v>
          </cell>
          <cell r="T87">
            <v>20.67</v>
          </cell>
          <cell r="U87">
            <v>4.3707000000000003</v>
          </cell>
          <cell r="V87">
            <v>44725.739363425928</v>
          </cell>
          <cell r="W87">
            <v>44.8</v>
          </cell>
          <cell r="X87">
            <v>22.3</v>
          </cell>
          <cell r="Y87">
            <v>44.089999999999996</v>
          </cell>
          <cell r="Z87">
            <v>22.37</v>
          </cell>
          <cell r="AA87">
            <v>4.3704999999999998</v>
          </cell>
          <cell r="AB87">
            <v>3.9999999999995595E-4</v>
          </cell>
          <cell r="AC87">
            <v>0.71</v>
          </cell>
          <cell r="AD87">
            <v>-7.0000000000000007E-2</v>
          </cell>
          <cell r="AE87" t="str">
            <v>NM</v>
          </cell>
        </row>
        <row r="88">
          <cell r="B88">
            <v>9698890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4.3631000000000002</v>
          </cell>
          <cell r="P88">
            <v>44725.613715277781</v>
          </cell>
          <cell r="Q88">
            <v>39.799999999999997</v>
          </cell>
          <cell r="R88">
            <v>20.6</v>
          </cell>
          <cell r="S88">
            <v>39.089999999999996</v>
          </cell>
          <cell r="T88">
            <v>20.67</v>
          </cell>
          <cell r="U88">
            <v>4.3635999999999999</v>
          </cell>
          <cell r="V88">
            <v>44725.739756944444</v>
          </cell>
          <cell r="W88">
            <v>44.8</v>
          </cell>
          <cell r="X88">
            <v>22.3</v>
          </cell>
          <cell r="Y88">
            <v>44.089999999999996</v>
          </cell>
          <cell r="Z88">
            <v>22.37</v>
          </cell>
          <cell r="AA88">
            <v>4.3633500000000005</v>
          </cell>
          <cell r="AB88">
            <v>4.9999999999972289E-4</v>
          </cell>
          <cell r="AC88">
            <v>0.71</v>
          </cell>
          <cell r="AD88">
            <v>-7.0000000000000007E-2</v>
          </cell>
          <cell r="AE88" t="str">
            <v>NM</v>
          </cell>
        </row>
        <row r="89">
          <cell r="B89">
            <v>9698891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4.3681000000000001</v>
          </cell>
          <cell r="P89">
            <v>44725.614351851851</v>
          </cell>
          <cell r="Q89">
            <v>39.799999999999997</v>
          </cell>
          <cell r="R89">
            <v>20.6</v>
          </cell>
          <cell r="S89">
            <v>39.089999999999996</v>
          </cell>
          <cell r="T89">
            <v>20.67</v>
          </cell>
          <cell r="U89">
            <v>4.3685</v>
          </cell>
          <cell r="V89">
            <v>44725.740185185183</v>
          </cell>
          <cell r="W89">
            <v>44.8</v>
          </cell>
          <cell r="X89">
            <v>22.3</v>
          </cell>
          <cell r="Y89">
            <v>44.089999999999996</v>
          </cell>
          <cell r="Z89">
            <v>22.37</v>
          </cell>
          <cell r="AA89">
            <v>4.3682999999999996</v>
          </cell>
          <cell r="AB89">
            <v>3.9999999999995595E-4</v>
          </cell>
          <cell r="AC89">
            <v>0.71</v>
          </cell>
          <cell r="AD89">
            <v>-7.0000000000000007E-2</v>
          </cell>
          <cell r="AE89" t="str">
            <v>NM</v>
          </cell>
        </row>
        <row r="90">
          <cell r="B90">
            <v>9698892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4.3596000000000004</v>
          </cell>
          <cell r="P90">
            <v>44725.614999999998</v>
          </cell>
          <cell r="Q90">
            <v>39.799999999999997</v>
          </cell>
          <cell r="R90">
            <v>20.6</v>
          </cell>
          <cell r="S90">
            <v>39.089999999999996</v>
          </cell>
          <cell r="T90">
            <v>20.67</v>
          </cell>
          <cell r="U90">
            <v>4.3601000000000001</v>
          </cell>
          <cell r="V90">
            <v>44725.740590277775</v>
          </cell>
          <cell r="W90">
            <v>44.8</v>
          </cell>
          <cell r="X90">
            <v>22.3</v>
          </cell>
          <cell r="Y90">
            <v>44.089999999999996</v>
          </cell>
          <cell r="Z90">
            <v>22.37</v>
          </cell>
          <cell r="AA90">
            <v>4.3598499999999998</v>
          </cell>
          <cell r="AB90">
            <v>4.9999999999972289E-4</v>
          </cell>
          <cell r="AC90">
            <v>0.71</v>
          </cell>
          <cell r="AD90">
            <v>-7.0000000000000007E-2</v>
          </cell>
          <cell r="AE90" t="str">
            <v>NM</v>
          </cell>
        </row>
        <row r="91">
          <cell r="B91">
            <v>9698893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4.3624000000000001</v>
          </cell>
          <cell r="P91">
            <v>44725.616388888891</v>
          </cell>
          <cell r="Q91">
            <v>39.799999999999997</v>
          </cell>
          <cell r="R91">
            <v>20.6</v>
          </cell>
          <cell r="S91">
            <v>39.089999999999996</v>
          </cell>
          <cell r="T91">
            <v>20.67</v>
          </cell>
          <cell r="U91">
            <v>4.3631000000000002</v>
          </cell>
          <cell r="V91">
            <v>44725.741261574076</v>
          </cell>
          <cell r="W91">
            <v>44.8</v>
          </cell>
          <cell r="X91">
            <v>22.3</v>
          </cell>
          <cell r="Y91">
            <v>44.089999999999996</v>
          </cell>
          <cell r="Z91">
            <v>22.37</v>
          </cell>
          <cell r="AA91">
            <v>4.3627500000000001</v>
          </cell>
          <cell r="AB91">
            <v>7.0000000000014495E-4</v>
          </cell>
          <cell r="AC91">
            <v>0.71</v>
          </cell>
          <cell r="AD91">
            <v>-7.0000000000000007E-2</v>
          </cell>
          <cell r="AE91" t="str">
            <v>NM</v>
          </cell>
        </row>
        <row r="92">
          <cell r="B92">
            <v>9698894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4.3810000000000002</v>
          </cell>
          <cell r="P92">
            <v>44725.617002314815</v>
          </cell>
          <cell r="Q92">
            <v>39.799999999999997</v>
          </cell>
          <cell r="R92">
            <v>20.6</v>
          </cell>
          <cell r="S92">
            <v>39.089999999999996</v>
          </cell>
          <cell r="T92">
            <v>20.67</v>
          </cell>
          <cell r="U92">
            <v>4.3811</v>
          </cell>
          <cell r="V92">
            <v>44725.741712962961</v>
          </cell>
          <cell r="W92">
            <v>44.8</v>
          </cell>
          <cell r="X92">
            <v>22.3</v>
          </cell>
          <cell r="Y92">
            <v>44.089999999999996</v>
          </cell>
          <cell r="Z92">
            <v>22.37</v>
          </cell>
          <cell r="AA92">
            <v>4.3810500000000001</v>
          </cell>
          <cell r="AB92">
            <v>9.9999999999766942E-5</v>
          </cell>
          <cell r="AC92">
            <v>0.71</v>
          </cell>
          <cell r="AD92">
            <v>-7.0000000000000007E-2</v>
          </cell>
          <cell r="AE92" t="str">
            <v>NM</v>
          </cell>
        </row>
        <row r="93">
          <cell r="B93">
            <v>9698895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4.3651999999999997</v>
          </cell>
          <cell r="P93">
            <v>44725.617418981485</v>
          </cell>
          <cell r="Q93">
            <v>39.799999999999997</v>
          </cell>
          <cell r="R93">
            <v>20.6</v>
          </cell>
          <cell r="S93">
            <v>39.089999999999996</v>
          </cell>
          <cell r="T93">
            <v>20.67</v>
          </cell>
          <cell r="U93">
            <v>4.3653000000000004</v>
          </cell>
          <cell r="V93">
            <v>44725.742314814815</v>
          </cell>
          <cell r="W93">
            <v>44.8</v>
          </cell>
          <cell r="X93">
            <v>22.3</v>
          </cell>
          <cell r="Y93">
            <v>44.089999999999996</v>
          </cell>
          <cell r="Z93">
            <v>22.37</v>
          </cell>
          <cell r="AA93">
            <v>4.3652499999999996</v>
          </cell>
          <cell r="AB93">
            <v>1.0000000000065512E-4</v>
          </cell>
          <cell r="AC93">
            <v>0.71</v>
          </cell>
          <cell r="AD93">
            <v>-7.0000000000000007E-2</v>
          </cell>
          <cell r="AE93" t="str">
            <v>NM</v>
          </cell>
        </row>
        <row r="94">
          <cell r="B94">
            <v>9698896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4.3593000000000002</v>
          </cell>
          <cell r="P94">
            <v>44725.618344907409</v>
          </cell>
          <cell r="Q94">
            <v>39.799999999999997</v>
          </cell>
          <cell r="R94">
            <v>20.6</v>
          </cell>
          <cell r="S94">
            <v>39.089999999999996</v>
          </cell>
          <cell r="T94">
            <v>20.67</v>
          </cell>
          <cell r="U94">
            <v>4.3597999999999999</v>
          </cell>
          <cell r="V94">
            <v>44725.742719907408</v>
          </cell>
          <cell r="W94">
            <v>44.8</v>
          </cell>
          <cell r="X94">
            <v>22.3</v>
          </cell>
          <cell r="Y94">
            <v>44.089999999999996</v>
          </cell>
          <cell r="Z94">
            <v>22.37</v>
          </cell>
          <cell r="AA94">
            <v>4.3595500000000005</v>
          </cell>
          <cell r="AB94">
            <v>4.9999999999972289E-4</v>
          </cell>
          <cell r="AC94">
            <v>0.71</v>
          </cell>
          <cell r="AD94">
            <v>-7.0000000000000007E-2</v>
          </cell>
          <cell r="AE94" t="str">
            <v>NM</v>
          </cell>
        </row>
        <row r="95">
          <cell r="B95">
            <v>9698897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4.5251999999999999</v>
          </cell>
          <cell r="P95">
            <v>44725.618668981479</v>
          </cell>
          <cell r="Q95">
            <v>39.799999999999997</v>
          </cell>
          <cell r="R95">
            <v>20.6</v>
          </cell>
          <cell r="S95">
            <v>39.089999999999996</v>
          </cell>
          <cell r="T95">
            <v>20.67</v>
          </cell>
          <cell r="U95">
            <v>4.5255000000000001</v>
          </cell>
          <cell r="V95">
            <v>44725.743136574078</v>
          </cell>
          <cell r="W95">
            <v>44.8</v>
          </cell>
          <cell r="X95">
            <v>22.3</v>
          </cell>
          <cell r="Y95">
            <v>44.089999999999996</v>
          </cell>
          <cell r="Z95">
            <v>22.37</v>
          </cell>
          <cell r="AA95">
            <v>4.5253499999999995</v>
          </cell>
          <cell r="AB95">
            <v>3.00000000000189E-4</v>
          </cell>
          <cell r="AC95">
            <v>0.71</v>
          </cell>
          <cell r="AD95">
            <v>-7.0000000000000007E-2</v>
          </cell>
          <cell r="AE95" t="str">
            <v>NM</v>
          </cell>
        </row>
        <row r="96">
          <cell r="B96" t="str">
            <v>QC - MP 10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9.9999000000000002</v>
          </cell>
          <cell r="P96">
            <v>44725.620567129627</v>
          </cell>
          <cell r="Q96">
            <v>39.299999999999997</v>
          </cell>
          <cell r="R96">
            <v>20.399999999999999</v>
          </cell>
          <cell r="S96">
            <v>38.589999999999996</v>
          </cell>
          <cell r="T96">
            <v>20.47</v>
          </cell>
          <cell r="U96">
            <v>10</v>
          </cell>
          <cell r="V96">
            <v>44725.745069444441</v>
          </cell>
          <cell r="W96">
            <v>43.5</v>
          </cell>
          <cell r="X96">
            <v>22.3</v>
          </cell>
          <cell r="Y96">
            <v>42.79</v>
          </cell>
          <cell r="Z96">
            <v>22.37</v>
          </cell>
          <cell r="AA96">
            <v>9.9999500000000001</v>
          </cell>
          <cell r="AB96">
            <v>9.9999999999766942E-5</v>
          </cell>
          <cell r="AC96">
            <v>0.71</v>
          </cell>
          <cell r="AD96">
            <v>-7.0000000000000007E-2</v>
          </cell>
          <cell r="AE96" t="str">
            <v>NM</v>
          </cell>
        </row>
        <row r="97">
          <cell r="B97" t="str">
            <v>QHV-04144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4.5438999999999998</v>
          </cell>
          <cell r="P97">
            <v>44727.380729166667</v>
          </cell>
          <cell r="Q97">
            <v>36</v>
          </cell>
          <cell r="R97">
            <v>20.6</v>
          </cell>
          <cell r="S97">
            <v>35.29</v>
          </cell>
          <cell r="T97">
            <v>20.67</v>
          </cell>
          <cell r="U97">
            <v>4.5442</v>
          </cell>
          <cell r="V97">
            <v>44727.5078587963</v>
          </cell>
          <cell r="W97">
            <v>39.4</v>
          </cell>
          <cell r="X97">
            <v>21.7</v>
          </cell>
          <cell r="Y97">
            <v>38.69</v>
          </cell>
          <cell r="Z97">
            <v>21.77</v>
          </cell>
          <cell r="AA97">
            <v>4.5440500000000004</v>
          </cell>
          <cell r="AB97">
            <v>3.00000000000189E-4</v>
          </cell>
          <cell r="AC97">
            <v>0.71</v>
          </cell>
          <cell r="AD97">
            <v>-7.0000000000000007E-2</v>
          </cell>
          <cell r="AE97" t="str">
            <v>NM</v>
          </cell>
        </row>
        <row r="98">
          <cell r="B98" t="str">
            <v>QHV-04145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4.5507</v>
          </cell>
          <cell r="P98">
            <v>44727.381111111114</v>
          </cell>
          <cell r="Q98">
            <v>36</v>
          </cell>
          <cell r="R98">
            <v>20.6</v>
          </cell>
          <cell r="S98">
            <v>35.29</v>
          </cell>
          <cell r="T98">
            <v>20.67</v>
          </cell>
          <cell r="U98">
            <v>4.5509000000000004</v>
          </cell>
          <cell r="V98">
            <v>44727.523692129631</v>
          </cell>
          <cell r="W98">
            <v>39.4</v>
          </cell>
          <cell r="X98">
            <v>21.7</v>
          </cell>
          <cell r="Y98">
            <v>38.69</v>
          </cell>
          <cell r="Z98">
            <v>21.77</v>
          </cell>
          <cell r="AA98">
            <v>4.5508000000000006</v>
          </cell>
          <cell r="AB98">
            <v>2.0000000000042206E-4</v>
          </cell>
          <cell r="AC98">
            <v>0.71</v>
          </cell>
          <cell r="AD98">
            <v>-7.0000000000000007E-2</v>
          </cell>
          <cell r="AE98" t="str">
            <v>NM</v>
          </cell>
        </row>
        <row r="99">
          <cell r="B99" t="str">
            <v>QHV-04146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4.5354999999999999</v>
          </cell>
          <cell r="P99">
            <v>44727.381180555552</v>
          </cell>
          <cell r="Q99">
            <v>36</v>
          </cell>
          <cell r="R99">
            <v>20.6</v>
          </cell>
          <cell r="S99">
            <v>35.29</v>
          </cell>
          <cell r="T99">
            <v>20.67</v>
          </cell>
          <cell r="U99">
            <v>4.5351999999999997</v>
          </cell>
          <cell r="V99">
            <v>44727.522199074076</v>
          </cell>
          <cell r="W99">
            <v>39.4</v>
          </cell>
          <cell r="X99">
            <v>21.7</v>
          </cell>
          <cell r="Y99">
            <v>38.69</v>
          </cell>
          <cell r="Z99">
            <v>21.77</v>
          </cell>
          <cell r="AA99">
            <v>4.5353499999999993</v>
          </cell>
          <cell r="AB99">
            <v>3.00000000000189E-4</v>
          </cell>
          <cell r="AC99">
            <v>0.71</v>
          </cell>
          <cell r="AD99">
            <v>-7.0000000000000007E-2</v>
          </cell>
          <cell r="AE99" t="str">
            <v>NM</v>
          </cell>
        </row>
        <row r="100">
          <cell r="B100" t="str">
            <v>QHV-04147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4.5506000000000002</v>
          </cell>
          <cell r="P100">
            <v>44727.381724537037</v>
          </cell>
          <cell r="Q100">
            <v>36</v>
          </cell>
          <cell r="R100">
            <v>20.6</v>
          </cell>
          <cell r="S100">
            <v>35.29</v>
          </cell>
          <cell r="T100">
            <v>20.67</v>
          </cell>
          <cell r="U100">
            <v>4.5502000000000002</v>
          </cell>
          <cell r="V100">
            <v>44727.521747685183</v>
          </cell>
          <cell r="W100">
            <v>39.4</v>
          </cell>
          <cell r="X100">
            <v>21.7</v>
          </cell>
          <cell r="Y100">
            <v>38.69</v>
          </cell>
          <cell r="Z100">
            <v>21.77</v>
          </cell>
          <cell r="AA100">
            <v>4.5503999999999998</v>
          </cell>
          <cell r="AB100">
            <v>3.9999999999995595E-4</v>
          </cell>
          <cell r="AC100">
            <v>0.71</v>
          </cell>
          <cell r="AD100">
            <v>-7.0000000000000007E-2</v>
          </cell>
          <cell r="AE100" t="str">
            <v>NM</v>
          </cell>
        </row>
        <row r="101">
          <cell r="B101" t="str">
            <v>QHV-04152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4.5213999999999999</v>
          </cell>
          <cell r="P101">
            <v>44727.386331018519</v>
          </cell>
          <cell r="Q101">
            <v>36</v>
          </cell>
          <cell r="R101">
            <v>20.6</v>
          </cell>
          <cell r="S101">
            <v>35.29</v>
          </cell>
          <cell r="T101">
            <v>20.67</v>
          </cell>
          <cell r="U101">
            <v>4.5213000000000001</v>
          </cell>
          <cell r="V101">
            <v>44727.518136574072</v>
          </cell>
          <cell r="W101">
            <v>39.4</v>
          </cell>
          <cell r="X101">
            <v>21.7</v>
          </cell>
          <cell r="Y101">
            <v>38.69</v>
          </cell>
          <cell r="Z101">
            <v>21.77</v>
          </cell>
          <cell r="AA101">
            <v>4.52135</v>
          </cell>
          <cell r="AB101">
            <v>9.9999999999766942E-5</v>
          </cell>
          <cell r="AC101">
            <v>0.71</v>
          </cell>
          <cell r="AD101">
            <v>-7.0000000000000007E-2</v>
          </cell>
          <cell r="AE101" t="str">
            <v>NM</v>
          </cell>
        </row>
        <row r="102">
          <cell r="B102" t="str">
            <v>QHV-04157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4.5242000000000004</v>
          </cell>
          <cell r="P102">
            <v>44727.389965277776</v>
          </cell>
          <cell r="Q102">
            <v>36</v>
          </cell>
          <cell r="R102">
            <v>20.6</v>
          </cell>
          <cell r="S102">
            <v>35.29</v>
          </cell>
          <cell r="T102">
            <v>20.67</v>
          </cell>
          <cell r="U102">
            <v>4.5239000000000003</v>
          </cell>
          <cell r="V102">
            <v>44727.514768518522</v>
          </cell>
          <cell r="W102">
            <v>39.4</v>
          </cell>
          <cell r="X102">
            <v>21.7</v>
          </cell>
          <cell r="Y102">
            <v>38.69</v>
          </cell>
          <cell r="Z102">
            <v>21.77</v>
          </cell>
          <cell r="AA102">
            <v>4.5240500000000008</v>
          </cell>
          <cell r="AB102">
            <v>3.00000000000189E-4</v>
          </cell>
          <cell r="AC102">
            <v>0.71</v>
          </cell>
          <cell r="AD102">
            <v>-7.0000000000000007E-2</v>
          </cell>
          <cell r="AE102" t="str">
            <v>NM</v>
          </cell>
        </row>
        <row r="103">
          <cell r="B103" t="str">
            <v>QHV-04158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4.5515999999999996</v>
          </cell>
          <cell r="P103">
            <v>44727.390173611115</v>
          </cell>
          <cell r="Q103">
            <v>36</v>
          </cell>
          <cell r="R103">
            <v>20.6</v>
          </cell>
          <cell r="S103">
            <v>35.29</v>
          </cell>
          <cell r="T103">
            <v>20.67</v>
          </cell>
          <cell r="U103">
            <v>4.5519999999999996</v>
          </cell>
          <cell r="V103">
            <v>44727.513240740744</v>
          </cell>
          <cell r="W103">
            <v>39.4</v>
          </cell>
          <cell r="X103">
            <v>21.7</v>
          </cell>
          <cell r="Y103">
            <v>38.69</v>
          </cell>
          <cell r="Z103">
            <v>21.77</v>
          </cell>
          <cell r="AA103">
            <v>4.5518000000000001</v>
          </cell>
          <cell r="AB103">
            <v>3.9999999999995595E-4</v>
          </cell>
          <cell r="AC103">
            <v>0.71</v>
          </cell>
          <cell r="AD103">
            <v>-7.0000000000000007E-2</v>
          </cell>
          <cell r="AE103" t="str">
            <v>NM</v>
          </cell>
        </row>
        <row r="104">
          <cell r="B104" t="str">
            <v>QHV-04159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4.5682999999999998</v>
          </cell>
          <cell r="P104">
            <v>44727.392233796294</v>
          </cell>
          <cell r="Q104">
            <v>36</v>
          </cell>
          <cell r="R104">
            <v>20.6</v>
          </cell>
          <cell r="S104">
            <v>35.29</v>
          </cell>
          <cell r="T104">
            <v>20.67</v>
          </cell>
          <cell r="U104">
            <v>4.5679999999999996</v>
          </cell>
          <cell r="V104">
            <v>44727.512499999997</v>
          </cell>
          <cell r="W104">
            <v>39.4</v>
          </cell>
          <cell r="X104">
            <v>21.7</v>
          </cell>
          <cell r="Y104">
            <v>38.69</v>
          </cell>
          <cell r="Z104">
            <v>21.77</v>
          </cell>
          <cell r="AA104">
            <v>4.5681499999999993</v>
          </cell>
          <cell r="AB104">
            <v>3.00000000000189E-4</v>
          </cell>
          <cell r="AC104">
            <v>0.71</v>
          </cell>
          <cell r="AD104">
            <v>-7.0000000000000007E-2</v>
          </cell>
          <cell r="AE104" t="str">
            <v>NM</v>
          </cell>
        </row>
        <row r="105">
          <cell r="B105" t="str">
            <v>QHV-04160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4.5479000000000003</v>
          </cell>
          <cell r="P105">
            <v>44727.392881944441</v>
          </cell>
          <cell r="Q105">
            <v>36</v>
          </cell>
          <cell r="R105">
            <v>20.6</v>
          </cell>
          <cell r="S105">
            <v>35.29</v>
          </cell>
          <cell r="T105">
            <v>20.67</v>
          </cell>
          <cell r="U105">
            <v>4.5476000000000001</v>
          </cell>
          <cell r="V105">
            <v>44727.512048611112</v>
          </cell>
          <cell r="W105">
            <v>39.4</v>
          </cell>
          <cell r="X105">
            <v>21.7</v>
          </cell>
          <cell r="Y105">
            <v>38.69</v>
          </cell>
          <cell r="Z105">
            <v>21.77</v>
          </cell>
          <cell r="AA105">
            <v>4.5477500000000006</v>
          </cell>
          <cell r="AB105">
            <v>3.00000000000189E-4</v>
          </cell>
          <cell r="AC105">
            <v>0.71</v>
          </cell>
          <cell r="AD105">
            <v>-7.0000000000000007E-2</v>
          </cell>
          <cell r="AE105" t="str">
            <v>NM</v>
          </cell>
        </row>
        <row r="106">
          <cell r="B106" t="str">
            <v>QC - MP 11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10</v>
          </cell>
          <cell r="P106">
            <v>44727.396874999999</v>
          </cell>
          <cell r="Q106">
            <v>39.9</v>
          </cell>
          <cell r="R106">
            <v>21</v>
          </cell>
          <cell r="S106">
            <v>39.19</v>
          </cell>
          <cell r="T106">
            <v>21.07</v>
          </cell>
          <cell r="U106">
            <v>10.0001</v>
          </cell>
          <cell r="V106">
            <v>44727.525960648149</v>
          </cell>
          <cell r="W106">
            <v>37.4</v>
          </cell>
          <cell r="X106">
            <v>21.1</v>
          </cell>
          <cell r="Y106">
            <v>36.69</v>
          </cell>
          <cell r="Z106">
            <v>21.17</v>
          </cell>
          <cell r="AA106">
            <v>10.00005</v>
          </cell>
          <cell r="AB106">
            <v>9.9999999999766942E-5</v>
          </cell>
          <cell r="AC106">
            <v>0.71</v>
          </cell>
          <cell r="AD106">
            <v>-7.0000000000000007E-2</v>
          </cell>
          <cell r="AE106" t="str">
            <v>NM</v>
          </cell>
        </row>
        <row r="107">
          <cell r="B107" t="str">
            <v>QHV-04165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4.5471000000000004</v>
          </cell>
          <cell r="P107">
            <v>44727.403124999997</v>
          </cell>
          <cell r="Q107">
            <v>39.799999999999997</v>
          </cell>
          <cell r="R107">
            <v>21.1</v>
          </cell>
          <cell r="S107">
            <v>39.089999999999996</v>
          </cell>
          <cell r="T107">
            <v>21.17</v>
          </cell>
          <cell r="U107">
            <v>4.5465999999999998</v>
          </cell>
          <cell r="V107">
            <v>44727.528229166666</v>
          </cell>
          <cell r="W107">
            <v>37.4</v>
          </cell>
          <cell r="X107">
            <v>21.1</v>
          </cell>
          <cell r="Y107">
            <v>36.69</v>
          </cell>
          <cell r="Z107">
            <v>21.17</v>
          </cell>
          <cell r="AA107">
            <v>4.5468500000000001</v>
          </cell>
          <cell r="AB107">
            <v>5.0000000000061107E-4</v>
          </cell>
          <cell r="AC107">
            <v>0.71</v>
          </cell>
          <cell r="AD107">
            <v>-7.0000000000000007E-2</v>
          </cell>
          <cell r="AE107" t="str">
            <v>NM</v>
          </cell>
        </row>
        <row r="108">
          <cell r="B108" t="str">
            <v>QHV-04170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4.4836999999999998</v>
          </cell>
          <cell r="P108">
            <v>44727.406122685185</v>
          </cell>
          <cell r="Q108">
            <v>39.799999999999997</v>
          </cell>
          <cell r="R108">
            <v>21.1</v>
          </cell>
          <cell r="S108">
            <v>39.089999999999996</v>
          </cell>
          <cell r="T108">
            <v>21.17</v>
          </cell>
          <cell r="U108">
            <v>4.4835000000000003</v>
          </cell>
          <cell r="V108">
            <v>44727.539629629631</v>
          </cell>
          <cell r="W108">
            <v>37.4</v>
          </cell>
          <cell r="X108">
            <v>21.1</v>
          </cell>
          <cell r="Y108">
            <v>36.69</v>
          </cell>
          <cell r="Z108">
            <v>21.17</v>
          </cell>
          <cell r="AA108">
            <v>4.4836</v>
          </cell>
          <cell r="AB108">
            <v>1.9999999999953388E-4</v>
          </cell>
          <cell r="AC108">
            <v>0.71</v>
          </cell>
          <cell r="AD108">
            <v>-7.0000000000000007E-2</v>
          </cell>
          <cell r="AE108" t="str">
            <v>NM</v>
          </cell>
        </row>
        <row r="109">
          <cell r="B109" t="str">
            <v>QHV-04171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4.4836999999999998</v>
          </cell>
          <cell r="P109">
            <v>44727.406631944446</v>
          </cell>
          <cell r="Q109">
            <v>39.799999999999997</v>
          </cell>
          <cell r="R109">
            <v>21.1</v>
          </cell>
          <cell r="S109">
            <v>39.089999999999996</v>
          </cell>
          <cell r="T109">
            <v>21.17</v>
          </cell>
          <cell r="U109">
            <v>4.4832000000000001</v>
          </cell>
          <cell r="V109">
            <v>44727.5391087963</v>
          </cell>
          <cell r="W109">
            <v>37.4</v>
          </cell>
          <cell r="X109">
            <v>21.1</v>
          </cell>
          <cell r="Y109">
            <v>36.69</v>
          </cell>
          <cell r="Z109">
            <v>21.17</v>
          </cell>
          <cell r="AA109">
            <v>4.4834499999999995</v>
          </cell>
          <cell r="AB109">
            <v>4.9999999999972289E-4</v>
          </cell>
          <cell r="AC109">
            <v>0.71</v>
          </cell>
          <cell r="AD109">
            <v>-7.0000000000000007E-2</v>
          </cell>
          <cell r="AE109" t="str">
            <v>NM</v>
          </cell>
        </row>
        <row r="110">
          <cell r="B110" t="str">
            <v>QHV-04172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4.5175999999999998</v>
          </cell>
          <cell r="P110">
            <v>44727.407141203701</v>
          </cell>
          <cell r="Q110">
            <v>39.799999999999997</v>
          </cell>
          <cell r="R110">
            <v>21.1</v>
          </cell>
          <cell r="S110">
            <v>39.089999999999996</v>
          </cell>
          <cell r="T110">
            <v>21.17</v>
          </cell>
          <cell r="U110">
            <v>4.5178000000000003</v>
          </cell>
          <cell r="V110">
            <v>44727.538402777776</v>
          </cell>
          <cell r="W110">
            <v>37.4</v>
          </cell>
          <cell r="X110">
            <v>21.1</v>
          </cell>
          <cell r="Y110">
            <v>36.69</v>
          </cell>
          <cell r="Z110">
            <v>21.17</v>
          </cell>
          <cell r="AA110">
            <v>4.5176999999999996</v>
          </cell>
          <cell r="AB110">
            <v>2.0000000000042206E-4</v>
          </cell>
          <cell r="AC110">
            <v>0.71</v>
          </cell>
          <cell r="AD110">
            <v>-7.0000000000000007E-2</v>
          </cell>
          <cell r="AE110" t="str">
            <v>NM</v>
          </cell>
        </row>
        <row r="111">
          <cell r="B111" t="str">
            <v>QHV-04182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4.5393999999999997</v>
          </cell>
          <cell r="P111">
            <v>44727.413206018522</v>
          </cell>
          <cell r="Q111">
            <v>39.799999999999997</v>
          </cell>
          <cell r="R111">
            <v>21.1</v>
          </cell>
          <cell r="S111">
            <v>39.089999999999996</v>
          </cell>
          <cell r="T111">
            <v>21.17</v>
          </cell>
          <cell r="U111">
            <v>4.5391000000000004</v>
          </cell>
          <cell r="V111">
            <v>44727.532349537039</v>
          </cell>
          <cell r="W111">
            <v>37.4</v>
          </cell>
          <cell r="X111">
            <v>21.1</v>
          </cell>
          <cell r="Y111">
            <v>36.69</v>
          </cell>
          <cell r="Z111">
            <v>21.17</v>
          </cell>
          <cell r="AA111">
            <v>4.53925</v>
          </cell>
          <cell r="AB111">
            <v>2.9999999999930083E-4</v>
          </cell>
          <cell r="AC111">
            <v>0.71</v>
          </cell>
          <cell r="AD111">
            <v>-7.0000000000000007E-2</v>
          </cell>
          <cell r="AE111" t="str">
            <v>NM</v>
          </cell>
        </row>
        <row r="112">
          <cell r="B112" t="str">
            <v>QHV-04183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4.5282999999999998</v>
          </cell>
          <cell r="P112">
            <v>44727.41611111111</v>
          </cell>
          <cell r="Q112">
            <v>39.799999999999997</v>
          </cell>
          <cell r="R112">
            <v>21.1</v>
          </cell>
          <cell r="S112">
            <v>39.089999999999996</v>
          </cell>
          <cell r="T112">
            <v>21.17</v>
          </cell>
          <cell r="U112">
            <v>4.5281000000000002</v>
          </cell>
          <cell r="V112">
            <v>44727.531793981485</v>
          </cell>
          <cell r="W112">
            <v>37.4</v>
          </cell>
          <cell r="X112">
            <v>21.1</v>
          </cell>
          <cell r="Y112">
            <v>36.69</v>
          </cell>
          <cell r="Z112">
            <v>21.17</v>
          </cell>
          <cell r="AA112">
            <v>4.5282</v>
          </cell>
          <cell r="AB112">
            <v>1.9999999999953388E-4</v>
          </cell>
          <cell r="AC112">
            <v>0.71</v>
          </cell>
          <cell r="AD112">
            <v>-7.0000000000000007E-2</v>
          </cell>
          <cell r="AE112" t="str">
            <v>NM</v>
          </cell>
        </row>
        <row r="113">
          <cell r="B113" t="str">
            <v>QC - MP 12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10</v>
          </cell>
          <cell r="P113">
            <v>44727.416828703703</v>
          </cell>
          <cell r="Q113">
            <v>41.4</v>
          </cell>
          <cell r="R113">
            <v>21.2</v>
          </cell>
          <cell r="S113">
            <v>40.69</v>
          </cell>
          <cell r="T113">
            <v>21.27</v>
          </cell>
          <cell r="U113">
            <v>9.9999000000000002</v>
          </cell>
          <cell r="V113">
            <v>44727.542500000003</v>
          </cell>
          <cell r="W113">
            <v>36.700000000000003</v>
          </cell>
          <cell r="X113">
            <v>21.8</v>
          </cell>
          <cell r="Y113">
            <v>35.99</v>
          </cell>
          <cell r="Z113">
            <v>21.87</v>
          </cell>
          <cell r="AA113">
            <v>9.9999500000000001</v>
          </cell>
          <cell r="AB113">
            <v>9.9999999999766942E-5</v>
          </cell>
          <cell r="AC113">
            <v>0.71</v>
          </cell>
          <cell r="AD113">
            <v>-7.0000000000000007E-2</v>
          </cell>
          <cell r="AE113" t="str">
            <v>NM</v>
          </cell>
        </row>
        <row r="114">
          <cell r="B114" t="str">
            <v>QHV-04184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4.5269000000000004</v>
          </cell>
          <cell r="P114">
            <v>44727.419050925928</v>
          </cell>
          <cell r="Q114">
            <v>41.9</v>
          </cell>
          <cell r="R114">
            <v>21.4</v>
          </cell>
          <cell r="S114">
            <v>41.19</v>
          </cell>
          <cell r="T114">
            <v>21.47</v>
          </cell>
          <cell r="U114">
            <v>4.5266000000000002</v>
          </cell>
          <cell r="V114">
            <v>44727.593622685185</v>
          </cell>
          <cell r="W114">
            <v>38.9</v>
          </cell>
          <cell r="X114">
            <v>21.7</v>
          </cell>
          <cell r="Y114">
            <v>38.19</v>
          </cell>
          <cell r="Z114">
            <v>21.77</v>
          </cell>
          <cell r="AA114">
            <v>4.5267499999999998</v>
          </cell>
          <cell r="AB114">
            <v>3.00000000000189E-4</v>
          </cell>
          <cell r="AC114">
            <v>0.71</v>
          </cell>
          <cell r="AD114">
            <v>-7.0000000000000007E-2</v>
          </cell>
          <cell r="AE114" t="str">
            <v>NM</v>
          </cell>
        </row>
        <row r="115">
          <cell r="B115" t="str">
            <v>QHV-04185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4.5332999999999997</v>
          </cell>
          <cell r="P115">
            <v>44727.420104166667</v>
          </cell>
          <cell r="Q115">
            <v>41.9</v>
          </cell>
          <cell r="R115">
            <v>21.4</v>
          </cell>
          <cell r="S115">
            <v>41.19</v>
          </cell>
          <cell r="T115">
            <v>21.47</v>
          </cell>
          <cell r="U115">
            <v>4.5335000000000001</v>
          </cell>
          <cell r="V115">
            <v>44727.59479166667</v>
          </cell>
          <cell r="W115">
            <v>38.9</v>
          </cell>
          <cell r="X115">
            <v>21.7</v>
          </cell>
          <cell r="Y115">
            <v>38.19</v>
          </cell>
          <cell r="Z115">
            <v>21.77</v>
          </cell>
          <cell r="AA115">
            <v>4.5334000000000003</v>
          </cell>
          <cell r="AB115">
            <v>2.0000000000042206E-4</v>
          </cell>
          <cell r="AC115">
            <v>0.71</v>
          </cell>
          <cell r="AD115">
            <v>-7.0000000000000007E-2</v>
          </cell>
          <cell r="AE115" t="str">
            <v>NM</v>
          </cell>
        </row>
        <row r="116">
          <cell r="B116" t="str">
            <v>QHV-04186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4.5297999999999998</v>
          </cell>
          <cell r="P116">
            <v>44727.420937499999</v>
          </cell>
          <cell r="Q116">
            <v>41.9</v>
          </cell>
          <cell r="R116">
            <v>21.4</v>
          </cell>
          <cell r="S116">
            <v>41.19</v>
          </cell>
          <cell r="T116">
            <v>21.47</v>
          </cell>
          <cell r="U116">
            <v>4.5296000000000003</v>
          </cell>
          <cell r="V116">
            <v>44727.596805555557</v>
          </cell>
          <cell r="W116">
            <v>38.9</v>
          </cell>
          <cell r="X116">
            <v>21.7</v>
          </cell>
          <cell r="Y116">
            <v>38.19</v>
          </cell>
          <cell r="Z116">
            <v>21.77</v>
          </cell>
          <cell r="AA116">
            <v>4.5297000000000001</v>
          </cell>
          <cell r="AB116">
            <v>1.9999999999953388E-4</v>
          </cell>
          <cell r="AC116">
            <v>0.71</v>
          </cell>
          <cell r="AD116">
            <v>-7.0000000000000007E-2</v>
          </cell>
          <cell r="AE116" t="str">
            <v>NM</v>
          </cell>
        </row>
        <row r="117">
          <cell r="B117" t="str">
            <v>QHV-04191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4.4530000000000003</v>
          </cell>
          <cell r="P117">
            <v>44727.425381944442</v>
          </cell>
          <cell r="Q117">
            <v>41.9</v>
          </cell>
          <cell r="R117">
            <v>21.4</v>
          </cell>
          <cell r="S117">
            <v>41.19</v>
          </cell>
          <cell r="T117">
            <v>21.47</v>
          </cell>
          <cell r="U117">
            <v>4.4528999999999996</v>
          </cell>
          <cell r="V117">
            <v>44727.602465277778</v>
          </cell>
          <cell r="W117">
            <v>38.9</v>
          </cell>
          <cell r="X117">
            <v>21.7</v>
          </cell>
          <cell r="Y117">
            <v>38.19</v>
          </cell>
          <cell r="Z117">
            <v>21.77</v>
          </cell>
          <cell r="AA117">
            <v>4.4529499999999995</v>
          </cell>
          <cell r="AB117">
            <v>1.0000000000065512E-4</v>
          </cell>
          <cell r="AC117">
            <v>0.71</v>
          </cell>
          <cell r="AD117">
            <v>-7.0000000000000007E-2</v>
          </cell>
          <cell r="AE117" t="str">
            <v>NM</v>
          </cell>
        </row>
        <row r="118">
          <cell r="B118" t="str">
            <v>QHV-04193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4.4417</v>
          </cell>
          <cell r="P118">
            <v>44727.426574074074</v>
          </cell>
          <cell r="Q118">
            <v>41.9</v>
          </cell>
          <cell r="R118">
            <v>21.4</v>
          </cell>
          <cell r="S118">
            <v>41.19</v>
          </cell>
          <cell r="T118">
            <v>21.47</v>
          </cell>
          <cell r="U118">
            <v>4.4414999999999996</v>
          </cell>
          <cell r="V118">
            <v>44727.601261574076</v>
          </cell>
          <cell r="W118">
            <v>38.9</v>
          </cell>
          <cell r="X118">
            <v>21.7</v>
          </cell>
          <cell r="Y118">
            <v>38.19</v>
          </cell>
          <cell r="Z118">
            <v>21.77</v>
          </cell>
          <cell r="AA118">
            <v>4.4415999999999993</v>
          </cell>
          <cell r="AB118">
            <v>2.0000000000042206E-4</v>
          </cell>
          <cell r="AC118">
            <v>0.71</v>
          </cell>
          <cell r="AD118">
            <v>-7.0000000000000007E-2</v>
          </cell>
          <cell r="AE118" t="str">
            <v>NM</v>
          </cell>
        </row>
        <row r="119">
          <cell r="B119" t="str">
            <v>QHV-04194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4.4631999999999996</v>
          </cell>
          <cell r="P119">
            <v>44727.427129629628</v>
          </cell>
          <cell r="Q119">
            <v>41.9</v>
          </cell>
          <cell r="R119">
            <v>21.4</v>
          </cell>
          <cell r="S119">
            <v>41.19</v>
          </cell>
          <cell r="T119">
            <v>21.47</v>
          </cell>
          <cell r="U119">
            <v>4.4633000000000003</v>
          </cell>
          <cell r="V119">
            <v>44727.600787037038</v>
          </cell>
          <cell r="W119">
            <v>38.9</v>
          </cell>
          <cell r="X119">
            <v>21.7</v>
          </cell>
          <cell r="Y119">
            <v>38.19</v>
          </cell>
          <cell r="Z119">
            <v>21.77</v>
          </cell>
          <cell r="AA119">
            <v>4.4632500000000004</v>
          </cell>
          <cell r="AB119">
            <v>1.0000000000065512E-4</v>
          </cell>
          <cell r="AC119">
            <v>0.71</v>
          </cell>
          <cell r="AD119">
            <v>-7.0000000000000007E-2</v>
          </cell>
          <cell r="AE119" t="str">
            <v>NM</v>
          </cell>
        </row>
        <row r="120">
          <cell r="B120" t="str">
            <v>QHV-04195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4.4603000000000002</v>
          </cell>
          <cell r="P120">
            <v>44727.427372685182</v>
          </cell>
          <cell r="Q120">
            <v>41.9</v>
          </cell>
          <cell r="R120">
            <v>21.4</v>
          </cell>
          <cell r="S120">
            <v>41.19</v>
          </cell>
          <cell r="T120">
            <v>21.47</v>
          </cell>
          <cell r="U120">
            <v>4.4606000000000003</v>
          </cell>
          <cell r="V120">
            <v>44727.600335648145</v>
          </cell>
          <cell r="W120">
            <v>38.9</v>
          </cell>
          <cell r="X120">
            <v>21.7</v>
          </cell>
          <cell r="Y120">
            <v>38.19</v>
          </cell>
          <cell r="Z120">
            <v>21.77</v>
          </cell>
          <cell r="AA120">
            <v>4.4604499999999998</v>
          </cell>
          <cell r="AB120">
            <v>3.00000000000189E-4</v>
          </cell>
          <cell r="AC120">
            <v>0.71</v>
          </cell>
          <cell r="AD120">
            <v>-7.0000000000000007E-2</v>
          </cell>
          <cell r="AE120" t="str">
            <v>NM</v>
          </cell>
        </row>
        <row r="121">
          <cell r="B121" t="str">
            <v>QHV-04196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4.4836</v>
          </cell>
          <cell r="P121">
            <v>44727.427349537036</v>
          </cell>
          <cell r="Q121">
            <v>41.9</v>
          </cell>
          <cell r="R121">
            <v>21.4</v>
          </cell>
          <cell r="S121">
            <v>41.19</v>
          </cell>
          <cell r="T121">
            <v>21.47</v>
          </cell>
          <cell r="U121">
            <v>4.4836</v>
          </cell>
          <cell r="V121">
            <v>44727.599791666667</v>
          </cell>
          <cell r="W121">
            <v>38.9</v>
          </cell>
          <cell r="X121">
            <v>21.7</v>
          </cell>
          <cell r="Y121">
            <v>38.19</v>
          </cell>
          <cell r="Z121">
            <v>21.77</v>
          </cell>
          <cell r="AA121">
            <v>4.4836</v>
          </cell>
          <cell r="AB121">
            <v>0</v>
          </cell>
          <cell r="AC121">
            <v>0.71</v>
          </cell>
          <cell r="AD121">
            <v>-7.0000000000000007E-2</v>
          </cell>
          <cell r="AE121" t="str">
            <v>NM</v>
          </cell>
        </row>
        <row r="122">
          <cell r="B122" t="str">
            <v>QHV-04197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4.4619</v>
          </cell>
          <cell r="P122">
            <v>44727.428680555553</v>
          </cell>
          <cell r="Q122">
            <v>41.9</v>
          </cell>
          <cell r="R122">
            <v>21.4</v>
          </cell>
          <cell r="S122">
            <v>41.19</v>
          </cell>
          <cell r="T122">
            <v>21.47</v>
          </cell>
          <cell r="U122">
            <v>4.4622000000000002</v>
          </cell>
          <cell r="V122">
            <v>44727.599282407406</v>
          </cell>
          <cell r="W122">
            <v>38.9</v>
          </cell>
          <cell r="X122">
            <v>21.7</v>
          </cell>
          <cell r="Y122">
            <v>38.19</v>
          </cell>
          <cell r="Z122">
            <v>21.77</v>
          </cell>
          <cell r="AA122">
            <v>4.4620499999999996</v>
          </cell>
          <cell r="AB122">
            <v>3.00000000000189E-4</v>
          </cell>
          <cell r="AC122">
            <v>0.71</v>
          </cell>
          <cell r="AD122">
            <v>-7.0000000000000007E-2</v>
          </cell>
          <cell r="AE122" t="str">
            <v>NM</v>
          </cell>
        </row>
        <row r="123">
          <cell r="B123" t="str">
            <v>QHV-04198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4.4715999999999996</v>
          </cell>
          <cell r="P123">
            <v>44727.428854166668</v>
          </cell>
          <cell r="Q123">
            <v>41.9</v>
          </cell>
          <cell r="R123">
            <v>21.4</v>
          </cell>
          <cell r="S123">
            <v>41.19</v>
          </cell>
          <cell r="T123">
            <v>21.47</v>
          </cell>
          <cell r="U123">
            <v>4.4718999999999998</v>
          </cell>
          <cell r="V123">
            <v>44727.59884259259</v>
          </cell>
          <cell r="W123">
            <v>38.9</v>
          </cell>
          <cell r="X123">
            <v>21.7</v>
          </cell>
          <cell r="Y123">
            <v>38.19</v>
          </cell>
          <cell r="Z123">
            <v>21.77</v>
          </cell>
          <cell r="AA123">
            <v>4.4717500000000001</v>
          </cell>
          <cell r="AB123">
            <v>3.00000000000189E-4</v>
          </cell>
          <cell r="AC123">
            <v>0.71</v>
          </cell>
          <cell r="AD123">
            <v>-7.0000000000000007E-2</v>
          </cell>
          <cell r="AE123" t="str">
            <v>NM</v>
          </cell>
        </row>
        <row r="124">
          <cell r="B124" t="str">
            <v>QHV-04199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4.4588000000000001</v>
          </cell>
          <cell r="P124">
            <v>44727.429814814815</v>
          </cell>
          <cell r="Q124">
            <v>41.9</v>
          </cell>
          <cell r="R124">
            <v>21.4</v>
          </cell>
          <cell r="S124">
            <v>41.19</v>
          </cell>
          <cell r="T124">
            <v>21.47</v>
          </cell>
          <cell r="U124">
            <v>4.4587000000000003</v>
          </cell>
          <cell r="V124">
            <v>44727.598402777781</v>
          </cell>
          <cell r="W124">
            <v>38.9</v>
          </cell>
          <cell r="X124">
            <v>21.7</v>
          </cell>
          <cell r="Y124">
            <v>38.19</v>
          </cell>
          <cell r="Z124">
            <v>21.77</v>
          </cell>
          <cell r="AA124">
            <v>4.4587500000000002</v>
          </cell>
          <cell r="AB124">
            <v>9.9999999999766942E-5</v>
          </cell>
          <cell r="AC124">
            <v>0.71</v>
          </cell>
          <cell r="AD124">
            <v>-7.0000000000000007E-2</v>
          </cell>
          <cell r="AE124" t="str">
            <v>NM</v>
          </cell>
        </row>
        <row r="125">
          <cell r="B125" t="str">
            <v>QC - MP 13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10</v>
          </cell>
          <cell r="P125">
            <v>44727.432743055557</v>
          </cell>
          <cell r="Q125">
            <v>41.9</v>
          </cell>
          <cell r="R125">
            <v>21.4</v>
          </cell>
          <cell r="S125">
            <v>41.19</v>
          </cell>
          <cell r="T125">
            <v>21.47</v>
          </cell>
          <cell r="U125">
            <v>10.0001</v>
          </cell>
          <cell r="V125">
            <v>44727.605115740742</v>
          </cell>
          <cell r="W125">
            <v>40.299999999999997</v>
          </cell>
          <cell r="X125">
            <v>22.2</v>
          </cell>
          <cell r="Y125">
            <v>39.589999999999996</v>
          </cell>
          <cell r="Z125">
            <v>22.27</v>
          </cell>
          <cell r="AA125">
            <v>10.00005</v>
          </cell>
          <cell r="AB125">
            <v>9.9999999999766942E-5</v>
          </cell>
          <cell r="AC125">
            <v>0.71</v>
          </cell>
          <cell r="AD125">
            <v>-7.0000000000000007E-2</v>
          </cell>
          <cell r="AE125" t="str">
            <v>NM</v>
          </cell>
        </row>
        <row r="126">
          <cell r="B126" t="str">
            <v>QHV-04204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4.4699</v>
          </cell>
          <cell r="P126">
            <v>44727.434386574074</v>
          </cell>
          <cell r="Q126">
            <v>41.9</v>
          </cell>
          <cell r="R126">
            <v>21.4</v>
          </cell>
          <cell r="S126">
            <v>41.19</v>
          </cell>
          <cell r="T126">
            <v>21.47</v>
          </cell>
          <cell r="U126">
            <v>4.4695999999999998</v>
          </cell>
          <cell r="V126">
            <v>44727.60601851852</v>
          </cell>
          <cell r="W126">
            <v>40.299999999999997</v>
          </cell>
          <cell r="X126">
            <v>22.2</v>
          </cell>
          <cell r="Y126">
            <v>39.589999999999996</v>
          </cell>
          <cell r="Z126">
            <v>22.27</v>
          </cell>
          <cell r="AA126">
            <v>4.4697499999999994</v>
          </cell>
          <cell r="AB126">
            <v>3.00000000000189E-4</v>
          </cell>
          <cell r="AC126">
            <v>0.71</v>
          </cell>
          <cell r="AD126">
            <v>-7.0000000000000007E-2</v>
          </cell>
          <cell r="AE126" t="str">
            <v>NM</v>
          </cell>
        </row>
        <row r="127">
          <cell r="B127" t="str">
            <v>QHV-04206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4.4672000000000001</v>
          </cell>
          <cell r="P127">
            <v>44727.436921296299</v>
          </cell>
          <cell r="Q127">
            <v>41.9</v>
          </cell>
          <cell r="R127">
            <v>21.4</v>
          </cell>
          <cell r="S127">
            <v>41.19</v>
          </cell>
          <cell r="T127">
            <v>21.47</v>
          </cell>
          <cell r="U127">
            <v>4.4673999999999996</v>
          </cell>
          <cell r="V127">
            <v>44727.617789351854</v>
          </cell>
          <cell r="W127">
            <v>40.299999999999997</v>
          </cell>
          <cell r="X127">
            <v>22.2</v>
          </cell>
          <cell r="Y127">
            <v>39.589999999999996</v>
          </cell>
          <cell r="Z127">
            <v>22.27</v>
          </cell>
          <cell r="AA127">
            <v>4.4672999999999998</v>
          </cell>
          <cell r="AB127">
            <v>1.9999999999953388E-4</v>
          </cell>
          <cell r="AC127">
            <v>0.71</v>
          </cell>
          <cell r="AD127">
            <v>-7.0000000000000007E-2</v>
          </cell>
          <cell r="AE127" t="str">
            <v>NM</v>
          </cell>
        </row>
        <row r="128">
          <cell r="B128" t="str">
            <v>QHV-04207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4.492</v>
          </cell>
          <cell r="P128">
            <v>44727.437430555554</v>
          </cell>
          <cell r="Q128">
            <v>41.9</v>
          </cell>
          <cell r="R128">
            <v>21.4</v>
          </cell>
          <cell r="S128">
            <v>41.19</v>
          </cell>
          <cell r="T128">
            <v>21.47</v>
          </cell>
          <cell r="U128">
            <v>4.4923999999999999</v>
          </cell>
          <cell r="V128">
            <v>44727.617314814815</v>
          </cell>
          <cell r="W128">
            <v>40.299999999999997</v>
          </cell>
          <cell r="X128">
            <v>22.2</v>
          </cell>
          <cell r="Y128">
            <v>39.589999999999996</v>
          </cell>
          <cell r="Z128">
            <v>22.27</v>
          </cell>
          <cell r="AA128">
            <v>4.4922000000000004</v>
          </cell>
          <cell r="AB128">
            <v>3.9999999999995595E-4</v>
          </cell>
          <cell r="AC128">
            <v>0.71</v>
          </cell>
          <cell r="AD128">
            <v>-7.0000000000000007E-2</v>
          </cell>
          <cell r="AE128" t="str">
            <v>NM</v>
          </cell>
        </row>
        <row r="129">
          <cell r="B129" t="str">
            <v>QHV-04208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4.4870999999999999</v>
          </cell>
          <cell r="P129">
            <v>44727.437951388885</v>
          </cell>
          <cell r="Q129">
            <v>41.9</v>
          </cell>
          <cell r="R129">
            <v>21.4</v>
          </cell>
          <cell r="S129">
            <v>41.19</v>
          </cell>
          <cell r="T129">
            <v>21.47</v>
          </cell>
          <cell r="U129">
            <v>4.4870999999999999</v>
          </cell>
          <cell r="V129">
            <v>44727.616944444446</v>
          </cell>
          <cell r="W129">
            <v>40.299999999999997</v>
          </cell>
          <cell r="X129">
            <v>22.2</v>
          </cell>
          <cell r="Y129">
            <v>39.589999999999996</v>
          </cell>
          <cell r="Z129">
            <v>22.27</v>
          </cell>
          <cell r="AA129">
            <v>4.4870999999999999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NM</v>
          </cell>
        </row>
        <row r="130">
          <cell r="B130" t="str">
            <v>QHV-04209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4.5052000000000003</v>
          </cell>
          <cell r="P130">
            <v>44727.438587962963</v>
          </cell>
          <cell r="Q130">
            <v>41.9</v>
          </cell>
          <cell r="R130">
            <v>21.4</v>
          </cell>
          <cell r="S130">
            <v>41.19</v>
          </cell>
          <cell r="T130">
            <v>21.47</v>
          </cell>
          <cell r="U130">
            <v>4.5053000000000001</v>
          </cell>
          <cell r="V130">
            <v>44727.615925925929</v>
          </cell>
          <cell r="W130">
            <v>40.299999999999997</v>
          </cell>
          <cell r="X130">
            <v>22.2</v>
          </cell>
          <cell r="Y130">
            <v>39.589999999999996</v>
          </cell>
          <cell r="Z130">
            <v>22.27</v>
          </cell>
          <cell r="AA130">
            <v>4.5052500000000002</v>
          </cell>
          <cell r="AB130">
            <v>9.9999999999766942E-5</v>
          </cell>
          <cell r="AC130">
            <v>0.71</v>
          </cell>
          <cell r="AD130">
            <v>-7.0000000000000007E-2</v>
          </cell>
          <cell r="AE130" t="str">
            <v>NM</v>
          </cell>
        </row>
        <row r="131">
          <cell r="B131" t="str">
            <v>QHV-04210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4.5171000000000001</v>
          </cell>
          <cell r="P131">
            <v>44727.439074074071</v>
          </cell>
          <cell r="Q131">
            <v>41.9</v>
          </cell>
          <cell r="R131">
            <v>21.4</v>
          </cell>
          <cell r="S131">
            <v>41.19</v>
          </cell>
          <cell r="T131">
            <v>21.47</v>
          </cell>
          <cell r="U131">
            <v>4.5174000000000003</v>
          </cell>
          <cell r="V131">
            <v>44727.615520833337</v>
          </cell>
          <cell r="W131">
            <v>40.299999999999997</v>
          </cell>
          <cell r="X131">
            <v>22.2</v>
          </cell>
          <cell r="Y131">
            <v>39.589999999999996</v>
          </cell>
          <cell r="Z131">
            <v>22.27</v>
          </cell>
          <cell r="AA131">
            <v>4.5172500000000007</v>
          </cell>
          <cell r="AB131">
            <v>3.00000000000189E-4</v>
          </cell>
          <cell r="AC131">
            <v>0.71</v>
          </cell>
          <cell r="AD131">
            <v>-7.0000000000000007E-2</v>
          </cell>
          <cell r="AE131" t="str">
            <v>NM</v>
          </cell>
        </row>
        <row r="132">
          <cell r="B132" t="str">
            <v>QHV-04211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4.5129999999999999</v>
          </cell>
          <cell r="P132">
            <v>44727.440023148149</v>
          </cell>
          <cell r="Q132">
            <v>41.9</v>
          </cell>
          <cell r="R132">
            <v>21.4</v>
          </cell>
          <cell r="S132">
            <v>41.19</v>
          </cell>
          <cell r="T132">
            <v>21.47</v>
          </cell>
          <cell r="U132">
            <v>4.5130999999999997</v>
          </cell>
          <cell r="V132">
            <v>44727.615081018521</v>
          </cell>
          <cell r="W132">
            <v>40.299999999999997</v>
          </cell>
          <cell r="X132">
            <v>22.2</v>
          </cell>
          <cell r="Y132">
            <v>39.589999999999996</v>
          </cell>
          <cell r="Z132">
            <v>22.27</v>
          </cell>
          <cell r="AA132">
            <v>4.5130499999999998</v>
          </cell>
          <cell r="AB132">
            <v>9.9999999999766942E-5</v>
          </cell>
          <cell r="AC132">
            <v>0.71</v>
          </cell>
          <cell r="AD132">
            <v>-7.0000000000000007E-2</v>
          </cell>
          <cell r="AE132" t="str">
            <v>NM</v>
          </cell>
        </row>
        <row r="133">
          <cell r="B133" t="str">
            <v>QHV-04212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4.5228000000000002</v>
          </cell>
          <cell r="P133">
            <v>44727.44090277778</v>
          </cell>
          <cell r="Q133">
            <v>41.9</v>
          </cell>
          <cell r="R133">
            <v>21.4</v>
          </cell>
          <cell r="S133">
            <v>41.19</v>
          </cell>
          <cell r="T133">
            <v>21.47</v>
          </cell>
          <cell r="U133">
            <v>4.5231000000000003</v>
          </cell>
          <cell r="V133">
            <v>44727.614571759259</v>
          </cell>
          <cell r="W133">
            <v>40.299999999999997</v>
          </cell>
          <cell r="X133">
            <v>22.2</v>
          </cell>
          <cell r="Y133">
            <v>39.589999999999996</v>
          </cell>
          <cell r="Z133">
            <v>22.27</v>
          </cell>
          <cell r="AA133">
            <v>4.5229499999999998</v>
          </cell>
          <cell r="AB133">
            <v>3.00000000000189E-4</v>
          </cell>
          <cell r="AC133">
            <v>0.71</v>
          </cell>
          <cell r="AD133">
            <v>-7.0000000000000007E-2</v>
          </cell>
          <cell r="AE133" t="str">
            <v>NM</v>
          </cell>
        </row>
        <row r="134">
          <cell r="B134" t="str">
            <v>QHV-04213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4.5251000000000001</v>
          </cell>
          <cell r="P134">
            <v>44727.441122685188</v>
          </cell>
          <cell r="Q134">
            <v>41.9</v>
          </cell>
          <cell r="R134">
            <v>21.4</v>
          </cell>
          <cell r="S134">
            <v>41.19</v>
          </cell>
          <cell r="T134">
            <v>21.47</v>
          </cell>
          <cell r="U134">
            <v>4.5250000000000004</v>
          </cell>
          <cell r="V134">
            <v>44727.614074074074</v>
          </cell>
          <cell r="W134">
            <v>40.299999999999997</v>
          </cell>
          <cell r="X134">
            <v>22.2</v>
          </cell>
          <cell r="Y134">
            <v>39.589999999999996</v>
          </cell>
          <cell r="Z134">
            <v>22.27</v>
          </cell>
          <cell r="AA134">
            <v>4.5250500000000002</v>
          </cell>
          <cell r="AB134">
            <v>9.9999999999766942E-5</v>
          </cell>
          <cell r="AC134">
            <v>0.71</v>
          </cell>
          <cell r="AD134">
            <v>-7.0000000000000007E-2</v>
          </cell>
          <cell r="AE134" t="str">
            <v>NM</v>
          </cell>
        </row>
        <row r="135">
          <cell r="B135" t="str">
            <v>QHV-04214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4.4985999999999997</v>
          </cell>
          <cell r="P135">
            <v>44727.441666666666</v>
          </cell>
          <cell r="Q135">
            <v>41.9</v>
          </cell>
          <cell r="R135">
            <v>21.4</v>
          </cell>
          <cell r="S135">
            <v>41.19</v>
          </cell>
          <cell r="T135">
            <v>21.47</v>
          </cell>
          <cell r="U135">
            <v>4.4988000000000001</v>
          </cell>
          <cell r="V135">
            <v>44727.613530092596</v>
          </cell>
          <cell r="W135">
            <v>40.299999999999997</v>
          </cell>
          <cell r="X135">
            <v>22.2</v>
          </cell>
          <cell r="Y135">
            <v>39.589999999999996</v>
          </cell>
          <cell r="Z135">
            <v>22.27</v>
          </cell>
          <cell r="AA135">
            <v>4.4986999999999995</v>
          </cell>
          <cell r="AB135">
            <v>2.0000000000042206E-4</v>
          </cell>
          <cell r="AC135">
            <v>0.71</v>
          </cell>
          <cell r="AD135">
            <v>-7.0000000000000007E-2</v>
          </cell>
          <cell r="AE135" t="str">
            <v>NM</v>
          </cell>
        </row>
        <row r="136">
          <cell r="B136" t="str">
            <v>QHV-04215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4.5191999999999997</v>
          </cell>
          <cell r="P136">
            <v>44727.442152777781</v>
          </cell>
          <cell r="Q136">
            <v>41.9</v>
          </cell>
          <cell r="R136">
            <v>21.4</v>
          </cell>
          <cell r="S136">
            <v>41.19</v>
          </cell>
          <cell r="T136">
            <v>21.47</v>
          </cell>
          <cell r="U136">
            <v>4.5193000000000003</v>
          </cell>
          <cell r="V136">
            <v>44727.613078703704</v>
          </cell>
          <cell r="W136">
            <v>40.299999999999997</v>
          </cell>
          <cell r="X136">
            <v>22.2</v>
          </cell>
          <cell r="Y136">
            <v>39.589999999999996</v>
          </cell>
          <cell r="Z136">
            <v>22.27</v>
          </cell>
          <cell r="AA136">
            <v>4.5192499999999995</v>
          </cell>
          <cell r="AB136">
            <v>1.0000000000065512E-4</v>
          </cell>
          <cell r="AC136">
            <v>0.71</v>
          </cell>
          <cell r="AD136">
            <v>-7.0000000000000007E-2</v>
          </cell>
          <cell r="AE136" t="str">
            <v>NM</v>
          </cell>
        </row>
        <row r="137">
          <cell r="B137" t="str">
            <v>QHV-04216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4.5145999999999997</v>
          </cell>
          <cell r="P137">
            <v>44727.442662037036</v>
          </cell>
          <cell r="Q137">
            <v>41.9</v>
          </cell>
          <cell r="R137">
            <v>21.4</v>
          </cell>
          <cell r="S137">
            <v>41.19</v>
          </cell>
          <cell r="T137">
            <v>21.47</v>
          </cell>
          <cell r="U137">
            <v>4.5148000000000001</v>
          </cell>
          <cell r="V137">
            <v>44727.612546296295</v>
          </cell>
          <cell r="W137">
            <v>40.299999999999997</v>
          </cell>
          <cell r="X137">
            <v>22.2</v>
          </cell>
          <cell r="Y137">
            <v>39.589999999999996</v>
          </cell>
          <cell r="Z137">
            <v>22.27</v>
          </cell>
          <cell r="AA137">
            <v>4.5146999999999995</v>
          </cell>
          <cell r="AB137">
            <v>2.0000000000042206E-4</v>
          </cell>
          <cell r="AC137">
            <v>0.71</v>
          </cell>
          <cell r="AD137">
            <v>-7.0000000000000007E-2</v>
          </cell>
          <cell r="AE137" t="str">
            <v>NM</v>
          </cell>
        </row>
        <row r="138">
          <cell r="B138" t="str">
            <v>QHV-04217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4.5162000000000004</v>
          </cell>
          <cell r="P138">
            <v>44727.443124999998</v>
          </cell>
          <cell r="Q138">
            <v>41.9</v>
          </cell>
          <cell r="R138">
            <v>21.4</v>
          </cell>
          <cell r="S138">
            <v>41.19</v>
          </cell>
          <cell r="T138">
            <v>21.47</v>
          </cell>
          <cell r="U138">
            <v>4.5160999999999998</v>
          </cell>
          <cell r="V138">
            <v>44727.61204861111</v>
          </cell>
          <cell r="W138">
            <v>40.299999999999997</v>
          </cell>
          <cell r="X138">
            <v>22.2</v>
          </cell>
          <cell r="Y138">
            <v>39.589999999999996</v>
          </cell>
          <cell r="Z138">
            <v>22.27</v>
          </cell>
          <cell r="AA138">
            <v>4.5161499999999997</v>
          </cell>
          <cell r="AB138">
            <v>1.0000000000065512E-4</v>
          </cell>
          <cell r="AC138">
            <v>0.71</v>
          </cell>
          <cell r="AD138">
            <v>-7.0000000000000007E-2</v>
          </cell>
          <cell r="AE138" t="str">
            <v>NM</v>
          </cell>
        </row>
        <row r="139">
          <cell r="B139" t="str">
            <v>QHV-04218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4.5176999999999996</v>
          </cell>
          <cell r="P139">
            <v>44727.443518518521</v>
          </cell>
          <cell r="Q139">
            <v>41.9</v>
          </cell>
          <cell r="R139">
            <v>21.4</v>
          </cell>
          <cell r="S139">
            <v>41.19</v>
          </cell>
          <cell r="T139">
            <v>21.47</v>
          </cell>
          <cell r="U139">
            <v>4.5172999999999996</v>
          </cell>
          <cell r="V139">
            <v>44727.61</v>
          </cell>
          <cell r="W139">
            <v>40.299999999999997</v>
          </cell>
          <cell r="X139">
            <v>22.2</v>
          </cell>
          <cell r="Y139">
            <v>39.589999999999996</v>
          </cell>
          <cell r="Z139">
            <v>22.27</v>
          </cell>
          <cell r="AA139">
            <v>4.5175000000000001</v>
          </cell>
          <cell r="AB139">
            <v>3.9999999999995595E-4</v>
          </cell>
          <cell r="AC139">
            <v>0.71</v>
          </cell>
          <cell r="AD139">
            <v>-7.0000000000000007E-2</v>
          </cell>
          <cell r="AE139" t="str">
            <v>NM</v>
          </cell>
        </row>
        <row r="140">
          <cell r="B140" t="str">
            <v>QHV-04219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4.5160999999999998</v>
          </cell>
          <cell r="P140">
            <v>44727.443831018521</v>
          </cell>
          <cell r="Q140">
            <v>41.9</v>
          </cell>
          <cell r="R140">
            <v>21.4</v>
          </cell>
          <cell r="S140">
            <v>41.19</v>
          </cell>
          <cell r="T140">
            <v>21.47</v>
          </cell>
          <cell r="U140">
            <v>4.5163000000000002</v>
          </cell>
          <cell r="V140">
            <v>44727.609513888892</v>
          </cell>
          <cell r="W140">
            <v>40.299999999999997</v>
          </cell>
          <cell r="X140">
            <v>22.2</v>
          </cell>
          <cell r="Y140">
            <v>39.589999999999996</v>
          </cell>
          <cell r="Z140">
            <v>22.27</v>
          </cell>
          <cell r="AA140">
            <v>4.5161999999999995</v>
          </cell>
          <cell r="AB140">
            <v>2.0000000000042206E-4</v>
          </cell>
          <cell r="AC140">
            <v>0.71</v>
          </cell>
          <cell r="AD140">
            <v>-7.0000000000000007E-2</v>
          </cell>
          <cell r="AE140" t="str">
            <v>NM</v>
          </cell>
        </row>
        <row r="141">
          <cell r="B141" t="str">
            <v>QHV-04220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4.4989999999999997</v>
          </cell>
          <cell r="P141">
            <v>44727.444166666668</v>
          </cell>
          <cell r="Q141">
            <v>41.9</v>
          </cell>
          <cell r="R141">
            <v>21.4</v>
          </cell>
          <cell r="S141">
            <v>41.19</v>
          </cell>
          <cell r="T141">
            <v>21.47</v>
          </cell>
          <cell r="U141">
            <v>4.4985999999999997</v>
          </cell>
          <cell r="V141">
            <v>44727.609016203707</v>
          </cell>
          <cell r="W141">
            <v>40.299999999999997</v>
          </cell>
          <cell r="X141">
            <v>22.2</v>
          </cell>
          <cell r="Y141">
            <v>39.589999999999996</v>
          </cell>
          <cell r="Z141">
            <v>22.27</v>
          </cell>
          <cell r="AA141">
            <v>4.4987999999999992</v>
          </cell>
          <cell r="AB141">
            <v>3.9999999999995595E-4</v>
          </cell>
          <cell r="AC141">
            <v>0.71</v>
          </cell>
          <cell r="AD141">
            <v>-7.0000000000000007E-2</v>
          </cell>
          <cell r="AE141" t="str">
            <v>NM</v>
          </cell>
        </row>
        <row r="142">
          <cell r="B142" t="str">
            <v>QHV-04221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4.5114000000000001</v>
          </cell>
          <cell r="P142">
            <v>44727.444537037038</v>
          </cell>
          <cell r="Q142">
            <v>41.9</v>
          </cell>
          <cell r="R142">
            <v>21.4</v>
          </cell>
          <cell r="S142">
            <v>41.19</v>
          </cell>
          <cell r="T142">
            <v>21.47</v>
          </cell>
          <cell r="U142">
            <v>4.5110999999999999</v>
          </cell>
          <cell r="V142">
            <v>44727.608553240738</v>
          </cell>
          <cell r="W142">
            <v>40.299999999999997</v>
          </cell>
          <cell r="X142">
            <v>22.2</v>
          </cell>
          <cell r="Y142">
            <v>39.589999999999996</v>
          </cell>
          <cell r="Z142">
            <v>22.27</v>
          </cell>
          <cell r="AA142">
            <v>4.5112500000000004</v>
          </cell>
          <cell r="AB142">
            <v>3.00000000000189E-4</v>
          </cell>
          <cell r="AC142">
            <v>0.71</v>
          </cell>
          <cell r="AD142">
            <v>-7.0000000000000007E-2</v>
          </cell>
          <cell r="AE142" t="str">
            <v>NM</v>
          </cell>
        </row>
        <row r="143">
          <cell r="B143" t="str">
            <v>QC - MP 14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10.0001</v>
          </cell>
          <cell r="P143">
            <v>44727.445821759262</v>
          </cell>
          <cell r="Q143">
            <v>41.4</v>
          </cell>
          <cell r="R143">
            <v>21.6</v>
          </cell>
          <cell r="S143">
            <v>40.69</v>
          </cell>
          <cell r="T143">
            <v>21.67</v>
          </cell>
          <cell r="U143">
            <v>9.9995999999999992</v>
          </cell>
          <cell r="V143">
            <v>44727.618344907409</v>
          </cell>
          <cell r="W143">
            <v>39</v>
          </cell>
          <cell r="X143">
            <v>22.4</v>
          </cell>
          <cell r="Y143">
            <v>38.29</v>
          </cell>
          <cell r="Z143">
            <v>22.47</v>
          </cell>
          <cell r="AA143">
            <v>9.9998499999999986</v>
          </cell>
          <cell r="AB143">
            <v>5.0000000000061107E-4</v>
          </cell>
          <cell r="AC143">
            <v>0.71</v>
          </cell>
          <cell r="AD143">
            <v>-7.0000000000000007E-2</v>
          </cell>
          <cell r="AE143" t="str">
            <v>NM</v>
          </cell>
        </row>
        <row r="144">
          <cell r="B144" t="str">
            <v>QHV-04231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4.5247000000000002</v>
          </cell>
          <cell r="P144">
            <v>44727.459189814814</v>
          </cell>
          <cell r="Q144">
            <v>41</v>
          </cell>
          <cell r="R144">
            <v>21.6</v>
          </cell>
          <cell r="S144">
            <v>40.29</v>
          </cell>
          <cell r="T144">
            <v>21.67</v>
          </cell>
          <cell r="U144">
            <v>4.5247000000000002</v>
          </cell>
          <cell r="V144">
            <v>44727.628379629627</v>
          </cell>
          <cell r="W144">
            <v>41.6</v>
          </cell>
          <cell r="X144">
            <v>22.8</v>
          </cell>
          <cell r="Y144">
            <v>40.89</v>
          </cell>
          <cell r="Z144">
            <v>22.87</v>
          </cell>
          <cell r="AA144">
            <v>4.5247000000000002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NM</v>
          </cell>
        </row>
        <row r="145">
          <cell r="B145" t="str">
            <v>QHV-04232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4.51</v>
          </cell>
          <cell r="P145">
            <v>44727.460162037038</v>
          </cell>
          <cell r="Q145">
            <v>41</v>
          </cell>
          <cell r="R145">
            <v>21.6</v>
          </cell>
          <cell r="S145">
            <v>40.29</v>
          </cell>
          <cell r="T145">
            <v>21.67</v>
          </cell>
          <cell r="U145">
            <v>4.5099</v>
          </cell>
          <cell r="V145">
            <v>44727.627962962964</v>
          </cell>
          <cell r="W145">
            <v>41.6</v>
          </cell>
          <cell r="X145">
            <v>22.8</v>
          </cell>
          <cell r="Y145">
            <v>40.89</v>
          </cell>
          <cell r="Z145">
            <v>22.87</v>
          </cell>
          <cell r="AA145">
            <v>4.5099499999999999</v>
          </cell>
          <cell r="AB145">
            <v>9.9999999999766942E-5</v>
          </cell>
          <cell r="AC145">
            <v>0.71</v>
          </cell>
          <cell r="AD145">
            <v>-7.0000000000000007E-2</v>
          </cell>
          <cell r="AE145" t="str">
            <v>NM</v>
          </cell>
        </row>
        <row r="146">
          <cell r="B146" t="str">
            <v>QHV-04233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4.5170000000000003</v>
          </cell>
          <cell r="P146">
            <v>44727.460312499999</v>
          </cell>
          <cell r="Q146">
            <v>41</v>
          </cell>
          <cell r="R146">
            <v>21.6</v>
          </cell>
          <cell r="S146">
            <v>40.29</v>
          </cell>
          <cell r="T146">
            <v>21.67</v>
          </cell>
          <cell r="U146">
            <v>4.5171000000000001</v>
          </cell>
          <cell r="V146">
            <v>44727.62740740741</v>
          </cell>
          <cell r="W146">
            <v>41.6</v>
          </cell>
          <cell r="X146">
            <v>22.8</v>
          </cell>
          <cell r="Y146">
            <v>40.89</v>
          </cell>
          <cell r="Z146">
            <v>22.87</v>
          </cell>
          <cell r="AA146">
            <v>4.5170500000000002</v>
          </cell>
          <cell r="AB146">
            <v>9.9999999999766942E-5</v>
          </cell>
          <cell r="AC146">
            <v>0.71</v>
          </cell>
          <cell r="AD146">
            <v>-7.0000000000000007E-2</v>
          </cell>
          <cell r="AE146" t="str">
            <v>NM</v>
          </cell>
        </row>
        <row r="147">
          <cell r="B147" t="str">
            <v>QC - MP 15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10.0001</v>
          </cell>
          <cell r="P147">
            <v>44727.465879629628</v>
          </cell>
          <cell r="Q147">
            <v>39.9</v>
          </cell>
          <cell r="R147">
            <v>21.7</v>
          </cell>
          <cell r="S147">
            <v>39.19</v>
          </cell>
          <cell r="T147">
            <v>21.77</v>
          </cell>
          <cell r="U147">
            <v>10.0002</v>
          </cell>
          <cell r="V147">
            <v>44727.631574074076</v>
          </cell>
          <cell r="W147">
            <v>41.6</v>
          </cell>
          <cell r="X147">
            <v>22.8</v>
          </cell>
          <cell r="Y147">
            <v>40.89</v>
          </cell>
          <cell r="Z147">
            <v>22.87</v>
          </cell>
          <cell r="AA147">
            <v>10.00015</v>
          </cell>
          <cell r="AB147">
            <v>9.9999999999766942E-5</v>
          </cell>
          <cell r="AC147">
            <v>0.71</v>
          </cell>
          <cell r="AD147">
            <v>-7.0000000000000007E-2</v>
          </cell>
          <cell r="AE147" t="str">
            <v>NM</v>
          </cell>
        </row>
        <row r="148">
          <cell r="B148" t="str">
            <v>QHV-04244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4.4257</v>
          </cell>
          <cell r="P148">
            <v>44727.466516203705</v>
          </cell>
          <cell r="Q148">
            <v>39.9</v>
          </cell>
          <cell r="R148">
            <v>21.7</v>
          </cell>
          <cell r="S148">
            <v>39.19</v>
          </cell>
          <cell r="T148">
            <v>21.77</v>
          </cell>
          <cell r="U148">
            <v>4.4257999999999997</v>
          </cell>
          <cell r="V148">
            <v>44727.633287037039</v>
          </cell>
          <cell r="W148">
            <v>41.6</v>
          </cell>
          <cell r="X148">
            <v>22.8</v>
          </cell>
          <cell r="Y148">
            <v>40.89</v>
          </cell>
          <cell r="Z148">
            <v>22.87</v>
          </cell>
          <cell r="AA148">
            <v>4.4257499999999999</v>
          </cell>
          <cell r="AB148">
            <v>9.9999999999766942E-5</v>
          </cell>
          <cell r="AC148">
            <v>0.71</v>
          </cell>
          <cell r="AD148">
            <v>-7.0000000000000007E-2</v>
          </cell>
          <cell r="AE148" t="str">
            <v>NM</v>
          </cell>
        </row>
        <row r="149">
          <cell r="B149" t="str">
            <v>QHV-04245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4.5199999999999996</v>
          </cell>
          <cell r="P149">
            <v>44727.466574074075</v>
          </cell>
          <cell r="Q149">
            <v>39.9</v>
          </cell>
          <cell r="R149">
            <v>21.7</v>
          </cell>
          <cell r="S149">
            <v>39.19</v>
          </cell>
          <cell r="T149">
            <v>21.77</v>
          </cell>
          <cell r="U149">
            <v>4.5195999999999996</v>
          </cell>
          <cell r="V149">
            <v>44727.632662037038</v>
          </cell>
          <cell r="W149">
            <v>41.6</v>
          </cell>
          <cell r="X149">
            <v>22.8</v>
          </cell>
          <cell r="Y149">
            <v>40.89</v>
          </cell>
          <cell r="Z149">
            <v>22.87</v>
          </cell>
          <cell r="AA149">
            <v>4.5198</v>
          </cell>
          <cell r="AB149">
            <v>3.9999999999995595E-4</v>
          </cell>
          <cell r="AC149">
            <v>0.71</v>
          </cell>
          <cell r="AD149">
            <v>-7.0000000000000007E-2</v>
          </cell>
          <cell r="AE149" t="str">
            <v>NM</v>
          </cell>
        </row>
        <row r="150">
          <cell r="B150" t="str">
            <v>QC - MP 16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10.0001</v>
          </cell>
          <cell r="P150">
            <v>44727.466990740744</v>
          </cell>
          <cell r="Q150">
            <v>38.9</v>
          </cell>
          <cell r="R150">
            <v>22.3</v>
          </cell>
          <cell r="S150">
            <v>38.19</v>
          </cell>
          <cell r="T150">
            <v>22.37</v>
          </cell>
          <cell r="U150">
            <v>10</v>
          </cell>
          <cell r="V150">
            <v>44727.634259259263</v>
          </cell>
          <cell r="W150">
            <v>41.9</v>
          </cell>
          <cell r="X150">
            <v>22.9</v>
          </cell>
          <cell r="Y150">
            <v>41.19</v>
          </cell>
          <cell r="Z150">
            <v>22.97</v>
          </cell>
          <cell r="AA150">
            <v>10.00005</v>
          </cell>
          <cell r="AB150">
            <v>9.9999999999766942E-5</v>
          </cell>
          <cell r="AC150">
            <v>0.71</v>
          </cell>
          <cell r="AD150">
            <v>-7.0000000000000007E-2</v>
          </cell>
          <cell r="AE150" t="str">
            <v>NM</v>
          </cell>
        </row>
        <row r="151">
          <cell r="B151">
            <v>90571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4.3849</v>
          </cell>
          <cell r="P151">
            <v>44727.472129629627</v>
          </cell>
          <cell r="Q151">
            <v>40.9</v>
          </cell>
          <cell r="R151">
            <v>22.2</v>
          </cell>
          <cell r="S151">
            <v>40.19</v>
          </cell>
          <cell r="T151">
            <v>22.27</v>
          </cell>
          <cell r="U151">
            <v>4.3849999999999998</v>
          </cell>
          <cell r="V151">
            <v>44727.635185185187</v>
          </cell>
          <cell r="W151">
            <v>41.9</v>
          </cell>
          <cell r="X151">
            <v>23</v>
          </cell>
          <cell r="Y151">
            <v>41.19</v>
          </cell>
          <cell r="Z151">
            <v>23.07</v>
          </cell>
          <cell r="AA151">
            <v>4.3849499999999999</v>
          </cell>
          <cell r="AB151">
            <v>9.9999999999766942E-5</v>
          </cell>
          <cell r="AC151">
            <v>0.71</v>
          </cell>
          <cell r="AD151">
            <v>-7.0000000000000007E-2</v>
          </cell>
          <cell r="AE151" t="str">
            <v>NM</v>
          </cell>
        </row>
        <row r="152">
          <cell r="B152">
            <v>90573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4.4371999999999998</v>
          </cell>
          <cell r="P152">
            <v>44727.476944444446</v>
          </cell>
          <cell r="Q152">
            <v>40.9</v>
          </cell>
          <cell r="R152">
            <v>22.2</v>
          </cell>
          <cell r="S152">
            <v>40.19</v>
          </cell>
          <cell r="T152">
            <v>22.27</v>
          </cell>
          <cell r="U152">
            <v>4.4379999999999997</v>
          </cell>
          <cell r="V152">
            <v>44727.650775462964</v>
          </cell>
          <cell r="W152">
            <v>41.9</v>
          </cell>
          <cell r="X152">
            <v>23</v>
          </cell>
          <cell r="Y152">
            <v>41.19</v>
          </cell>
          <cell r="Z152">
            <v>23.07</v>
          </cell>
          <cell r="AA152">
            <v>4.4375999999999998</v>
          </cell>
          <cell r="AB152">
            <v>7.9999999999991189E-4</v>
          </cell>
          <cell r="AC152">
            <v>0.71</v>
          </cell>
          <cell r="AD152">
            <v>-7.0000000000000007E-2</v>
          </cell>
          <cell r="AE152" t="str">
            <v>NM</v>
          </cell>
        </row>
        <row r="153">
          <cell r="B153">
            <v>90574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4.444</v>
          </cell>
          <cell r="P153">
            <v>44727.479849537034</v>
          </cell>
          <cell r="Q153">
            <v>40.9</v>
          </cell>
          <cell r="R153">
            <v>22.2</v>
          </cell>
          <cell r="S153">
            <v>40.19</v>
          </cell>
          <cell r="T153">
            <v>22.27</v>
          </cell>
          <cell r="U153">
            <v>4.4451000000000001</v>
          </cell>
          <cell r="V153">
            <v>44727.649791666663</v>
          </cell>
          <cell r="W153">
            <v>41.9</v>
          </cell>
          <cell r="X153">
            <v>23</v>
          </cell>
          <cell r="Y153">
            <v>41.19</v>
          </cell>
          <cell r="Z153">
            <v>23.07</v>
          </cell>
          <cell r="AA153">
            <v>4.4445499999999996</v>
          </cell>
          <cell r="AB153">
            <v>1.1000000000001009E-3</v>
          </cell>
          <cell r="AC153">
            <v>0.71</v>
          </cell>
          <cell r="AD153">
            <v>-7.0000000000000007E-2</v>
          </cell>
          <cell r="AE153" t="str">
            <v>NM</v>
          </cell>
        </row>
        <row r="154">
          <cell r="B154">
            <v>90575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4.2732000000000001</v>
          </cell>
          <cell r="P154">
            <v>44727.480405092596</v>
          </cell>
          <cell r="Q154">
            <v>40.9</v>
          </cell>
          <cell r="R154">
            <v>22.2</v>
          </cell>
          <cell r="S154">
            <v>40.19</v>
          </cell>
          <cell r="T154">
            <v>22.27</v>
          </cell>
          <cell r="U154">
            <v>4.2740999999999998</v>
          </cell>
          <cell r="V154">
            <v>44727.648958333331</v>
          </cell>
          <cell r="W154">
            <v>41.9</v>
          </cell>
          <cell r="X154">
            <v>23</v>
          </cell>
          <cell r="Y154">
            <v>41.19</v>
          </cell>
          <cell r="Z154">
            <v>23.07</v>
          </cell>
          <cell r="AA154">
            <v>4.2736499999999999</v>
          </cell>
          <cell r="AB154">
            <v>8.9999999999967883E-4</v>
          </cell>
          <cell r="AC154">
            <v>0.71</v>
          </cell>
          <cell r="AD154">
            <v>-7.0000000000000007E-2</v>
          </cell>
          <cell r="AE154" t="str">
            <v>NM</v>
          </cell>
        </row>
        <row r="155"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S155" t="str">
            <v/>
          </cell>
          <cell r="T155" t="str">
            <v/>
          </cell>
          <cell r="Y155" t="str">
            <v/>
          </cell>
          <cell r="Z155" t="str">
            <v/>
          </cell>
          <cell r="AA155" t="str">
            <v/>
          </cell>
          <cell r="AB155" t="str">
            <v/>
          </cell>
          <cell r="AC155">
            <v>0.71</v>
          </cell>
          <cell r="AD155">
            <v>-7.0000000000000007E-2</v>
          </cell>
          <cell r="AE155" t="str">
            <v>NM</v>
          </cell>
        </row>
        <row r="156">
          <cell r="B156">
            <v>90578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4.2526000000000002</v>
          </cell>
          <cell r="P156">
            <v>44727.489016203705</v>
          </cell>
          <cell r="Q156">
            <v>40.9</v>
          </cell>
          <cell r="R156">
            <v>22.2</v>
          </cell>
          <cell r="S156">
            <v>40.19</v>
          </cell>
          <cell r="T156">
            <v>22.27</v>
          </cell>
          <cell r="U156">
            <v>4.2531999999999996</v>
          </cell>
          <cell r="V156">
            <v>44727.646851851852</v>
          </cell>
          <cell r="W156">
            <v>41.9</v>
          </cell>
          <cell r="X156">
            <v>23</v>
          </cell>
          <cell r="Y156">
            <v>41.19</v>
          </cell>
          <cell r="Z156">
            <v>23.07</v>
          </cell>
          <cell r="AA156">
            <v>4.2529000000000003</v>
          </cell>
          <cell r="AB156">
            <v>5.9999999999948983E-4</v>
          </cell>
          <cell r="AC156">
            <v>0.71</v>
          </cell>
          <cell r="AD156">
            <v>-7.0000000000000007E-2</v>
          </cell>
          <cell r="AE156" t="str">
            <v>NM</v>
          </cell>
        </row>
        <row r="157">
          <cell r="B157">
            <v>90579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4.3875000000000002</v>
          </cell>
          <cell r="P157">
            <v>44727.489907407406</v>
          </cell>
          <cell r="Q157">
            <v>40.9</v>
          </cell>
          <cell r="R157">
            <v>22.2</v>
          </cell>
          <cell r="S157">
            <v>40.19</v>
          </cell>
          <cell r="T157">
            <v>22.27</v>
          </cell>
          <cell r="U157">
            <v>4.3879999999999999</v>
          </cell>
          <cell r="V157">
            <v>44727.645833333336</v>
          </cell>
          <cell r="W157">
            <v>41.9</v>
          </cell>
          <cell r="X157">
            <v>23</v>
          </cell>
          <cell r="Y157">
            <v>41.19</v>
          </cell>
          <cell r="Z157">
            <v>23.07</v>
          </cell>
          <cell r="AA157">
            <v>4.3877500000000005</v>
          </cell>
          <cell r="AB157">
            <v>4.9999999999972289E-4</v>
          </cell>
          <cell r="AC157">
            <v>0.71</v>
          </cell>
          <cell r="AD157">
            <v>-7.0000000000000007E-2</v>
          </cell>
          <cell r="AE157" t="str">
            <v>NM</v>
          </cell>
        </row>
        <row r="158">
          <cell r="B158">
            <v>90581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4.3962000000000003</v>
          </cell>
          <cell r="P158">
            <v>44727.492766203701</v>
          </cell>
          <cell r="Q158">
            <v>40.9</v>
          </cell>
          <cell r="R158">
            <v>22.2</v>
          </cell>
          <cell r="S158">
            <v>40.19</v>
          </cell>
          <cell r="T158">
            <v>22.27</v>
          </cell>
          <cell r="U158">
            <v>4.3970000000000002</v>
          </cell>
          <cell r="V158">
            <v>44727.64398148148</v>
          </cell>
          <cell r="W158">
            <v>41.9</v>
          </cell>
          <cell r="X158">
            <v>23</v>
          </cell>
          <cell r="Y158">
            <v>41.19</v>
          </cell>
          <cell r="Z158">
            <v>23.07</v>
          </cell>
          <cell r="AA158">
            <v>4.3966000000000003</v>
          </cell>
          <cell r="AB158">
            <v>7.9999999999991189E-4</v>
          </cell>
          <cell r="AC158">
            <v>0.71</v>
          </cell>
          <cell r="AD158">
            <v>-7.0000000000000007E-2</v>
          </cell>
          <cell r="AE158" t="str">
            <v>NM</v>
          </cell>
        </row>
        <row r="159"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S159" t="str">
            <v/>
          </cell>
          <cell r="T159" t="str">
            <v/>
          </cell>
          <cell r="Y159" t="str">
            <v/>
          </cell>
          <cell r="Z159" t="str">
            <v/>
          </cell>
          <cell r="AA159" t="str">
            <v/>
          </cell>
          <cell r="AB159" t="str">
            <v/>
          </cell>
          <cell r="AC159">
            <v>0.71</v>
          </cell>
          <cell r="AD159">
            <v>-7.0000000000000007E-2</v>
          </cell>
          <cell r="AE159" t="str">
            <v>NM</v>
          </cell>
        </row>
        <row r="160">
          <cell r="B160">
            <v>90583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4.3190999999999997</v>
          </cell>
          <cell r="P160">
            <v>44727.494699074072</v>
          </cell>
          <cell r="Q160">
            <v>40.9</v>
          </cell>
          <cell r="R160">
            <v>22.2</v>
          </cell>
          <cell r="S160">
            <v>40.19</v>
          </cell>
          <cell r="T160">
            <v>22.27</v>
          </cell>
          <cell r="U160">
            <v>4.3194999999999997</v>
          </cell>
          <cell r="V160">
            <v>44727.642893518518</v>
          </cell>
          <cell r="W160">
            <v>41.9</v>
          </cell>
          <cell r="X160">
            <v>23</v>
          </cell>
          <cell r="Y160">
            <v>41.19</v>
          </cell>
          <cell r="Z160">
            <v>23.07</v>
          </cell>
          <cell r="AA160">
            <v>4.3193000000000001</v>
          </cell>
          <cell r="AB160">
            <v>3.9999999999995595E-4</v>
          </cell>
          <cell r="AC160">
            <v>0.71</v>
          </cell>
          <cell r="AD160">
            <v>-7.0000000000000007E-2</v>
          </cell>
          <cell r="AE160" t="str">
            <v>NM</v>
          </cell>
        </row>
        <row r="161">
          <cell r="B161">
            <v>90585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4.4134000000000002</v>
          </cell>
          <cell r="P161">
            <v>44727.496516203704</v>
          </cell>
          <cell r="Q161">
            <v>40.9</v>
          </cell>
          <cell r="R161">
            <v>22.2</v>
          </cell>
          <cell r="S161">
            <v>40.19</v>
          </cell>
          <cell r="T161">
            <v>22.27</v>
          </cell>
          <cell r="U161">
            <v>4.4134000000000002</v>
          </cell>
          <cell r="V161">
            <v>44727.641122685185</v>
          </cell>
          <cell r="W161">
            <v>41.9</v>
          </cell>
          <cell r="X161">
            <v>23</v>
          </cell>
          <cell r="Y161">
            <v>41.19</v>
          </cell>
          <cell r="Z161">
            <v>23.07</v>
          </cell>
          <cell r="AA161">
            <v>4.4134000000000002</v>
          </cell>
          <cell r="AB161">
            <v>0</v>
          </cell>
          <cell r="AC161">
            <v>0.71</v>
          </cell>
          <cell r="AD161">
            <v>-7.0000000000000007E-2</v>
          </cell>
          <cell r="AE161" t="str">
            <v>NM</v>
          </cell>
        </row>
        <row r="162">
          <cell r="B162">
            <v>90586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4.2910000000000004</v>
          </cell>
          <cell r="P162">
            <v>44727.49726851852</v>
          </cell>
          <cell r="Q162">
            <v>40.9</v>
          </cell>
          <cell r="R162">
            <v>22.2</v>
          </cell>
          <cell r="S162">
            <v>40.19</v>
          </cell>
          <cell r="T162">
            <v>22.27</v>
          </cell>
          <cell r="U162">
            <v>4.2906000000000004</v>
          </cell>
          <cell r="V162">
            <v>44727.640347222223</v>
          </cell>
          <cell r="W162">
            <v>41.9</v>
          </cell>
          <cell r="X162">
            <v>23</v>
          </cell>
          <cell r="Y162">
            <v>41.19</v>
          </cell>
          <cell r="Z162">
            <v>23.07</v>
          </cell>
          <cell r="AA162">
            <v>4.2908000000000008</v>
          </cell>
          <cell r="AB162">
            <v>3.9999999999995595E-4</v>
          </cell>
          <cell r="AC162">
            <v>0.71</v>
          </cell>
          <cell r="AD162">
            <v>-7.0000000000000007E-2</v>
          </cell>
          <cell r="AE162" t="str">
            <v>NM</v>
          </cell>
        </row>
        <row r="163">
          <cell r="B163">
            <v>90587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4.4450000000000003</v>
          </cell>
          <cell r="P163">
            <v>44727.498113425929</v>
          </cell>
          <cell r="Q163">
            <v>40.9</v>
          </cell>
          <cell r="R163">
            <v>22.2</v>
          </cell>
          <cell r="S163">
            <v>40.19</v>
          </cell>
          <cell r="T163">
            <v>22.27</v>
          </cell>
          <cell r="U163">
            <v>4.4451000000000001</v>
          </cell>
          <cell r="V163">
            <v>44727.639120370368</v>
          </cell>
          <cell r="W163">
            <v>41.9</v>
          </cell>
          <cell r="X163">
            <v>23</v>
          </cell>
          <cell r="Y163">
            <v>41.19</v>
          </cell>
          <cell r="Z163">
            <v>23.07</v>
          </cell>
          <cell r="AA163">
            <v>4.4450500000000002</v>
          </cell>
          <cell r="AB163">
            <v>9.9999999999766942E-5</v>
          </cell>
          <cell r="AC163">
            <v>0.71</v>
          </cell>
          <cell r="AD163">
            <v>-7.0000000000000007E-2</v>
          </cell>
          <cell r="AE163" t="str">
            <v>NM</v>
          </cell>
        </row>
        <row r="164">
          <cell r="B164">
            <v>90588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4.24</v>
          </cell>
          <cell r="P164">
            <v>44727.49894675926</v>
          </cell>
          <cell r="Q164">
            <v>40.9</v>
          </cell>
          <cell r="R164">
            <v>22.2</v>
          </cell>
          <cell r="S164">
            <v>40.19</v>
          </cell>
          <cell r="T164">
            <v>22.27</v>
          </cell>
          <cell r="U164">
            <v>4.2401999999999997</v>
          </cell>
          <cell r="V164">
            <v>44727.638194444444</v>
          </cell>
          <cell r="W164">
            <v>41.9</v>
          </cell>
          <cell r="X164">
            <v>23</v>
          </cell>
          <cell r="Y164">
            <v>41.19</v>
          </cell>
          <cell r="Z164">
            <v>23.07</v>
          </cell>
          <cell r="AA164">
            <v>4.2401</v>
          </cell>
          <cell r="AB164">
            <v>1.9999999999953388E-4</v>
          </cell>
          <cell r="AC164">
            <v>0.71</v>
          </cell>
          <cell r="AD164">
            <v>-7.0000000000000007E-2</v>
          </cell>
          <cell r="AE164" t="str">
            <v>NM</v>
          </cell>
        </row>
        <row r="165">
          <cell r="B165">
            <v>90589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4.2887000000000004</v>
          </cell>
          <cell r="P165">
            <v>44727.500625000001</v>
          </cell>
          <cell r="Q165">
            <v>40.9</v>
          </cell>
          <cell r="R165">
            <v>22.2</v>
          </cell>
          <cell r="S165">
            <v>40.19</v>
          </cell>
          <cell r="T165">
            <v>22.27</v>
          </cell>
          <cell r="U165">
            <v>4.2891000000000004</v>
          </cell>
          <cell r="V165">
            <v>44727.637187499997</v>
          </cell>
          <cell r="W165">
            <v>41.9</v>
          </cell>
          <cell r="X165">
            <v>23</v>
          </cell>
          <cell r="Y165">
            <v>41.19</v>
          </cell>
          <cell r="Z165">
            <v>23.07</v>
          </cell>
          <cell r="AA165">
            <v>4.2888999999999999</v>
          </cell>
          <cell r="AB165">
            <v>3.9999999999995595E-4</v>
          </cell>
          <cell r="AC165">
            <v>0.71</v>
          </cell>
          <cell r="AD165">
            <v>-7.0000000000000007E-2</v>
          </cell>
          <cell r="AE165" t="str">
            <v>NM</v>
          </cell>
        </row>
        <row r="166">
          <cell r="B166">
            <v>90590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4.2781000000000002</v>
          </cell>
          <cell r="P166">
            <v>44727.502256944441</v>
          </cell>
          <cell r="Q166">
            <v>40.9</v>
          </cell>
          <cell r="R166">
            <v>22.2</v>
          </cell>
          <cell r="S166">
            <v>40.19</v>
          </cell>
          <cell r="T166">
            <v>22.27</v>
          </cell>
          <cell r="U166">
            <v>4.2789999999999999</v>
          </cell>
          <cell r="V166">
            <v>44727.63616898148</v>
          </cell>
          <cell r="W166">
            <v>41.9</v>
          </cell>
          <cell r="X166">
            <v>23</v>
          </cell>
          <cell r="Y166">
            <v>41.19</v>
          </cell>
          <cell r="Z166">
            <v>23.07</v>
          </cell>
          <cell r="AA166">
            <v>4.2785500000000001</v>
          </cell>
          <cell r="AB166">
            <v>8.9999999999967883E-4</v>
          </cell>
          <cell r="AC166">
            <v>0.71</v>
          </cell>
          <cell r="AD166">
            <v>-7.0000000000000007E-2</v>
          </cell>
          <cell r="AE166" t="str">
            <v>NM</v>
          </cell>
        </row>
        <row r="167">
          <cell r="B167" t="str">
            <v>QC - MP 17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9.9998000000000005</v>
          </cell>
          <cell r="P167">
            <v>44727.502916666665</v>
          </cell>
          <cell r="Q167">
            <v>36.9</v>
          </cell>
          <cell r="R167">
            <v>21.3</v>
          </cell>
          <cell r="S167">
            <v>36.19</v>
          </cell>
          <cell r="T167">
            <v>21.37</v>
          </cell>
          <cell r="U167">
            <v>10.0002</v>
          </cell>
          <cell r="V167">
            <v>44727.654108796298</v>
          </cell>
          <cell r="W167">
            <v>42.8</v>
          </cell>
          <cell r="X167">
            <v>22.5</v>
          </cell>
          <cell r="Y167">
            <v>42.089999999999996</v>
          </cell>
          <cell r="Z167">
            <v>22.57</v>
          </cell>
          <cell r="AA167">
            <v>10</v>
          </cell>
          <cell r="AB167">
            <v>3.9999999999906777E-4</v>
          </cell>
          <cell r="AC167">
            <v>0.71</v>
          </cell>
          <cell r="AD167">
            <v>-7.0000000000000007E-2</v>
          </cell>
          <cell r="AE167" t="str">
            <v>NM</v>
          </cell>
        </row>
        <row r="168">
          <cell r="B168">
            <v>90591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4.3227000000000002</v>
          </cell>
          <cell r="P168">
            <v>44727.505277777775</v>
          </cell>
          <cell r="Q168">
            <v>38</v>
          </cell>
          <cell r="R168">
            <v>21.5</v>
          </cell>
          <cell r="S168">
            <v>37.29</v>
          </cell>
          <cell r="T168">
            <v>21.57</v>
          </cell>
          <cell r="U168">
            <v>4.3230000000000004</v>
          </cell>
          <cell r="V168">
            <v>44727.655173611114</v>
          </cell>
          <cell r="W168">
            <v>43</v>
          </cell>
          <cell r="X168">
            <v>22.6</v>
          </cell>
          <cell r="Y168">
            <v>42.29</v>
          </cell>
          <cell r="Z168">
            <v>22.67</v>
          </cell>
          <cell r="AA168">
            <v>4.3228500000000007</v>
          </cell>
          <cell r="AB168">
            <v>3.00000000000189E-4</v>
          </cell>
          <cell r="AC168">
            <v>0.71</v>
          </cell>
          <cell r="AD168">
            <v>-7.0000000000000007E-2</v>
          </cell>
          <cell r="AE168" t="str">
            <v>NM</v>
          </cell>
        </row>
        <row r="169">
          <cell r="B169" t="str">
            <v>QC - MP 18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10</v>
          </cell>
          <cell r="P169">
            <v>44727.506874999999</v>
          </cell>
          <cell r="Q169">
            <v>38</v>
          </cell>
          <cell r="R169">
            <v>21.5</v>
          </cell>
          <cell r="S169">
            <v>37.29</v>
          </cell>
          <cell r="T169">
            <v>21.57</v>
          </cell>
          <cell r="U169">
            <v>10</v>
          </cell>
          <cell r="V169">
            <v>44727.655543981484</v>
          </cell>
          <cell r="W169">
            <v>44.2</v>
          </cell>
          <cell r="X169">
            <v>22.6</v>
          </cell>
          <cell r="Y169">
            <v>43.49</v>
          </cell>
          <cell r="Z169">
            <v>22.67</v>
          </cell>
          <cell r="AA169">
            <v>10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NM</v>
          </cell>
        </row>
        <row r="170">
          <cell r="B170">
            <v>9698901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4.3506999999999998</v>
          </cell>
          <cell r="P170">
            <v>44730.512511574074</v>
          </cell>
          <cell r="Q170">
            <v>37.5</v>
          </cell>
          <cell r="R170">
            <v>20.2</v>
          </cell>
          <cell r="S170">
            <v>36.79</v>
          </cell>
          <cell r="T170">
            <v>20.27</v>
          </cell>
          <cell r="U170">
            <v>4.3512000000000004</v>
          </cell>
          <cell r="V170">
            <v>44734.6408912037</v>
          </cell>
          <cell r="W170">
            <v>41.6</v>
          </cell>
          <cell r="X170">
            <v>21</v>
          </cell>
          <cell r="Y170">
            <v>40.89</v>
          </cell>
          <cell r="Z170">
            <v>21.07</v>
          </cell>
          <cell r="AA170">
            <v>4.3509500000000001</v>
          </cell>
          <cell r="AB170">
            <v>5.0000000000061107E-4</v>
          </cell>
          <cell r="AC170">
            <v>0.71</v>
          </cell>
          <cell r="AD170">
            <v>-7.0000000000000007E-2</v>
          </cell>
          <cell r="AE170" t="str">
            <v>NM</v>
          </cell>
        </row>
        <row r="171">
          <cell r="B171">
            <v>9698902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4.4790000000000001</v>
          </cell>
          <cell r="P171">
            <v>44730.515428240738</v>
          </cell>
          <cell r="Q171">
            <v>37.5</v>
          </cell>
          <cell r="R171">
            <v>20.2</v>
          </cell>
          <cell r="S171">
            <v>36.79</v>
          </cell>
          <cell r="T171">
            <v>20.27</v>
          </cell>
          <cell r="U171">
            <v>4.4789000000000003</v>
          </cell>
          <cell r="V171">
            <v>44734.641168981485</v>
          </cell>
          <cell r="W171">
            <v>41.6</v>
          </cell>
          <cell r="X171">
            <v>21</v>
          </cell>
          <cell r="Y171">
            <v>40.89</v>
          </cell>
          <cell r="Z171">
            <v>21.07</v>
          </cell>
          <cell r="AA171">
            <v>4.4789500000000002</v>
          </cell>
          <cell r="AB171">
            <v>9.9999999999766942E-5</v>
          </cell>
          <cell r="AC171">
            <v>0.71</v>
          </cell>
          <cell r="AD171">
            <v>-7.0000000000000007E-2</v>
          </cell>
          <cell r="AE171" t="str">
            <v>NM</v>
          </cell>
        </row>
        <row r="172">
          <cell r="B172">
            <v>9698903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4.4969999999999999</v>
          </cell>
          <cell r="P172">
            <v>44730.5159375</v>
          </cell>
          <cell r="Q172">
            <v>37.5</v>
          </cell>
          <cell r="R172">
            <v>20.2</v>
          </cell>
          <cell r="S172">
            <v>36.79</v>
          </cell>
          <cell r="T172">
            <v>20.27</v>
          </cell>
          <cell r="U172">
            <v>4.4972000000000003</v>
          </cell>
          <cell r="V172">
            <v>44734.641261574077</v>
          </cell>
          <cell r="W172">
            <v>41.6</v>
          </cell>
          <cell r="X172">
            <v>21</v>
          </cell>
          <cell r="Y172">
            <v>40.89</v>
          </cell>
          <cell r="Z172">
            <v>21.07</v>
          </cell>
          <cell r="AA172">
            <v>4.4970999999999997</v>
          </cell>
          <cell r="AB172">
            <v>2.0000000000042206E-4</v>
          </cell>
          <cell r="AC172">
            <v>0.71</v>
          </cell>
          <cell r="AD172">
            <v>-7.0000000000000007E-2</v>
          </cell>
          <cell r="AE172" t="str">
            <v>NM</v>
          </cell>
        </row>
        <row r="173">
          <cell r="B173">
            <v>9698904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4.5103999999999997</v>
          </cell>
          <cell r="P173">
            <v>44730.516921296294</v>
          </cell>
          <cell r="Q173">
            <v>37.5</v>
          </cell>
          <cell r="R173">
            <v>20.2</v>
          </cell>
          <cell r="S173">
            <v>36.79</v>
          </cell>
          <cell r="T173">
            <v>20.27</v>
          </cell>
          <cell r="U173">
            <v>4.5107999999999997</v>
          </cell>
          <cell r="V173">
            <v>44734.641539351855</v>
          </cell>
          <cell r="W173">
            <v>41.6</v>
          </cell>
          <cell r="X173">
            <v>21</v>
          </cell>
          <cell r="Y173">
            <v>40.89</v>
          </cell>
          <cell r="Z173">
            <v>21.07</v>
          </cell>
          <cell r="AA173">
            <v>4.5106000000000002</v>
          </cell>
          <cell r="AB173">
            <v>3.9999999999995595E-4</v>
          </cell>
          <cell r="AC173">
            <v>0.71</v>
          </cell>
          <cell r="AD173">
            <v>-7.0000000000000007E-2</v>
          </cell>
          <cell r="AE173" t="str">
            <v>NM</v>
          </cell>
        </row>
        <row r="174">
          <cell r="B174">
            <v>9698905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4.5312000000000001</v>
          </cell>
          <cell r="P174">
            <v>44730.517291666663</v>
          </cell>
          <cell r="Q174">
            <v>37.5</v>
          </cell>
          <cell r="R174">
            <v>20.2</v>
          </cell>
          <cell r="S174">
            <v>36.79</v>
          </cell>
          <cell r="T174">
            <v>20.27</v>
          </cell>
          <cell r="U174">
            <v>4.5316000000000001</v>
          </cell>
          <cell r="V174">
            <v>44734.641689814816</v>
          </cell>
          <cell r="W174">
            <v>41.6</v>
          </cell>
          <cell r="X174">
            <v>21</v>
          </cell>
          <cell r="Y174">
            <v>40.89</v>
          </cell>
          <cell r="Z174">
            <v>21.07</v>
          </cell>
          <cell r="AA174">
            <v>4.5313999999999997</v>
          </cell>
          <cell r="AB174">
            <v>3.9999999999995595E-4</v>
          </cell>
          <cell r="AC174">
            <v>0.71</v>
          </cell>
          <cell r="AD174">
            <v>-7.0000000000000007E-2</v>
          </cell>
          <cell r="AE174" t="str">
            <v>NM</v>
          </cell>
        </row>
        <row r="175">
          <cell r="B175">
            <v>9698906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4.5168999999999997</v>
          </cell>
          <cell r="P175">
            <v>44730.519236111111</v>
          </cell>
          <cell r="Q175">
            <v>37.5</v>
          </cell>
          <cell r="R175">
            <v>20.2</v>
          </cell>
          <cell r="S175">
            <v>36.79</v>
          </cell>
          <cell r="T175">
            <v>20.27</v>
          </cell>
          <cell r="U175">
            <v>4.5168999999999997</v>
          </cell>
          <cell r="V175">
            <v>44734.641875000001</v>
          </cell>
          <cell r="W175">
            <v>41.6</v>
          </cell>
          <cell r="X175">
            <v>21</v>
          </cell>
          <cell r="Y175">
            <v>40.89</v>
          </cell>
          <cell r="Z175">
            <v>21.07</v>
          </cell>
          <cell r="AA175">
            <v>4.5168999999999997</v>
          </cell>
          <cell r="AB175">
            <v>0</v>
          </cell>
          <cell r="AC175">
            <v>0.71</v>
          </cell>
          <cell r="AD175">
            <v>-7.0000000000000007E-2</v>
          </cell>
          <cell r="AE175" t="str">
            <v>NM</v>
          </cell>
        </row>
        <row r="176">
          <cell r="B176">
            <v>9698907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4.5282999999999998</v>
          </cell>
          <cell r="P176">
            <v>44730.519965277781</v>
          </cell>
          <cell r="Q176">
            <v>37.5</v>
          </cell>
          <cell r="R176">
            <v>20.2</v>
          </cell>
          <cell r="S176">
            <v>36.79</v>
          </cell>
          <cell r="T176">
            <v>20.27</v>
          </cell>
          <cell r="U176">
            <v>4.5279999999999996</v>
          </cell>
          <cell r="V176">
            <v>44734.641967592594</v>
          </cell>
          <cell r="W176">
            <v>41.6</v>
          </cell>
          <cell r="X176">
            <v>21</v>
          </cell>
          <cell r="Y176">
            <v>40.89</v>
          </cell>
          <cell r="Z176">
            <v>21.07</v>
          </cell>
          <cell r="AA176">
            <v>4.5281500000000001</v>
          </cell>
          <cell r="AB176">
            <v>3.00000000000189E-4</v>
          </cell>
          <cell r="AC176">
            <v>0.71</v>
          </cell>
          <cell r="AD176">
            <v>-7.0000000000000007E-2</v>
          </cell>
          <cell r="AE176" t="str">
            <v>NM</v>
          </cell>
        </row>
        <row r="177">
          <cell r="B177">
            <v>9698908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4.5209000000000001</v>
          </cell>
          <cell r="P177">
            <v>44730.520914351851</v>
          </cell>
          <cell r="Q177">
            <v>37.5</v>
          </cell>
          <cell r="R177">
            <v>20.2</v>
          </cell>
          <cell r="S177">
            <v>36.79</v>
          </cell>
          <cell r="T177">
            <v>20.27</v>
          </cell>
          <cell r="U177">
            <v>4.5208000000000004</v>
          </cell>
          <cell r="V177">
            <v>44734.643125000002</v>
          </cell>
          <cell r="W177">
            <v>41.6</v>
          </cell>
          <cell r="X177">
            <v>21</v>
          </cell>
          <cell r="Y177">
            <v>40.89</v>
          </cell>
          <cell r="Z177">
            <v>21.07</v>
          </cell>
          <cell r="AA177">
            <v>4.5208500000000003</v>
          </cell>
          <cell r="AB177">
            <v>9.9999999999766942E-5</v>
          </cell>
          <cell r="AC177">
            <v>0.71</v>
          </cell>
          <cell r="AD177">
            <v>-7.0000000000000007E-2</v>
          </cell>
          <cell r="AE177" t="str">
            <v>NM</v>
          </cell>
        </row>
        <row r="178">
          <cell r="B178">
            <v>9698909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4.5118999999999998</v>
          </cell>
          <cell r="P178">
            <v>44730.521423611113</v>
          </cell>
          <cell r="Q178">
            <v>37.5</v>
          </cell>
          <cell r="R178">
            <v>20.2</v>
          </cell>
          <cell r="S178">
            <v>36.79</v>
          </cell>
          <cell r="T178">
            <v>20.27</v>
          </cell>
          <cell r="U178">
            <v>4.5122999999999998</v>
          </cell>
          <cell r="V178">
            <v>44734.643969907411</v>
          </cell>
          <cell r="W178">
            <v>41.6</v>
          </cell>
          <cell r="X178">
            <v>21</v>
          </cell>
          <cell r="Y178">
            <v>40.89</v>
          </cell>
          <cell r="Z178">
            <v>21.07</v>
          </cell>
          <cell r="AA178">
            <v>4.5121000000000002</v>
          </cell>
          <cell r="AB178">
            <v>3.9999999999995595E-4</v>
          </cell>
          <cell r="AC178">
            <v>0.71</v>
          </cell>
          <cell r="AD178">
            <v>-7.0000000000000007E-2</v>
          </cell>
          <cell r="AE178" t="str">
            <v>NM</v>
          </cell>
        </row>
        <row r="179">
          <cell r="B179">
            <v>9698910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4.5145999999999997</v>
          </cell>
          <cell r="P179">
            <v>44730.522083333337</v>
          </cell>
          <cell r="Q179">
            <v>37.5</v>
          </cell>
          <cell r="R179">
            <v>20.2</v>
          </cell>
          <cell r="S179">
            <v>36.79</v>
          </cell>
          <cell r="T179">
            <v>20.27</v>
          </cell>
          <cell r="U179">
            <v>4.5145999999999997</v>
          </cell>
          <cell r="V179">
            <v>44734.644756944443</v>
          </cell>
          <cell r="W179">
            <v>41.6</v>
          </cell>
          <cell r="X179">
            <v>21</v>
          </cell>
          <cell r="Y179">
            <v>40.89</v>
          </cell>
          <cell r="Z179">
            <v>21.07</v>
          </cell>
          <cell r="AA179">
            <v>4.5145999999999997</v>
          </cell>
          <cell r="AB179">
            <v>0</v>
          </cell>
          <cell r="AC179">
            <v>0.71</v>
          </cell>
          <cell r="AD179">
            <v>-7.0000000000000007E-2</v>
          </cell>
          <cell r="AE179" t="str">
            <v>NM</v>
          </cell>
        </row>
        <row r="180">
          <cell r="B180">
            <v>9698911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4.5119999999999996</v>
          </cell>
          <cell r="P180">
            <v>44730.522650462961</v>
          </cell>
          <cell r="Q180">
            <v>37.5</v>
          </cell>
          <cell r="R180">
            <v>20.2</v>
          </cell>
          <cell r="S180">
            <v>36.79</v>
          </cell>
          <cell r="T180">
            <v>20.27</v>
          </cell>
          <cell r="U180">
            <v>4.5125000000000002</v>
          </cell>
          <cell r="V180">
            <v>44734.645509259259</v>
          </cell>
          <cell r="W180">
            <v>41.6</v>
          </cell>
          <cell r="X180">
            <v>21</v>
          </cell>
          <cell r="Y180">
            <v>40.89</v>
          </cell>
          <cell r="Z180">
            <v>21.07</v>
          </cell>
          <cell r="AA180">
            <v>4.5122499999999999</v>
          </cell>
          <cell r="AB180">
            <v>5.0000000000061107E-4</v>
          </cell>
          <cell r="AC180">
            <v>0.71</v>
          </cell>
          <cell r="AD180">
            <v>-7.0000000000000007E-2</v>
          </cell>
          <cell r="AE180" t="str">
            <v>NM</v>
          </cell>
        </row>
        <row r="181">
          <cell r="B181">
            <v>9698916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4.5141</v>
          </cell>
          <cell r="P181">
            <v>44730.527696759258</v>
          </cell>
          <cell r="Q181">
            <v>37.5</v>
          </cell>
          <cell r="R181">
            <v>20.2</v>
          </cell>
          <cell r="S181">
            <v>36.79</v>
          </cell>
          <cell r="T181">
            <v>20.27</v>
          </cell>
          <cell r="U181">
            <v>4.5145</v>
          </cell>
          <cell r="V181">
            <v>44734.649224537039</v>
          </cell>
          <cell r="W181">
            <v>41.6</v>
          </cell>
          <cell r="X181">
            <v>21</v>
          </cell>
          <cell r="Y181">
            <v>40.89</v>
          </cell>
          <cell r="Z181">
            <v>21.07</v>
          </cell>
          <cell r="AA181">
            <v>4.5143000000000004</v>
          </cell>
          <cell r="AB181">
            <v>3.9999999999995595E-4</v>
          </cell>
          <cell r="AC181">
            <v>0.71</v>
          </cell>
          <cell r="AD181">
            <v>-7.0000000000000007E-2</v>
          </cell>
          <cell r="AE181" t="str">
            <v>NM</v>
          </cell>
        </row>
        <row r="182">
          <cell r="B182">
            <v>9698917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4.5140000000000002</v>
          </cell>
          <cell r="P182">
            <v>44730.529699074075</v>
          </cell>
          <cell r="Q182">
            <v>37.5</v>
          </cell>
          <cell r="R182">
            <v>20.2</v>
          </cell>
          <cell r="S182">
            <v>36.79</v>
          </cell>
          <cell r="T182">
            <v>20.27</v>
          </cell>
          <cell r="U182">
            <v>4.5144000000000002</v>
          </cell>
          <cell r="V182">
            <v>44734.652060185188</v>
          </cell>
          <cell r="W182">
            <v>41.6</v>
          </cell>
          <cell r="X182">
            <v>21</v>
          </cell>
          <cell r="Y182">
            <v>40.89</v>
          </cell>
          <cell r="Z182">
            <v>21.07</v>
          </cell>
          <cell r="AA182">
            <v>4.5142000000000007</v>
          </cell>
          <cell r="AB182">
            <v>3.9999999999995595E-4</v>
          </cell>
          <cell r="AC182">
            <v>0.71</v>
          </cell>
          <cell r="AD182">
            <v>-7.0000000000000007E-2</v>
          </cell>
          <cell r="AE182" t="str">
            <v>NM</v>
          </cell>
        </row>
        <row r="183">
          <cell r="B183">
            <v>9698918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4.4654999999999996</v>
          </cell>
          <cell r="P183">
            <v>44730.531134259261</v>
          </cell>
          <cell r="Q183">
            <v>37.5</v>
          </cell>
          <cell r="R183">
            <v>20.2</v>
          </cell>
          <cell r="S183">
            <v>36.79</v>
          </cell>
          <cell r="T183">
            <v>20.27</v>
          </cell>
          <cell r="U183">
            <v>4.4657999999999998</v>
          </cell>
          <cell r="V183">
            <v>44734.652812499997</v>
          </cell>
          <cell r="W183">
            <v>41.6</v>
          </cell>
          <cell r="X183">
            <v>21</v>
          </cell>
          <cell r="Y183">
            <v>40.89</v>
          </cell>
          <cell r="Z183">
            <v>21.07</v>
          </cell>
          <cell r="AA183">
            <v>4.4656500000000001</v>
          </cell>
          <cell r="AB183">
            <v>3.00000000000189E-4</v>
          </cell>
          <cell r="AC183">
            <v>0.71</v>
          </cell>
          <cell r="AD183">
            <v>-7.0000000000000007E-2</v>
          </cell>
          <cell r="AE183" t="str">
            <v>NM</v>
          </cell>
        </row>
        <row r="184">
          <cell r="B184">
            <v>9698919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4.4580000000000002</v>
          </cell>
          <cell r="P184">
            <v>44730.53162037037</v>
          </cell>
          <cell r="Q184">
            <v>37.5</v>
          </cell>
          <cell r="R184">
            <v>20.2</v>
          </cell>
          <cell r="S184">
            <v>36.79</v>
          </cell>
          <cell r="T184">
            <v>20.27</v>
          </cell>
          <cell r="U184">
            <v>4.4587000000000003</v>
          </cell>
          <cell r="V184">
            <v>44734.654270833336</v>
          </cell>
          <cell r="W184">
            <v>41.6</v>
          </cell>
          <cell r="X184">
            <v>21</v>
          </cell>
          <cell r="Y184">
            <v>40.89</v>
          </cell>
          <cell r="Z184">
            <v>21.07</v>
          </cell>
          <cell r="AA184">
            <v>4.4583500000000003</v>
          </cell>
          <cell r="AB184">
            <v>7.0000000000014495E-4</v>
          </cell>
          <cell r="AC184">
            <v>0.71</v>
          </cell>
          <cell r="AD184">
            <v>-7.0000000000000007E-2</v>
          </cell>
          <cell r="AE184" t="str">
            <v>NM</v>
          </cell>
        </row>
        <row r="185">
          <cell r="B185">
            <v>9698920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4.4356999999999998</v>
          </cell>
          <cell r="P185">
            <v>44730.532430555555</v>
          </cell>
          <cell r="Q185">
            <v>37.5</v>
          </cell>
          <cell r="R185">
            <v>20.2</v>
          </cell>
          <cell r="S185">
            <v>36.79</v>
          </cell>
          <cell r="T185">
            <v>20.27</v>
          </cell>
          <cell r="U185">
            <v>4.4358000000000004</v>
          </cell>
          <cell r="V185">
            <v>44734.661493055559</v>
          </cell>
          <cell r="W185">
            <v>43</v>
          </cell>
          <cell r="X185">
            <v>21.2</v>
          </cell>
          <cell r="Y185">
            <v>42.29</v>
          </cell>
          <cell r="Z185">
            <v>21.27</v>
          </cell>
          <cell r="AA185">
            <v>4.4357500000000005</v>
          </cell>
          <cell r="AB185">
            <v>1.0000000000065512E-4</v>
          </cell>
          <cell r="AC185">
            <v>0.71</v>
          </cell>
          <cell r="AD185">
            <v>-7.0000000000000007E-2</v>
          </cell>
          <cell r="AE185" t="str">
            <v>NM</v>
          </cell>
        </row>
        <row r="186">
          <cell r="B186" t="str">
            <v>QC - MP 19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10</v>
          </cell>
          <cell r="P186">
            <v>44730.535370370373</v>
          </cell>
          <cell r="Q186">
            <v>37.9</v>
          </cell>
          <cell r="R186">
            <v>20.7</v>
          </cell>
          <cell r="S186">
            <v>37.19</v>
          </cell>
          <cell r="T186">
            <v>20.77</v>
          </cell>
          <cell r="U186">
            <v>10</v>
          </cell>
          <cell r="V186">
            <v>44734.768993055557</v>
          </cell>
          <cell r="W186">
            <v>43</v>
          </cell>
          <cell r="X186">
            <v>21.2</v>
          </cell>
          <cell r="Y186">
            <v>42.29</v>
          </cell>
          <cell r="Z186">
            <v>21.27</v>
          </cell>
          <cell r="AA186">
            <v>10</v>
          </cell>
          <cell r="AB186">
            <v>0</v>
          </cell>
          <cell r="AC186">
            <v>0.71</v>
          </cell>
          <cell r="AD186">
            <v>-7.0000000000000007E-2</v>
          </cell>
          <cell r="AE186" t="str">
            <v>NM</v>
          </cell>
        </row>
        <row r="187">
          <cell r="B187">
            <v>9698921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4.4432</v>
          </cell>
          <cell r="P187">
            <v>44730.536643518521</v>
          </cell>
          <cell r="Q187">
            <v>37.6</v>
          </cell>
          <cell r="R187">
            <v>21</v>
          </cell>
          <cell r="S187">
            <v>36.89</v>
          </cell>
          <cell r="T187">
            <v>21.07</v>
          </cell>
          <cell r="U187">
            <v>4.4433999999999996</v>
          </cell>
          <cell r="V187">
            <v>44734.666388888887</v>
          </cell>
          <cell r="W187">
            <v>44.3</v>
          </cell>
          <cell r="X187">
            <v>21.3</v>
          </cell>
          <cell r="Y187">
            <v>43.589999999999996</v>
          </cell>
          <cell r="Z187">
            <v>21.37</v>
          </cell>
          <cell r="AA187">
            <v>4.4432999999999998</v>
          </cell>
          <cell r="AB187">
            <v>1.9999999999953388E-4</v>
          </cell>
          <cell r="AC187">
            <v>0.71</v>
          </cell>
          <cell r="AD187">
            <v>-7.0000000000000007E-2</v>
          </cell>
          <cell r="AE187" t="str">
            <v>NM</v>
          </cell>
        </row>
        <row r="188">
          <cell r="B188">
            <v>9698922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4.4572000000000003</v>
          </cell>
          <cell r="P188">
            <v>44730.537939814814</v>
          </cell>
          <cell r="Q188">
            <v>37.6</v>
          </cell>
          <cell r="R188">
            <v>21</v>
          </cell>
          <cell r="S188">
            <v>36.89</v>
          </cell>
          <cell r="T188">
            <v>21.07</v>
          </cell>
          <cell r="U188">
            <v>4.4570999999999996</v>
          </cell>
          <cell r="V188">
            <v>44734.667083333334</v>
          </cell>
          <cell r="W188">
            <v>44.3</v>
          </cell>
          <cell r="X188">
            <v>21.3</v>
          </cell>
          <cell r="Y188">
            <v>43.589999999999996</v>
          </cell>
          <cell r="Z188">
            <v>21.37</v>
          </cell>
          <cell r="AA188">
            <v>4.4571500000000004</v>
          </cell>
          <cell r="AB188">
            <v>1.0000000000065512E-4</v>
          </cell>
          <cell r="AC188">
            <v>0.71</v>
          </cell>
          <cell r="AD188">
            <v>-7.0000000000000007E-2</v>
          </cell>
          <cell r="AE188" t="str">
            <v>NM</v>
          </cell>
        </row>
        <row r="189">
          <cell r="B189">
            <v>9698923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4.4470000000000001</v>
          </cell>
          <cell r="P189">
            <v>44730.538738425923</v>
          </cell>
          <cell r="Q189">
            <v>37.6</v>
          </cell>
          <cell r="R189">
            <v>21</v>
          </cell>
          <cell r="S189">
            <v>36.89</v>
          </cell>
          <cell r="T189">
            <v>21.07</v>
          </cell>
          <cell r="U189">
            <v>4.4473000000000003</v>
          </cell>
          <cell r="V189">
            <v>44734.66847222222</v>
          </cell>
          <cell r="W189">
            <v>44.3</v>
          </cell>
          <cell r="X189">
            <v>21.3</v>
          </cell>
          <cell r="Y189">
            <v>43.589999999999996</v>
          </cell>
          <cell r="Z189">
            <v>21.37</v>
          </cell>
          <cell r="AA189">
            <v>4.4471500000000006</v>
          </cell>
          <cell r="AB189">
            <v>3.00000000000189E-4</v>
          </cell>
          <cell r="AC189">
            <v>0.71</v>
          </cell>
          <cell r="AD189">
            <v>-7.0000000000000007E-2</v>
          </cell>
          <cell r="AE189" t="str">
            <v>NM</v>
          </cell>
        </row>
        <row r="190">
          <cell r="B190">
            <v>9698924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4.4889000000000001</v>
          </cell>
          <cell r="P190">
            <v>44730.540370370371</v>
          </cell>
          <cell r="Q190">
            <v>37.6</v>
          </cell>
          <cell r="R190">
            <v>21</v>
          </cell>
          <cell r="S190">
            <v>36.89</v>
          </cell>
          <cell r="T190">
            <v>21.07</v>
          </cell>
          <cell r="U190">
            <v>4.4893999999999998</v>
          </cell>
          <cell r="V190">
            <v>44734.669166666667</v>
          </cell>
          <cell r="W190">
            <v>44.3</v>
          </cell>
          <cell r="X190">
            <v>21.3</v>
          </cell>
          <cell r="Y190">
            <v>43.589999999999996</v>
          </cell>
          <cell r="Z190">
            <v>21.37</v>
          </cell>
          <cell r="AA190">
            <v>4.4891500000000004</v>
          </cell>
          <cell r="AB190">
            <v>4.9999999999972289E-4</v>
          </cell>
          <cell r="AC190">
            <v>0.71</v>
          </cell>
          <cell r="AD190">
            <v>-7.0000000000000007E-2</v>
          </cell>
          <cell r="AE190" t="str">
            <v>NM</v>
          </cell>
        </row>
        <row r="191">
          <cell r="B191">
            <v>9698925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4.4817</v>
          </cell>
          <cell r="P191">
            <v>44730.540763888886</v>
          </cell>
          <cell r="Q191">
            <v>37.6</v>
          </cell>
          <cell r="R191">
            <v>21</v>
          </cell>
          <cell r="S191">
            <v>36.89</v>
          </cell>
          <cell r="T191">
            <v>21.07</v>
          </cell>
          <cell r="U191">
            <v>4.4819000000000004</v>
          </cell>
          <cell r="V191">
            <v>44734.670555555553</v>
          </cell>
          <cell r="W191">
            <v>44.3</v>
          </cell>
          <cell r="X191">
            <v>21.3</v>
          </cell>
          <cell r="Y191">
            <v>43.589999999999996</v>
          </cell>
          <cell r="Z191">
            <v>21.37</v>
          </cell>
          <cell r="AA191">
            <v>4.4817999999999998</v>
          </cell>
          <cell r="AB191">
            <v>2.0000000000042206E-4</v>
          </cell>
          <cell r="AC191">
            <v>0.71</v>
          </cell>
          <cell r="AD191">
            <v>-7.0000000000000007E-2</v>
          </cell>
          <cell r="AE191" t="str">
            <v>NM</v>
          </cell>
        </row>
        <row r="192">
          <cell r="B192">
            <v>9698926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4.4771000000000001</v>
          </cell>
          <cell r="P192">
            <v>44730.54179398148</v>
          </cell>
          <cell r="Q192">
            <v>37.6</v>
          </cell>
          <cell r="R192">
            <v>21</v>
          </cell>
          <cell r="S192">
            <v>36.89</v>
          </cell>
          <cell r="T192">
            <v>21.07</v>
          </cell>
          <cell r="U192">
            <v>4.4774000000000003</v>
          </cell>
          <cell r="V192">
            <v>44734.671249999999</v>
          </cell>
          <cell r="W192">
            <v>44.3</v>
          </cell>
          <cell r="X192">
            <v>21.3</v>
          </cell>
          <cell r="Y192">
            <v>43.589999999999996</v>
          </cell>
          <cell r="Z192">
            <v>21.37</v>
          </cell>
          <cell r="AA192">
            <v>4.4772499999999997</v>
          </cell>
          <cell r="AB192">
            <v>3.00000000000189E-4</v>
          </cell>
          <cell r="AC192">
            <v>0.71</v>
          </cell>
          <cell r="AD192">
            <v>-7.0000000000000007E-2</v>
          </cell>
          <cell r="AE192" t="str">
            <v>NM</v>
          </cell>
        </row>
        <row r="193">
          <cell r="B193">
            <v>9698927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4.4607999999999999</v>
          </cell>
          <cell r="P193">
            <v>44730.542245370372</v>
          </cell>
          <cell r="Q193">
            <v>37.6</v>
          </cell>
          <cell r="R193">
            <v>21</v>
          </cell>
          <cell r="S193">
            <v>36.89</v>
          </cell>
          <cell r="T193">
            <v>21.07</v>
          </cell>
          <cell r="U193">
            <v>4.4612999999999996</v>
          </cell>
          <cell r="V193">
            <v>44734.672638888886</v>
          </cell>
          <cell r="W193">
            <v>44.3</v>
          </cell>
          <cell r="X193">
            <v>21.3</v>
          </cell>
          <cell r="Y193">
            <v>43.589999999999996</v>
          </cell>
          <cell r="Z193">
            <v>21.37</v>
          </cell>
          <cell r="AA193">
            <v>4.4610500000000002</v>
          </cell>
          <cell r="AB193">
            <v>4.9999999999972289E-4</v>
          </cell>
          <cell r="AC193">
            <v>0.71</v>
          </cell>
          <cell r="AD193">
            <v>-7.0000000000000007E-2</v>
          </cell>
          <cell r="AE193" t="str">
            <v>NM</v>
          </cell>
        </row>
        <row r="194">
          <cell r="B194">
            <v>9698928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4.4607999999999999</v>
          </cell>
          <cell r="P194">
            <v>44730.544699074075</v>
          </cell>
          <cell r="Q194">
            <v>37.6</v>
          </cell>
          <cell r="R194">
            <v>21</v>
          </cell>
          <cell r="S194">
            <v>36.89</v>
          </cell>
          <cell r="T194">
            <v>21.07</v>
          </cell>
          <cell r="U194">
            <v>4.4611999999999998</v>
          </cell>
          <cell r="V194">
            <v>44734.674027777779</v>
          </cell>
          <cell r="W194">
            <v>44.3</v>
          </cell>
          <cell r="X194">
            <v>21.3</v>
          </cell>
          <cell r="Y194">
            <v>43.589999999999996</v>
          </cell>
          <cell r="Z194">
            <v>21.37</v>
          </cell>
          <cell r="AA194">
            <v>4.4610000000000003</v>
          </cell>
          <cell r="AB194">
            <v>3.9999999999995595E-4</v>
          </cell>
          <cell r="AC194">
            <v>0.71</v>
          </cell>
          <cell r="AD194">
            <v>-7.0000000000000007E-2</v>
          </cell>
          <cell r="AE194" t="str">
            <v>NM</v>
          </cell>
        </row>
        <row r="195">
          <cell r="B195">
            <v>9698929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4.4432999999999998</v>
          </cell>
          <cell r="P195">
            <v>44730.545300925929</v>
          </cell>
          <cell r="Q195">
            <v>37.6</v>
          </cell>
          <cell r="R195">
            <v>21</v>
          </cell>
          <cell r="S195">
            <v>36.89</v>
          </cell>
          <cell r="T195">
            <v>21.07</v>
          </cell>
          <cell r="U195">
            <v>4.4436</v>
          </cell>
          <cell r="V195">
            <v>44734.674722222226</v>
          </cell>
          <cell r="W195">
            <v>44.3</v>
          </cell>
          <cell r="X195">
            <v>21.3</v>
          </cell>
          <cell r="Y195">
            <v>43.589999999999996</v>
          </cell>
          <cell r="Z195">
            <v>21.37</v>
          </cell>
          <cell r="AA195">
            <v>4.4434500000000003</v>
          </cell>
          <cell r="AB195">
            <v>3.00000000000189E-4</v>
          </cell>
          <cell r="AC195">
            <v>0.71</v>
          </cell>
          <cell r="AD195">
            <v>-7.0000000000000007E-2</v>
          </cell>
          <cell r="AE195" t="str">
            <v>NM</v>
          </cell>
        </row>
        <row r="196">
          <cell r="B196">
            <v>9698930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4.4280999999999997</v>
          </cell>
          <cell r="P196">
            <v>44730.546273148146</v>
          </cell>
          <cell r="Q196">
            <v>37.6</v>
          </cell>
          <cell r="R196">
            <v>21</v>
          </cell>
          <cell r="S196">
            <v>36.89</v>
          </cell>
          <cell r="T196">
            <v>21.07</v>
          </cell>
          <cell r="U196">
            <v>4.4283999999999999</v>
          </cell>
          <cell r="V196">
            <v>44734.675416666665</v>
          </cell>
          <cell r="W196">
            <v>44.3</v>
          </cell>
          <cell r="X196">
            <v>21.3</v>
          </cell>
          <cell r="Y196">
            <v>43.589999999999996</v>
          </cell>
          <cell r="Z196">
            <v>21.37</v>
          </cell>
          <cell r="AA196">
            <v>4.4282500000000002</v>
          </cell>
          <cell r="AB196">
            <v>3.00000000000189E-4</v>
          </cell>
          <cell r="AC196">
            <v>0.71</v>
          </cell>
          <cell r="AD196">
            <v>-7.0000000000000007E-2</v>
          </cell>
          <cell r="AE196" t="str">
            <v>NM</v>
          </cell>
        </row>
        <row r="197">
          <cell r="B197">
            <v>9698931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4.4177999999999997</v>
          </cell>
          <cell r="P197">
            <v>44730.546979166669</v>
          </cell>
          <cell r="Q197">
            <v>37.6</v>
          </cell>
          <cell r="R197">
            <v>21</v>
          </cell>
          <cell r="S197">
            <v>36.89</v>
          </cell>
          <cell r="T197">
            <v>21.07</v>
          </cell>
          <cell r="U197">
            <v>4.4180999999999999</v>
          </cell>
          <cell r="V197">
            <v>44734.676111111112</v>
          </cell>
          <cell r="W197">
            <v>44.3</v>
          </cell>
          <cell r="X197">
            <v>21.3</v>
          </cell>
          <cell r="Y197">
            <v>43.589999999999996</v>
          </cell>
          <cell r="Z197">
            <v>21.37</v>
          </cell>
          <cell r="AA197">
            <v>4.4179499999999994</v>
          </cell>
          <cell r="AB197">
            <v>3.00000000000189E-4</v>
          </cell>
          <cell r="AC197">
            <v>0.71</v>
          </cell>
          <cell r="AD197">
            <v>-7.0000000000000007E-2</v>
          </cell>
          <cell r="AE197" t="str">
            <v>NM</v>
          </cell>
        </row>
        <row r="198">
          <cell r="B198">
            <v>9698932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4.4340000000000002</v>
          </cell>
          <cell r="P198">
            <v>44730.547627314816</v>
          </cell>
          <cell r="Q198">
            <v>37.6</v>
          </cell>
          <cell r="R198">
            <v>21</v>
          </cell>
          <cell r="S198">
            <v>36.89</v>
          </cell>
          <cell r="T198">
            <v>21.07</v>
          </cell>
          <cell r="U198">
            <v>4.4341999999999997</v>
          </cell>
          <cell r="V198">
            <v>44734.677499999998</v>
          </cell>
          <cell r="W198">
            <v>44.3</v>
          </cell>
          <cell r="X198">
            <v>21.3</v>
          </cell>
          <cell r="Y198">
            <v>43.589999999999996</v>
          </cell>
          <cell r="Z198">
            <v>21.37</v>
          </cell>
          <cell r="AA198">
            <v>4.4340999999999999</v>
          </cell>
          <cell r="AB198">
            <v>1.9999999999953388E-4</v>
          </cell>
          <cell r="AC198">
            <v>0.71</v>
          </cell>
          <cell r="AD198">
            <v>-7.0000000000000007E-2</v>
          </cell>
          <cell r="AE198" t="str">
            <v>NM</v>
          </cell>
        </row>
        <row r="199">
          <cell r="B199">
            <v>9698933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4.4530000000000003</v>
          </cell>
          <cell r="P199">
            <v>44730.54828703704</v>
          </cell>
          <cell r="Q199">
            <v>37.6</v>
          </cell>
          <cell r="R199">
            <v>21</v>
          </cell>
          <cell r="S199">
            <v>36.89</v>
          </cell>
          <cell r="T199">
            <v>21.07</v>
          </cell>
          <cell r="U199">
            <v>4.4528999999999996</v>
          </cell>
          <cell r="V199">
            <v>44734.678194444445</v>
          </cell>
          <cell r="W199">
            <v>44.3</v>
          </cell>
          <cell r="X199">
            <v>21.3</v>
          </cell>
          <cell r="Y199">
            <v>43.589999999999996</v>
          </cell>
          <cell r="Z199">
            <v>21.37</v>
          </cell>
          <cell r="AA199">
            <v>4.4529499999999995</v>
          </cell>
          <cell r="AB199">
            <v>1.0000000000065512E-4</v>
          </cell>
          <cell r="AC199">
            <v>0.71</v>
          </cell>
          <cell r="AD199">
            <v>-7.0000000000000007E-2</v>
          </cell>
          <cell r="AE199" t="str">
            <v>NM</v>
          </cell>
        </row>
        <row r="200">
          <cell r="B200">
            <v>9698934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4.4673999999999996</v>
          </cell>
          <cell r="P200">
            <v>44730.548750000002</v>
          </cell>
          <cell r="Q200">
            <v>37.6</v>
          </cell>
          <cell r="R200">
            <v>21</v>
          </cell>
          <cell r="S200">
            <v>36.89</v>
          </cell>
          <cell r="T200">
            <v>21.07</v>
          </cell>
          <cell r="U200">
            <v>4.4673999999999996</v>
          </cell>
          <cell r="V200">
            <v>44734.678888888891</v>
          </cell>
          <cell r="W200">
            <v>44.3</v>
          </cell>
          <cell r="X200">
            <v>21.3</v>
          </cell>
          <cell r="Y200">
            <v>43.589999999999996</v>
          </cell>
          <cell r="Z200">
            <v>21.37</v>
          </cell>
          <cell r="AA200">
            <v>4.4673999999999996</v>
          </cell>
          <cell r="AB200">
            <v>0</v>
          </cell>
          <cell r="AC200">
            <v>0.71</v>
          </cell>
          <cell r="AD200">
            <v>-7.0000000000000007E-2</v>
          </cell>
          <cell r="AE200" t="str">
            <v>NM</v>
          </cell>
        </row>
        <row r="201">
          <cell r="B201">
            <v>9698935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4.4653999999999998</v>
          </cell>
          <cell r="P201">
            <v>44730.549479166664</v>
          </cell>
          <cell r="Q201">
            <v>37.6</v>
          </cell>
          <cell r="R201">
            <v>21</v>
          </cell>
          <cell r="S201">
            <v>36.89</v>
          </cell>
          <cell r="T201">
            <v>21.07</v>
          </cell>
          <cell r="U201">
            <v>4.4660000000000002</v>
          </cell>
          <cell r="V201">
            <v>44734.680277777778</v>
          </cell>
          <cell r="W201">
            <v>44.3</v>
          </cell>
          <cell r="X201">
            <v>21.3</v>
          </cell>
          <cell r="Y201">
            <v>43.589999999999996</v>
          </cell>
          <cell r="Z201">
            <v>21.37</v>
          </cell>
          <cell r="AA201">
            <v>4.4657</v>
          </cell>
          <cell r="AB201">
            <v>6.0000000000037801E-4</v>
          </cell>
          <cell r="AC201">
            <v>0.71</v>
          </cell>
          <cell r="AD201">
            <v>-7.0000000000000007E-2</v>
          </cell>
          <cell r="AE201" t="str">
            <v>NM</v>
          </cell>
        </row>
        <row r="202">
          <cell r="B202" t="str">
            <v>QC - MP 20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10</v>
          </cell>
          <cell r="P202">
            <v>44730.55605324074</v>
          </cell>
          <cell r="Q202">
            <v>38</v>
          </cell>
          <cell r="R202">
            <v>21.2</v>
          </cell>
          <cell r="S202">
            <v>37.29</v>
          </cell>
          <cell r="T202">
            <v>21.27</v>
          </cell>
          <cell r="U202">
            <v>10</v>
          </cell>
          <cell r="V202">
            <v>44734.68513888889</v>
          </cell>
          <cell r="W202">
            <v>44</v>
          </cell>
          <cell r="X202">
            <v>21.4</v>
          </cell>
          <cell r="Y202">
            <v>43.29</v>
          </cell>
          <cell r="Z202">
            <v>21.47</v>
          </cell>
          <cell r="AA202">
            <v>10</v>
          </cell>
          <cell r="AB202">
            <v>0</v>
          </cell>
          <cell r="AC202">
            <v>0.71</v>
          </cell>
          <cell r="AD202">
            <v>-7.0000000000000007E-2</v>
          </cell>
          <cell r="AE202" t="str">
            <v>NM</v>
          </cell>
        </row>
        <row r="203">
          <cell r="B203">
            <v>9698941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4.4672000000000001</v>
          </cell>
          <cell r="P203">
            <v>44730.556967592594</v>
          </cell>
          <cell r="Q203">
            <v>38.6</v>
          </cell>
          <cell r="R203">
            <v>21.3</v>
          </cell>
          <cell r="S203">
            <v>37.89</v>
          </cell>
          <cell r="T203">
            <v>21.37</v>
          </cell>
          <cell r="U203">
            <v>4.4686000000000003</v>
          </cell>
          <cell r="V203">
            <v>44734.743703703702</v>
          </cell>
          <cell r="W203">
            <v>43.2</v>
          </cell>
          <cell r="X203">
            <v>21.7</v>
          </cell>
          <cell r="Y203">
            <v>42.49</v>
          </cell>
          <cell r="Z203">
            <v>21.77</v>
          </cell>
          <cell r="AA203">
            <v>4.4679000000000002</v>
          </cell>
          <cell r="AB203">
            <v>1.4000000000002899E-3</v>
          </cell>
          <cell r="AC203">
            <v>0.71</v>
          </cell>
          <cell r="AD203">
            <v>-7.0000000000000007E-2</v>
          </cell>
          <cell r="AE203" t="str">
            <v>NM</v>
          </cell>
        </row>
        <row r="204">
          <cell r="B204">
            <v>9698942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4.4428999999999998</v>
          </cell>
          <cell r="P204">
            <v>44730.558275462965</v>
          </cell>
          <cell r="Q204">
            <v>38.6</v>
          </cell>
          <cell r="R204">
            <v>21.3</v>
          </cell>
          <cell r="S204">
            <v>37.89</v>
          </cell>
          <cell r="T204">
            <v>21.37</v>
          </cell>
          <cell r="U204">
            <v>4.4431000000000003</v>
          </cell>
          <cell r="V204">
            <v>44734.744479166664</v>
          </cell>
          <cell r="W204">
            <v>43.2</v>
          </cell>
          <cell r="X204">
            <v>21.7</v>
          </cell>
          <cell r="Y204">
            <v>42.49</v>
          </cell>
          <cell r="Z204">
            <v>21.77</v>
          </cell>
          <cell r="AA204">
            <v>4.4429999999999996</v>
          </cell>
          <cell r="AB204">
            <v>2.0000000000042206E-4</v>
          </cell>
          <cell r="AC204">
            <v>0.71</v>
          </cell>
          <cell r="AD204">
            <v>-7.0000000000000007E-2</v>
          </cell>
          <cell r="AE204" t="str">
            <v>NM</v>
          </cell>
        </row>
        <row r="205">
          <cell r="B205">
            <v>9698947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4.4622999999999999</v>
          </cell>
          <cell r="P205">
            <v>44731.562280092592</v>
          </cell>
          <cell r="Q205">
            <v>38.6</v>
          </cell>
          <cell r="R205">
            <v>21.3</v>
          </cell>
          <cell r="S205">
            <v>37.89</v>
          </cell>
          <cell r="T205">
            <v>21.37</v>
          </cell>
          <cell r="U205">
            <v>4.4637000000000002</v>
          </cell>
          <cell r="V205">
            <v>44734.748356481483</v>
          </cell>
          <cell r="W205">
            <v>43.2</v>
          </cell>
          <cell r="X205">
            <v>21.7</v>
          </cell>
          <cell r="Y205">
            <v>42.49</v>
          </cell>
          <cell r="Z205">
            <v>21.77</v>
          </cell>
          <cell r="AA205">
            <v>4.4630000000000001</v>
          </cell>
          <cell r="AB205">
            <v>1.4000000000002899E-3</v>
          </cell>
          <cell r="AC205">
            <v>0.71</v>
          </cell>
          <cell r="AD205">
            <v>-7.0000000000000007E-2</v>
          </cell>
          <cell r="AE205" t="str">
            <v>NM</v>
          </cell>
        </row>
        <row r="206">
          <cell r="B206">
            <v>9698948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4.4825999999999997</v>
          </cell>
          <cell r="P206">
            <v>44732.562615740739</v>
          </cell>
          <cell r="Q206">
            <v>38.6</v>
          </cell>
          <cell r="R206">
            <v>21.3</v>
          </cell>
          <cell r="S206">
            <v>37.89</v>
          </cell>
          <cell r="T206">
            <v>21.37</v>
          </cell>
          <cell r="U206">
            <v>4.4836999999999998</v>
          </cell>
          <cell r="V206">
            <v>44734.749236111114</v>
          </cell>
          <cell r="W206">
            <v>43.2</v>
          </cell>
          <cell r="X206">
            <v>21.7</v>
          </cell>
          <cell r="Y206">
            <v>42.49</v>
          </cell>
          <cell r="Z206">
            <v>21.77</v>
          </cell>
          <cell r="AA206">
            <v>4.4831500000000002</v>
          </cell>
          <cell r="AB206">
            <v>1.1000000000001009E-3</v>
          </cell>
          <cell r="AC206">
            <v>0.71</v>
          </cell>
          <cell r="AD206">
            <v>-7.0000000000000007E-2</v>
          </cell>
          <cell r="AE206" t="str">
            <v>NM</v>
          </cell>
        </row>
        <row r="207">
          <cell r="B207">
            <v>9698949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4.4743000000000004</v>
          </cell>
          <cell r="P207">
            <v>44733.563194444447</v>
          </cell>
          <cell r="Q207">
            <v>38.6</v>
          </cell>
          <cell r="R207">
            <v>21.3</v>
          </cell>
          <cell r="S207">
            <v>37.89</v>
          </cell>
          <cell r="T207">
            <v>21.37</v>
          </cell>
          <cell r="U207">
            <v>4.4747000000000003</v>
          </cell>
          <cell r="V207">
            <v>44734.750254629631</v>
          </cell>
          <cell r="W207">
            <v>43.2</v>
          </cell>
          <cell r="X207">
            <v>21.7</v>
          </cell>
          <cell r="Y207">
            <v>42.49</v>
          </cell>
          <cell r="Z207">
            <v>21.77</v>
          </cell>
          <cell r="AA207">
            <v>4.4745000000000008</v>
          </cell>
          <cell r="AB207">
            <v>3.9999999999995595E-4</v>
          </cell>
          <cell r="AC207">
            <v>0.71</v>
          </cell>
          <cell r="AD207">
            <v>-7.0000000000000007E-2</v>
          </cell>
          <cell r="AE207" t="str">
            <v>NM</v>
          </cell>
        </row>
        <row r="208">
          <cell r="B208">
            <v>9698950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4.4687000000000001</v>
          </cell>
          <cell r="P208">
            <v>44734.566666666666</v>
          </cell>
          <cell r="Q208">
            <v>38.6</v>
          </cell>
          <cell r="R208">
            <v>21.3</v>
          </cell>
          <cell r="S208">
            <v>37.89</v>
          </cell>
          <cell r="T208">
            <v>21.37</v>
          </cell>
          <cell r="U208">
            <v>4.4695</v>
          </cell>
          <cell r="V208">
            <v>44734.751076388886</v>
          </cell>
          <cell r="W208">
            <v>43.2</v>
          </cell>
          <cell r="X208">
            <v>21.7</v>
          </cell>
          <cell r="Y208">
            <v>42.49</v>
          </cell>
          <cell r="Z208">
            <v>21.77</v>
          </cell>
          <cell r="AA208">
            <v>4.4691000000000001</v>
          </cell>
          <cell r="AB208">
            <v>7.9999999999991189E-4</v>
          </cell>
          <cell r="AC208">
            <v>0.71</v>
          </cell>
          <cell r="AD208">
            <v>-7.0000000000000007E-2</v>
          </cell>
          <cell r="AE208" t="str">
            <v>NM</v>
          </cell>
        </row>
        <row r="209">
          <cell r="B209">
            <v>9698951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4.4621000000000004</v>
          </cell>
          <cell r="P209">
            <v>44735.568055555559</v>
          </cell>
          <cell r="Q209">
            <v>38.6</v>
          </cell>
          <cell r="R209">
            <v>21.3</v>
          </cell>
          <cell r="S209">
            <v>37.89</v>
          </cell>
          <cell r="T209">
            <v>21.37</v>
          </cell>
          <cell r="U209">
            <v>4.4627999999999997</v>
          </cell>
          <cell r="V209">
            <v>44734.75203703704</v>
          </cell>
          <cell r="W209">
            <v>43.2</v>
          </cell>
          <cell r="X209">
            <v>21.7</v>
          </cell>
          <cell r="Y209">
            <v>42.49</v>
          </cell>
          <cell r="Z209">
            <v>21.77</v>
          </cell>
          <cell r="AA209">
            <v>4.4624500000000005</v>
          </cell>
          <cell r="AB209">
            <v>6.9999999999925677E-4</v>
          </cell>
          <cell r="AC209">
            <v>0.71</v>
          </cell>
          <cell r="AD209">
            <v>-7.0000000000000007E-2</v>
          </cell>
          <cell r="AE209" t="str">
            <v>NM</v>
          </cell>
        </row>
        <row r="210">
          <cell r="B210">
            <v>9698952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4.4314999999999998</v>
          </cell>
          <cell r="P210">
            <v>44736.569444444445</v>
          </cell>
          <cell r="Q210">
            <v>38.6</v>
          </cell>
          <cell r="R210">
            <v>21.3</v>
          </cell>
          <cell r="S210">
            <v>37.89</v>
          </cell>
          <cell r="T210">
            <v>21.37</v>
          </cell>
          <cell r="U210">
            <v>4.4326999999999996</v>
          </cell>
          <cell r="V210">
            <v>44734.754467592589</v>
          </cell>
          <cell r="W210">
            <v>43.2</v>
          </cell>
          <cell r="X210">
            <v>21.7</v>
          </cell>
          <cell r="Y210">
            <v>42.49</v>
          </cell>
          <cell r="Z210">
            <v>21.77</v>
          </cell>
          <cell r="AA210">
            <v>4.4321000000000002</v>
          </cell>
          <cell r="AB210">
            <v>1.1999999999998678E-3</v>
          </cell>
          <cell r="AC210">
            <v>0.71</v>
          </cell>
          <cell r="AD210">
            <v>-7.0000000000000007E-2</v>
          </cell>
          <cell r="AE210" t="str">
            <v>NM</v>
          </cell>
        </row>
        <row r="211">
          <cell r="B211">
            <v>9698953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4.4170999999999996</v>
          </cell>
          <cell r="P211">
            <v>44737.570138888892</v>
          </cell>
          <cell r="Q211">
            <v>38.6</v>
          </cell>
          <cell r="R211">
            <v>21.3</v>
          </cell>
          <cell r="S211">
            <v>37.89</v>
          </cell>
          <cell r="T211">
            <v>21.37</v>
          </cell>
          <cell r="U211">
            <v>4.4180999999999999</v>
          </cell>
          <cell r="V211">
            <v>44734.755543981482</v>
          </cell>
          <cell r="W211">
            <v>43.2</v>
          </cell>
          <cell r="X211">
            <v>21.7</v>
          </cell>
          <cell r="Y211">
            <v>42.49</v>
          </cell>
          <cell r="Z211">
            <v>21.77</v>
          </cell>
          <cell r="AA211">
            <v>4.4176000000000002</v>
          </cell>
          <cell r="AB211">
            <v>1.000000000000334E-3</v>
          </cell>
          <cell r="AC211">
            <v>0.71</v>
          </cell>
          <cell r="AD211">
            <v>-7.0000000000000007E-2</v>
          </cell>
          <cell r="AE211" t="str">
            <v>NM</v>
          </cell>
        </row>
        <row r="212">
          <cell r="B212">
            <v>9698954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4.4265999999999996</v>
          </cell>
          <cell r="P212">
            <v>44738.571527777778</v>
          </cell>
          <cell r="Q212">
            <v>38.6</v>
          </cell>
          <cell r="R212">
            <v>21.3</v>
          </cell>
          <cell r="S212">
            <v>37.89</v>
          </cell>
          <cell r="T212">
            <v>21.37</v>
          </cell>
          <cell r="U212">
            <v>4.4268000000000001</v>
          </cell>
          <cell r="V212">
            <v>44734.756898148145</v>
          </cell>
          <cell r="W212">
            <v>43.2</v>
          </cell>
          <cell r="X212">
            <v>21.7</v>
          </cell>
          <cell r="Y212">
            <v>42.49</v>
          </cell>
          <cell r="Z212">
            <v>21.77</v>
          </cell>
          <cell r="AA212">
            <v>4.4267000000000003</v>
          </cell>
          <cell r="AB212">
            <v>2.0000000000042206E-4</v>
          </cell>
          <cell r="AC212">
            <v>0.71</v>
          </cell>
          <cell r="AD212">
            <v>-7.0000000000000007E-2</v>
          </cell>
          <cell r="AE212" t="str">
            <v>NM</v>
          </cell>
        </row>
        <row r="213">
          <cell r="B213">
            <v>9698955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4.4473000000000003</v>
          </cell>
          <cell r="P213">
            <v>44739.572222222225</v>
          </cell>
          <cell r="Q213">
            <v>38.6</v>
          </cell>
          <cell r="R213">
            <v>21.3</v>
          </cell>
          <cell r="S213">
            <v>37.89</v>
          </cell>
          <cell r="T213">
            <v>21.37</v>
          </cell>
          <cell r="U213">
            <v>4.4484000000000004</v>
          </cell>
          <cell r="V213">
            <v>44734.758310185185</v>
          </cell>
          <cell r="W213">
            <v>43.2</v>
          </cell>
          <cell r="X213">
            <v>21.7</v>
          </cell>
          <cell r="Y213">
            <v>42.49</v>
          </cell>
          <cell r="Z213">
            <v>21.77</v>
          </cell>
          <cell r="AA213">
            <v>4.4478500000000007</v>
          </cell>
          <cell r="AB213">
            <v>1.1000000000001009E-3</v>
          </cell>
          <cell r="AC213">
            <v>0.71</v>
          </cell>
          <cell r="AD213">
            <v>-7.0000000000000007E-2</v>
          </cell>
          <cell r="AE213" t="str">
            <v>NM</v>
          </cell>
        </row>
        <row r="214">
          <cell r="B214">
            <v>9698956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4.4574999999999996</v>
          </cell>
          <cell r="P214">
            <v>44740.572916666664</v>
          </cell>
          <cell r="Q214">
            <v>38.6</v>
          </cell>
          <cell r="R214">
            <v>21.3</v>
          </cell>
          <cell r="S214">
            <v>37.89</v>
          </cell>
          <cell r="T214">
            <v>21.37</v>
          </cell>
          <cell r="U214">
            <v>4.4584000000000001</v>
          </cell>
          <cell r="V214">
            <v>44734.759085648147</v>
          </cell>
          <cell r="W214">
            <v>43.2</v>
          </cell>
          <cell r="X214">
            <v>21.7</v>
          </cell>
          <cell r="Y214">
            <v>42.49</v>
          </cell>
          <cell r="Z214">
            <v>21.77</v>
          </cell>
          <cell r="AA214">
            <v>4.4579500000000003</v>
          </cell>
          <cell r="AB214">
            <v>9.0000000000056701E-4</v>
          </cell>
          <cell r="AC214">
            <v>0.71</v>
          </cell>
          <cell r="AD214">
            <v>-7.0000000000000007E-2</v>
          </cell>
          <cell r="AE214" t="str">
            <v>NM</v>
          </cell>
        </row>
        <row r="215">
          <cell r="B215">
            <v>9698957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4.4546000000000001</v>
          </cell>
          <cell r="P215">
            <v>44730.575138888889</v>
          </cell>
          <cell r="Q215">
            <v>38.6</v>
          </cell>
          <cell r="R215">
            <v>21.3</v>
          </cell>
          <cell r="S215">
            <v>37.89</v>
          </cell>
          <cell r="T215">
            <v>21.37</v>
          </cell>
          <cell r="U215">
            <v>4.4557000000000002</v>
          </cell>
          <cell r="V215">
            <v>44734.759768518517</v>
          </cell>
          <cell r="W215">
            <v>43.2</v>
          </cell>
          <cell r="X215">
            <v>21.7</v>
          </cell>
          <cell r="Y215">
            <v>42.49</v>
          </cell>
          <cell r="Z215">
            <v>21.77</v>
          </cell>
          <cell r="AA215">
            <v>4.4551499999999997</v>
          </cell>
          <cell r="AB215">
            <v>1.1000000000001009E-3</v>
          </cell>
          <cell r="AC215">
            <v>0.71</v>
          </cell>
          <cell r="AD215">
            <v>-7.0000000000000007E-2</v>
          </cell>
          <cell r="AE215" t="str">
            <v>NM</v>
          </cell>
        </row>
        <row r="216">
          <cell r="B216">
            <v>9698958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4.4669999999999996</v>
          </cell>
          <cell r="P216">
            <v>44730.575844907406</v>
          </cell>
          <cell r="Q216">
            <v>38.6</v>
          </cell>
          <cell r="R216">
            <v>21.3</v>
          </cell>
          <cell r="S216">
            <v>37.89</v>
          </cell>
          <cell r="T216">
            <v>21.37</v>
          </cell>
          <cell r="U216">
            <v>4.4680999999999997</v>
          </cell>
          <cell r="V216">
            <v>44734.760567129626</v>
          </cell>
          <cell r="W216">
            <v>43.2</v>
          </cell>
          <cell r="X216">
            <v>21.7</v>
          </cell>
          <cell r="Y216">
            <v>42.49</v>
          </cell>
          <cell r="Z216">
            <v>21.77</v>
          </cell>
          <cell r="AA216">
            <v>4.4675499999999992</v>
          </cell>
          <cell r="AB216">
            <v>1.1000000000001009E-3</v>
          </cell>
          <cell r="AC216">
            <v>0.71</v>
          </cell>
          <cell r="AD216">
            <v>-7.0000000000000007E-2</v>
          </cell>
          <cell r="AE216" t="str">
            <v>NM</v>
          </cell>
        </row>
        <row r="217">
          <cell r="B217">
            <v>9698959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4.4554</v>
          </cell>
          <cell r="P217">
            <v>44730.576932870368</v>
          </cell>
          <cell r="Q217">
            <v>38.6</v>
          </cell>
          <cell r="R217">
            <v>21.3</v>
          </cell>
          <cell r="S217">
            <v>37.89</v>
          </cell>
          <cell r="T217">
            <v>21.37</v>
          </cell>
          <cell r="U217">
            <v>4.4562999999999997</v>
          </cell>
          <cell r="V217">
            <v>44734.761331018519</v>
          </cell>
          <cell r="W217">
            <v>43.2</v>
          </cell>
          <cell r="X217">
            <v>21.7</v>
          </cell>
          <cell r="Y217">
            <v>42.49</v>
          </cell>
          <cell r="Z217">
            <v>21.77</v>
          </cell>
          <cell r="AA217">
            <v>4.4558499999999999</v>
          </cell>
          <cell r="AB217">
            <v>8.9999999999967883E-4</v>
          </cell>
          <cell r="AC217">
            <v>0.71</v>
          </cell>
          <cell r="AD217">
            <v>-7.0000000000000007E-2</v>
          </cell>
          <cell r="AE217" t="str">
            <v>NM</v>
          </cell>
        </row>
        <row r="218">
          <cell r="B218">
            <v>9698960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4.4558999999999997</v>
          </cell>
          <cell r="P218">
            <v>44730.577627314815</v>
          </cell>
          <cell r="Q218">
            <v>38.6</v>
          </cell>
          <cell r="R218">
            <v>21.3</v>
          </cell>
          <cell r="S218">
            <v>37.89</v>
          </cell>
          <cell r="T218">
            <v>21.37</v>
          </cell>
          <cell r="U218">
            <v>4.4564000000000004</v>
          </cell>
          <cell r="V218">
            <v>44734.762118055558</v>
          </cell>
          <cell r="W218">
            <v>43.2</v>
          </cell>
          <cell r="X218">
            <v>21.7</v>
          </cell>
          <cell r="Y218">
            <v>42.49</v>
          </cell>
          <cell r="Z218">
            <v>21.77</v>
          </cell>
          <cell r="AA218">
            <v>4.4561500000000001</v>
          </cell>
          <cell r="AB218">
            <v>5.0000000000061107E-4</v>
          </cell>
          <cell r="AC218">
            <v>0.71</v>
          </cell>
          <cell r="AD218">
            <v>-7.0000000000000007E-2</v>
          </cell>
          <cell r="AE218" t="str">
            <v>NM</v>
          </cell>
        </row>
        <row r="219">
          <cell r="B219" t="str">
            <v>QC - MP 21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10</v>
          </cell>
          <cell r="P219">
            <v>44730.578645833331</v>
          </cell>
          <cell r="Q219">
            <v>36</v>
          </cell>
          <cell r="R219">
            <v>20.9</v>
          </cell>
          <cell r="S219">
            <v>35.29</v>
          </cell>
          <cell r="T219">
            <v>20.97</v>
          </cell>
          <cell r="U219">
            <v>10</v>
          </cell>
          <cell r="V219">
            <v>44734.763402777775</v>
          </cell>
          <cell r="W219">
            <v>43.4</v>
          </cell>
          <cell r="X219">
            <v>22</v>
          </cell>
          <cell r="Y219">
            <v>42.69</v>
          </cell>
          <cell r="Z219">
            <v>22.07</v>
          </cell>
          <cell r="AA219">
            <v>10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NM</v>
          </cell>
        </row>
        <row r="220">
          <cell r="B220">
            <v>9698961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4.4420999999999999</v>
          </cell>
          <cell r="P220">
            <v>44730.631203703706</v>
          </cell>
          <cell r="Q220">
            <v>35.799999999999997</v>
          </cell>
          <cell r="R220">
            <v>21.4</v>
          </cell>
          <cell r="S220">
            <v>35.089999999999996</v>
          </cell>
          <cell r="T220">
            <v>21.47</v>
          </cell>
          <cell r="U220">
            <v>4.4432</v>
          </cell>
          <cell r="V220">
            <v>44735.425833333335</v>
          </cell>
          <cell r="W220">
            <v>46.6</v>
          </cell>
          <cell r="X220">
            <v>20.399999999999999</v>
          </cell>
          <cell r="Y220">
            <v>45.89</v>
          </cell>
          <cell r="Z220">
            <v>20.47</v>
          </cell>
          <cell r="AA220">
            <v>4.4426500000000004</v>
          </cell>
          <cell r="AB220">
            <v>1.1000000000001009E-3</v>
          </cell>
          <cell r="AC220">
            <v>0.71</v>
          </cell>
          <cell r="AD220">
            <v>-7.0000000000000007E-2</v>
          </cell>
          <cell r="AE220" t="str">
            <v>NM</v>
          </cell>
        </row>
        <row r="221">
          <cell r="B221">
            <v>9698962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4.4798</v>
          </cell>
          <cell r="P221">
            <v>44730.632870370369</v>
          </cell>
          <cell r="Q221">
            <v>35.799999999999997</v>
          </cell>
          <cell r="R221">
            <v>21.4</v>
          </cell>
          <cell r="S221">
            <v>35.089999999999996</v>
          </cell>
          <cell r="T221">
            <v>21.47</v>
          </cell>
          <cell r="U221">
            <v>4.4804000000000004</v>
          </cell>
          <cell r="V221">
            <v>44735.427141203705</v>
          </cell>
          <cell r="W221">
            <v>46.6</v>
          </cell>
          <cell r="X221">
            <v>20.399999999999999</v>
          </cell>
          <cell r="Y221">
            <v>45.89</v>
          </cell>
          <cell r="Z221">
            <v>20.47</v>
          </cell>
          <cell r="AA221">
            <v>4.4801000000000002</v>
          </cell>
          <cell r="AB221">
            <v>6.0000000000037801E-4</v>
          </cell>
          <cell r="AC221">
            <v>0.71</v>
          </cell>
          <cell r="AD221">
            <v>-7.0000000000000007E-2</v>
          </cell>
          <cell r="AE221" t="str">
            <v>NM</v>
          </cell>
        </row>
        <row r="222">
          <cell r="B222">
            <v>9698963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4.4737999999999998</v>
          </cell>
          <cell r="P222">
            <v>44730.633240740739</v>
          </cell>
          <cell r="Q222">
            <v>35.799999999999997</v>
          </cell>
          <cell r="R222">
            <v>21.4</v>
          </cell>
          <cell r="S222">
            <v>35.089999999999996</v>
          </cell>
          <cell r="T222">
            <v>21.47</v>
          </cell>
          <cell r="U222">
            <v>4.4741999999999997</v>
          </cell>
          <cell r="V222">
            <v>44735.42765046296</v>
          </cell>
          <cell r="W222">
            <v>46.6</v>
          </cell>
          <cell r="X222">
            <v>20.399999999999999</v>
          </cell>
          <cell r="Y222">
            <v>45.89</v>
          </cell>
          <cell r="Z222">
            <v>20.47</v>
          </cell>
          <cell r="AA222">
            <v>4.4740000000000002</v>
          </cell>
          <cell r="AB222">
            <v>3.9999999999995595E-4</v>
          </cell>
          <cell r="AC222">
            <v>0.71</v>
          </cell>
          <cell r="AD222">
            <v>-7.0000000000000007E-2</v>
          </cell>
          <cell r="AE222" t="str">
            <v>NM</v>
          </cell>
        </row>
        <row r="223">
          <cell r="B223">
            <v>9698971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4.4696999999999996</v>
          </cell>
          <cell r="P223">
            <v>44730.639699074076</v>
          </cell>
          <cell r="Q223">
            <v>35.799999999999997</v>
          </cell>
          <cell r="R223">
            <v>21.4</v>
          </cell>
          <cell r="S223">
            <v>35.089999999999996</v>
          </cell>
          <cell r="T223">
            <v>21.47</v>
          </cell>
          <cell r="U223">
            <v>4.4702000000000002</v>
          </cell>
          <cell r="V223">
            <v>44735.435057870367</v>
          </cell>
          <cell r="W223">
            <v>46.6</v>
          </cell>
          <cell r="X223">
            <v>20.399999999999999</v>
          </cell>
          <cell r="Y223">
            <v>45.89</v>
          </cell>
          <cell r="Z223">
            <v>20.47</v>
          </cell>
          <cell r="AA223">
            <v>4.4699499999999999</v>
          </cell>
          <cell r="AB223">
            <v>5.0000000000061107E-4</v>
          </cell>
          <cell r="AC223">
            <v>0.71</v>
          </cell>
          <cell r="AD223">
            <v>-7.0000000000000007E-2</v>
          </cell>
          <cell r="AE223" t="str">
            <v>NM</v>
          </cell>
        </row>
        <row r="224">
          <cell r="B224">
            <v>9698972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4.4859</v>
          </cell>
          <cell r="P224">
            <v>44730.640520833331</v>
          </cell>
          <cell r="Q224">
            <v>35.799999999999997</v>
          </cell>
          <cell r="R224">
            <v>21.4</v>
          </cell>
          <cell r="S224">
            <v>35.089999999999996</v>
          </cell>
          <cell r="T224">
            <v>21.47</v>
          </cell>
          <cell r="U224">
            <v>4.4861000000000004</v>
          </cell>
          <cell r="V224">
            <v>44735.435671296298</v>
          </cell>
          <cell r="W224">
            <v>46.6</v>
          </cell>
          <cell r="X224">
            <v>20.399999999999999</v>
          </cell>
          <cell r="Y224">
            <v>45.89</v>
          </cell>
          <cell r="Z224">
            <v>20.47</v>
          </cell>
          <cell r="AA224">
            <v>4.4860000000000007</v>
          </cell>
          <cell r="AB224">
            <v>2.0000000000042206E-4</v>
          </cell>
          <cell r="AC224">
            <v>0.71</v>
          </cell>
          <cell r="AD224">
            <v>-7.0000000000000007E-2</v>
          </cell>
          <cell r="AE224" t="str">
            <v>NM</v>
          </cell>
        </row>
        <row r="225">
          <cell r="B225">
            <v>9698973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4.4501999999999997</v>
          </cell>
          <cell r="P225">
            <v>44730.640972222223</v>
          </cell>
          <cell r="Q225">
            <v>35.799999999999997</v>
          </cell>
          <cell r="R225">
            <v>21.4</v>
          </cell>
          <cell r="S225">
            <v>35.089999999999996</v>
          </cell>
          <cell r="T225">
            <v>21.47</v>
          </cell>
          <cell r="U225">
            <v>4.4504999999999999</v>
          </cell>
          <cell r="V225">
            <v>44735.436620370368</v>
          </cell>
          <cell r="W225">
            <v>46.6</v>
          </cell>
          <cell r="X225">
            <v>20.399999999999999</v>
          </cell>
          <cell r="Y225">
            <v>45.89</v>
          </cell>
          <cell r="Z225">
            <v>20.47</v>
          </cell>
          <cell r="AA225">
            <v>4.4503500000000003</v>
          </cell>
          <cell r="AB225">
            <v>3.00000000000189E-4</v>
          </cell>
          <cell r="AC225">
            <v>0.71</v>
          </cell>
          <cell r="AD225">
            <v>-7.0000000000000007E-2</v>
          </cell>
          <cell r="AE225" t="str">
            <v>NM</v>
          </cell>
        </row>
        <row r="226">
          <cell r="B226">
            <v>9698974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4.4260000000000002</v>
          </cell>
          <cell r="P226">
            <v>44730.641909722224</v>
          </cell>
          <cell r="Q226">
            <v>35.799999999999997</v>
          </cell>
          <cell r="R226">
            <v>21.4</v>
          </cell>
          <cell r="S226">
            <v>35.089999999999996</v>
          </cell>
          <cell r="T226">
            <v>21.47</v>
          </cell>
          <cell r="U226">
            <v>4.4265999999999996</v>
          </cell>
          <cell r="V226">
            <v>44735.437523148146</v>
          </cell>
          <cell r="W226">
            <v>46.6</v>
          </cell>
          <cell r="X226">
            <v>20.399999999999999</v>
          </cell>
          <cell r="Y226">
            <v>45.89</v>
          </cell>
          <cell r="Z226">
            <v>20.47</v>
          </cell>
          <cell r="AA226">
            <v>4.4262999999999995</v>
          </cell>
          <cell r="AB226">
            <v>5.9999999999948983E-4</v>
          </cell>
          <cell r="AC226">
            <v>0.71</v>
          </cell>
          <cell r="AD226">
            <v>-7.0000000000000007E-2</v>
          </cell>
          <cell r="AE226" t="str">
            <v>NM</v>
          </cell>
        </row>
        <row r="227">
          <cell r="B227">
            <v>9698975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4.4119000000000002</v>
          </cell>
          <cell r="P227">
            <v>44730.644120370373</v>
          </cell>
          <cell r="Q227">
            <v>35.799999999999997</v>
          </cell>
          <cell r="R227">
            <v>21.4</v>
          </cell>
          <cell r="S227">
            <v>35.089999999999996</v>
          </cell>
          <cell r="T227">
            <v>21.47</v>
          </cell>
          <cell r="U227">
            <v>4.4126000000000003</v>
          </cell>
          <cell r="V227">
            <v>44735.438587962963</v>
          </cell>
          <cell r="W227">
            <v>46.6</v>
          </cell>
          <cell r="X227">
            <v>20.399999999999999</v>
          </cell>
          <cell r="Y227">
            <v>45.89</v>
          </cell>
          <cell r="Z227">
            <v>20.47</v>
          </cell>
          <cell r="AA227">
            <v>4.4122500000000002</v>
          </cell>
          <cell r="AB227">
            <v>7.0000000000014495E-4</v>
          </cell>
          <cell r="AC227">
            <v>0.71</v>
          </cell>
          <cell r="AD227">
            <v>-7.0000000000000007E-2</v>
          </cell>
          <cell r="AE227" t="str">
            <v>NM</v>
          </cell>
        </row>
        <row r="228">
          <cell r="B228" t="str">
            <v>QC - MP 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10.0001</v>
          </cell>
          <cell r="P228">
            <v>44730.649942129632</v>
          </cell>
          <cell r="Q228">
            <v>35.200000000000003</v>
          </cell>
          <cell r="R228">
            <v>21.2</v>
          </cell>
          <cell r="S228">
            <v>34.49</v>
          </cell>
          <cell r="T228">
            <v>21.27</v>
          </cell>
          <cell r="U228">
            <v>10</v>
          </cell>
          <cell r="V228">
            <v>44735.443472222221</v>
          </cell>
          <cell r="W228">
            <v>43.8</v>
          </cell>
          <cell r="X228">
            <v>21</v>
          </cell>
          <cell r="Y228">
            <v>43.089999999999996</v>
          </cell>
          <cell r="Z228">
            <v>21.07</v>
          </cell>
          <cell r="AA228">
            <v>10.00005</v>
          </cell>
          <cell r="AB228">
            <v>9.9999999999766942E-5</v>
          </cell>
          <cell r="AC228">
            <v>0.71</v>
          </cell>
          <cell r="AD228">
            <v>-7.0000000000000007E-2</v>
          </cell>
          <cell r="AE228" t="str">
            <v>NM</v>
          </cell>
        </row>
        <row r="229">
          <cell r="B229">
            <v>9698983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4.4425999999999997</v>
          </cell>
          <cell r="P229">
            <v>44730.653067129628</v>
          </cell>
          <cell r="Q229">
            <v>34.700000000000003</v>
          </cell>
          <cell r="R229">
            <v>21.4</v>
          </cell>
          <cell r="S229">
            <v>33.99</v>
          </cell>
          <cell r="T229">
            <v>21.47</v>
          </cell>
          <cell r="U229">
            <v>4.4417999999999997</v>
          </cell>
          <cell r="V229">
            <v>44735.447546296295</v>
          </cell>
          <cell r="W229">
            <v>43.5</v>
          </cell>
          <cell r="X229">
            <v>21.2</v>
          </cell>
          <cell r="Y229">
            <v>42.79</v>
          </cell>
          <cell r="Z229">
            <v>21.27</v>
          </cell>
          <cell r="AA229">
            <v>4.4421999999999997</v>
          </cell>
          <cell r="AB229">
            <v>7.9999999999991189E-4</v>
          </cell>
          <cell r="AC229">
            <v>0.71</v>
          </cell>
          <cell r="AD229">
            <v>-7.0000000000000007E-2</v>
          </cell>
          <cell r="AE229" t="str">
            <v>NM</v>
          </cell>
        </row>
        <row r="230">
          <cell r="B230">
            <v>9698984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4.4824000000000002</v>
          </cell>
          <cell r="P230">
            <v>44730.653564814813</v>
          </cell>
          <cell r="Q230">
            <v>34.700000000000003</v>
          </cell>
          <cell r="R230">
            <v>21.4</v>
          </cell>
          <cell r="S230">
            <v>33.99</v>
          </cell>
          <cell r="T230">
            <v>21.47</v>
          </cell>
          <cell r="U230">
            <v>4.4828000000000001</v>
          </cell>
          <cell r="V230">
            <v>44735.448020833333</v>
          </cell>
          <cell r="W230">
            <v>43.5</v>
          </cell>
          <cell r="X230">
            <v>21.2</v>
          </cell>
          <cell r="Y230">
            <v>42.79</v>
          </cell>
          <cell r="Z230">
            <v>21.27</v>
          </cell>
          <cell r="AA230">
            <v>4.4825999999999997</v>
          </cell>
          <cell r="AB230">
            <v>3.9999999999995595E-4</v>
          </cell>
          <cell r="AC230">
            <v>0.71</v>
          </cell>
          <cell r="AD230">
            <v>-7.0000000000000007E-2</v>
          </cell>
          <cell r="AE230" t="str">
            <v>NM</v>
          </cell>
        </row>
        <row r="231">
          <cell r="B231">
            <v>9698985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4.4598000000000004</v>
          </cell>
          <cell r="P231">
            <v>44730.654108796298</v>
          </cell>
          <cell r="Q231">
            <v>34.700000000000003</v>
          </cell>
          <cell r="R231">
            <v>21.4</v>
          </cell>
          <cell r="S231">
            <v>33.99</v>
          </cell>
          <cell r="T231">
            <v>21.47</v>
          </cell>
          <cell r="U231">
            <v>4.4603000000000002</v>
          </cell>
          <cell r="V231">
            <v>44735.449571759258</v>
          </cell>
          <cell r="W231">
            <v>43.5</v>
          </cell>
          <cell r="X231">
            <v>21.2</v>
          </cell>
          <cell r="Y231">
            <v>42.79</v>
          </cell>
          <cell r="Z231">
            <v>21.27</v>
          </cell>
          <cell r="AA231">
            <v>4.4600500000000007</v>
          </cell>
          <cell r="AB231">
            <v>4.9999999999972289E-4</v>
          </cell>
          <cell r="AC231">
            <v>0.71</v>
          </cell>
          <cell r="AD231">
            <v>-7.0000000000000007E-2</v>
          </cell>
          <cell r="AE231" t="str">
            <v>NM</v>
          </cell>
        </row>
        <row r="232">
          <cell r="B232">
            <v>9698986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4.4406999999999996</v>
          </cell>
          <cell r="P232">
            <v>44730.655219907407</v>
          </cell>
          <cell r="Q232">
            <v>34.700000000000003</v>
          </cell>
          <cell r="R232">
            <v>21.4</v>
          </cell>
          <cell r="S232">
            <v>33.99</v>
          </cell>
          <cell r="T232">
            <v>21.47</v>
          </cell>
          <cell r="U232">
            <v>4.4413</v>
          </cell>
          <cell r="V232">
            <v>44735.450243055559</v>
          </cell>
          <cell r="W232">
            <v>43.5</v>
          </cell>
          <cell r="X232">
            <v>21.2</v>
          </cell>
          <cell r="Y232">
            <v>42.79</v>
          </cell>
          <cell r="Z232">
            <v>21.27</v>
          </cell>
          <cell r="AA232">
            <v>4.4409999999999998</v>
          </cell>
          <cell r="AB232">
            <v>6.0000000000037801E-4</v>
          </cell>
          <cell r="AC232">
            <v>0.71</v>
          </cell>
          <cell r="AD232">
            <v>-7.0000000000000007E-2</v>
          </cell>
          <cell r="AE232" t="str">
            <v>NM</v>
          </cell>
        </row>
        <row r="233">
          <cell r="B233">
            <v>9698987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4.4307999999999996</v>
          </cell>
          <cell r="P233">
            <v>44730.655775462961</v>
          </cell>
          <cell r="Q233">
            <v>34.700000000000003</v>
          </cell>
          <cell r="R233">
            <v>21.4</v>
          </cell>
          <cell r="S233">
            <v>33.99</v>
          </cell>
          <cell r="T233">
            <v>21.47</v>
          </cell>
          <cell r="U233">
            <v>4.4313000000000002</v>
          </cell>
          <cell r="V233">
            <v>44735.451620370368</v>
          </cell>
          <cell r="W233">
            <v>43.5</v>
          </cell>
          <cell r="X233">
            <v>21.2</v>
          </cell>
          <cell r="Y233">
            <v>42.79</v>
          </cell>
          <cell r="Z233">
            <v>21.27</v>
          </cell>
          <cell r="AA233">
            <v>4.4310499999999999</v>
          </cell>
          <cell r="AB233">
            <v>5.0000000000061107E-4</v>
          </cell>
          <cell r="AC233">
            <v>0.71</v>
          </cell>
          <cell r="AD233">
            <v>-7.0000000000000007E-2</v>
          </cell>
          <cell r="AE233" t="str">
            <v>NM</v>
          </cell>
        </row>
        <row r="234">
          <cell r="B234">
            <v>9698988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4.4414999999999996</v>
          </cell>
          <cell r="P234">
            <v>44730.656747685185</v>
          </cell>
          <cell r="Q234">
            <v>34.700000000000003</v>
          </cell>
          <cell r="R234">
            <v>21.4</v>
          </cell>
          <cell r="S234">
            <v>33.99</v>
          </cell>
          <cell r="T234">
            <v>21.47</v>
          </cell>
          <cell r="U234">
            <v>4.4421999999999997</v>
          </cell>
          <cell r="V234">
            <v>44735.452430555553</v>
          </cell>
          <cell r="W234">
            <v>43.5</v>
          </cell>
          <cell r="X234">
            <v>21.2</v>
          </cell>
          <cell r="Y234">
            <v>42.79</v>
          </cell>
          <cell r="Z234">
            <v>21.27</v>
          </cell>
          <cell r="AA234">
            <v>4.4418499999999996</v>
          </cell>
          <cell r="AB234">
            <v>7.0000000000014495E-4</v>
          </cell>
          <cell r="AC234">
            <v>0.71</v>
          </cell>
          <cell r="AD234">
            <v>-7.0000000000000007E-2</v>
          </cell>
          <cell r="AE234" t="str">
            <v>NM</v>
          </cell>
        </row>
        <row r="235">
          <cell r="B235">
            <v>9698989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4.4486999999999997</v>
          </cell>
          <cell r="P235">
            <v>44730.658101851855</v>
          </cell>
          <cell r="Q235">
            <v>34.700000000000003</v>
          </cell>
          <cell r="R235">
            <v>21.4</v>
          </cell>
          <cell r="S235">
            <v>33.99</v>
          </cell>
          <cell r="T235">
            <v>21.47</v>
          </cell>
          <cell r="U235">
            <v>4.4497999999999998</v>
          </cell>
          <cell r="V235">
            <v>44735.453148148146</v>
          </cell>
          <cell r="W235">
            <v>43.5</v>
          </cell>
          <cell r="X235">
            <v>21.2</v>
          </cell>
          <cell r="Y235">
            <v>42.79</v>
          </cell>
          <cell r="Z235">
            <v>21.27</v>
          </cell>
          <cell r="AA235">
            <v>4.4492499999999993</v>
          </cell>
          <cell r="AB235">
            <v>1.1000000000001009E-3</v>
          </cell>
          <cell r="AC235">
            <v>0.71</v>
          </cell>
          <cell r="AD235">
            <v>-7.0000000000000007E-2</v>
          </cell>
          <cell r="AE235" t="str">
            <v>NM</v>
          </cell>
        </row>
        <row r="236">
          <cell r="B236">
            <v>9698996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4.4157999999999999</v>
          </cell>
          <cell r="P236">
            <v>44730.664837962962</v>
          </cell>
          <cell r="Q236">
            <v>34.700000000000003</v>
          </cell>
          <cell r="R236">
            <v>21.4</v>
          </cell>
          <cell r="S236">
            <v>33.99</v>
          </cell>
          <cell r="T236">
            <v>21.47</v>
          </cell>
          <cell r="U236">
            <v>4.4157999999999999</v>
          </cell>
          <cell r="V236">
            <v>44735.459317129629</v>
          </cell>
          <cell r="W236">
            <v>43.5</v>
          </cell>
          <cell r="X236">
            <v>21.2</v>
          </cell>
          <cell r="Y236">
            <v>42.79</v>
          </cell>
          <cell r="Z236">
            <v>21.27</v>
          </cell>
          <cell r="AA236">
            <v>4.4157999999999999</v>
          </cell>
          <cell r="AB236">
            <v>0</v>
          </cell>
          <cell r="AC236">
            <v>0.71</v>
          </cell>
          <cell r="AD236">
            <v>-7.0000000000000007E-2</v>
          </cell>
          <cell r="AE236" t="str">
            <v>NM</v>
          </cell>
        </row>
        <row r="237">
          <cell r="B237">
            <v>9698997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4.4142000000000001</v>
          </cell>
          <cell r="P237">
            <v>44730.665694444448</v>
          </cell>
          <cell r="Q237">
            <v>34.700000000000003</v>
          </cell>
          <cell r="R237">
            <v>21.4</v>
          </cell>
          <cell r="S237">
            <v>33.99</v>
          </cell>
          <cell r="T237">
            <v>21.47</v>
          </cell>
          <cell r="U237">
            <v>4.415</v>
          </cell>
          <cell r="V237">
            <v>44735.460300925923</v>
          </cell>
          <cell r="W237">
            <v>43.5</v>
          </cell>
          <cell r="X237">
            <v>21.2</v>
          </cell>
          <cell r="Y237">
            <v>42.79</v>
          </cell>
          <cell r="Z237">
            <v>21.27</v>
          </cell>
          <cell r="AA237">
            <v>4.4146000000000001</v>
          </cell>
          <cell r="AB237">
            <v>7.9999999999991189E-4</v>
          </cell>
          <cell r="AC237">
            <v>0.71</v>
          </cell>
          <cell r="AD237">
            <v>-7.0000000000000007E-2</v>
          </cell>
          <cell r="AE237" t="str">
            <v>NM</v>
          </cell>
        </row>
        <row r="238">
          <cell r="B238">
            <v>9698998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4.4276</v>
          </cell>
          <cell r="P238">
            <v>44730.666435185187</v>
          </cell>
          <cell r="Q238">
            <v>34.700000000000003</v>
          </cell>
          <cell r="R238">
            <v>21.4</v>
          </cell>
          <cell r="S238">
            <v>33.99</v>
          </cell>
          <cell r="T238">
            <v>21.47</v>
          </cell>
          <cell r="U238">
            <v>4.4283000000000001</v>
          </cell>
          <cell r="V238">
            <v>44735.461099537039</v>
          </cell>
          <cell r="W238">
            <v>43.5</v>
          </cell>
          <cell r="X238">
            <v>21.2</v>
          </cell>
          <cell r="Y238">
            <v>42.79</v>
          </cell>
          <cell r="Z238">
            <v>21.27</v>
          </cell>
          <cell r="AA238">
            <v>4.4279500000000001</v>
          </cell>
          <cell r="AB238">
            <v>7.0000000000014495E-4</v>
          </cell>
          <cell r="AC238">
            <v>0.71</v>
          </cell>
          <cell r="AD238">
            <v>-7.0000000000000007E-2</v>
          </cell>
          <cell r="AE238" t="str">
            <v>NM</v>
          </cell>
        </row>
        <row r="239">
          <cell r="B239">
            <v>9698999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4.4455999999999998</v>
          </cell>
          <cell r="P239">
            <v>44730.667141203703</v>
          </cell>
          <cell r="Q239">
            <v>34.700000000000003</v>
          </cell>
          <cell r="R239">
            <v>21.4</v>
          </cell>
          <cell r="S239">
            <v>33.99</v>
          </cell>
          <cell r="T239">
            <v>21.47</v>
          </cell>
          <cell r="U239">
            <v>4.4459999999999997</v>
          </cell>
          <cell r="V239">
            <v>44735.461782407408</v>
          </cell>
          <cell r="W239">
            <v>43.5</v>
          </cell>
          <cell r="X239">
            <v>21.2</v>
          </cell>
          <cell r="Y239">
            <v>42.79</v>
          </cell>
          <cell r="Z239">
            <v>21.27</v>
          </cell>
          <cell r="AA239">
            <v>4.4458000000000002</v>
          </cell>
          <cell r="AB239">
            <v>3.9999999999995595E-4</v>
          </cell>
          <cell r="AC239">
            <v>0.71</v>
          </cell>
          <cell r="AD239">
            <v>-7.0000000000000007E-2</v>
          </cell>
          <cell r="AE239" t="str">
            <v>NM</v>
          </cell>
        </row>
        <row r="240">
          <cell r="B240">
            <v>9699000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4.4566999999999997</v>
          </cell>
          <cell r="P240">
            <v>44730.667627314811</v>
          </cell>
          <cell r="Q240">
            <v>34.700000000000003</v>
          </cell>
          <cell r="R240">
            <v>21.4</v>
          </cell>
          <cell r="S240">
            <v>33.99</v>
          </cell>
          <cell r="T240">
            <v>21.47</v>
          </cell>
          <cell r="U240">
            <v>4.4581</v>
          </cell>
          <cell r="V240">
            <v>44735.462488425925</v>
          </cell>
          <cell r="W240">
            <v>43.5</v>
          </cell>
          <cell r="X240">
            <v>21.2</v>
          </cell>
          <cell r="Y240">
            <v>42.79</v>
          </cell>
          <cell r="Z240">
            <v>21.27</v>
          </cell>
          <cell r="AA240">
            <v>4.4573999999999998</v>
          </cell>
          <cell r="AB240">
            <v>1.4000000000002899E-3</v>
          </cell>
          <cell r="AC240">
            <v>0.71</v>
          </cell>
          <cell r="AD240">
            <v>-7.0000000000000007E-2</v>
          </cell>
          <cell r="AE240" t="str">
            <v>NM</v>
          </cell>
        </row>
        <row r="241">
          <cell r="B241" t="str">
            <v>QC - MP 23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10.0001</v>
          </cell>
          <cell r="P241">
            <v>44730.668564814812</v>
          </cell>
          <cell r="Q241">
            <v>31.5</v>
          </cell>
          <cell r="R241">
            <v>19.5</v>
          </cell>
          <cell r="S241">
            <v>30.79</v>
          </cell>
          <cell r="T241">
            <v>19.57</v>
          </cell>
          <cell r="U241">
            <v>9.9999000000000002</v>
          </cell>
          <cell r="V241">
            <v>44730.669942129629</v>
          </cell>
          <cell r="W241">
            <v>42.8</v>
          </cell>
          <cell r="X241">
            <v>21.1</v>
          </cell>
          <cell r="Y241">
            <v>42.089999999999996</v>
          </cell>
          <cell r="Z241">
            <v>21.17</v>
          </cell>
          <cell r="AA241">
            <v>10</v>
          </cell>
          <cell r="AB241">
            <v>1.9999999999953388E-4</v>
          </cell>
          <cell r="AC241">
            <v>0.71</v>
          </cell>
          <cell r="AD241">
            <v>-7.0000000000000007E-2</v>
          </cell>
          <cell r="AE241" t="str">
            <v>NM</v>
          </cell>
        </row>
        <row r="242">
          <cell r="B242" t="str">
            <v>QHV-04256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4.3571</v>
          </cell>
          <cell r="P242">
            <v>44736.680694444447</v>
          </cell>
          <cell r="Q242">
            <v>37.200000000000003</v>
          </cell>
          <cell r="R242">
            <v>19.399999999999999</v>
          </cell>
          <cell r="S242">
            <v>36.49</v>
          </cell>
          <cell r="T242">
            <v>19.47</v>
          </cell>
          <cell r="U242">
            <v>4.3578999999999999</v>
          </cell>
          <cell r="V242">
            <v>44736.735034722224</v>
          </cell>
          <cell r="W242">
            <v>48</v>
          </cell>
          <cell r="X242">
            <v>20.399999999999999</v>
          </cell>
          <cell r="Y242">
            <v>47.29</v>
          </cell>
          <cell r="Z242">
            <v>20.47</v>
          </cell>
          <cell r="AA242">
            <v>4.3574999999999999</v>
          </cell>
          <cell r="AB242">
            <v>7.9999999999991189E-4</v>
          </cell>
          <cell r="AC242">
            <v>0.71</v>
          </cell>
          <cell r="AD242">
            <v>-7.0000000000000007E-2</v>
          </cell>
          <cell r="AE242" t="str">
            <v>NM</v>
          </cell>
        </row>
        <row r="243">
          <cell r="B243" t="str">
            <v>QHV-04257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4.38</v>
          </cell>
          <cell r="P243">
            <v>44736.681388888886</v>
          </cell>
          <cell r="Q243">
            <v>37.200000000000003</v>
          </cell>
          <cell r="R243">
            <v>19.399999999999999</v>
          </cell>
          <cell r="S243">
            <v>36.49</v>
          </cell>
          <cell r="T243">
            <v>19.47</v>
          </cell>
          <cell r="U243">
            <v>4.3796999999999997</v>
          </cell>
          <cell r="V243">
            <v>44736.735439814816</v>
          </cell>
          <cell r="W243">
            <v>48</v>
          </cell>
          <cell r="X243">
            <v>20.399999999999999</v>
          </cell>
          <cell r="Y243">
            <v>47.29</v>
          </cell>
          <cell r="Z243">
            <v>20.47</v>
          </cell>
          <cell r="AA243">
            <v>4.3798499999999994</v>
          </cell>
          <cell r="AB243">
            <v>3.00000000000189E-4</v>
          </cell>
          <cell r="AC243">
            <v>0.71</v>
          </cell>
          <cell r="AD243">
            <v>-7.0000000000000007E-2</v>
          </cell>
          <cell r="AE243" t="str">
            <v>NM</v>
          </cell>
        </row>
        <row r="244">
          <cell r="B244" t="str">
            <v>QHV-04258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4.375</v>
          </cell>
          <cell r="P244">
            <v>44736.682083333333</v>
          </cell>
          <cell r="Q244">
            <v>37.200000000000003</v>
          </cell>
          <cell r="R244">
            <v>19.399999999999999</v>
          </cell>
          <cell r="S244">
            <v>36.49</v>
          </cell>
          <cell r="T244">
            <v>19.47</v>
          </cell>
          <cell r="U244">
            <v>4.3757000000000001</v>
          </cell>
          <cell r="V244">
            <v>44736.735775462963</v>
          </cell>
          <cell r="W244">
            <v>48</v>
          </cell>
          <cell r="X244">
            <v>20.399999999999999</v>
          </cell>
          <cell r="Y244">
            <v>47.29</v>
          </cell>
          <cell r="Z244">
            <v>20.47</v>
          </cell>
          <cell r="AA244">
            <v>4.3753500000000001</v>
          </cell>
          <cell r="AB244">
            <v>7.0000000000014495E-4</v>
          </cell>
          <cell r="AC244">
            <v>0.71</v>
          </cell>
          <cell r="AD244">
            <v>-7.0000000000000007E-2</v>
          </cell>
          <cell r="AE244" t="str">
            <v>NM</v>
          </cell>
        </row>
        <row r="245">
          <cell r="B245" t="str">
            <v>QC - MP 24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10</v>
          </cell>
          <cell r="P245">
            <v>44736.688020833331</v>
          </cell>
          <cell r="Q245">
            <v>46.1</v>
          </cell>
          <cell r="R245">
            <v>20.5</v>
          </cell>
          <cell r="S245">
            <v>45.39</v>
          </cell>
          <cell r="T245">
            <v>20.57</v>
          </cell>
          <cell r="U245">
            <v>10</v>
          </cell>
          <cell r="V245">
            <v>44736.738437499997</v>
          </cell>
          <cell r="W245">
            <v>49.2</v>
          </cell>
          <cell r="X245">
            <v>20.7</v>
          </cell>
          <cell r="Y245">
            <v>48.49</v>
          </cell>
          <cell r="Z245">
            <v>20.77</v>
          </cell>
          <cell r="AA245">
            <v>10</v>
          </cell>
          <cell r="AB245">
            <v>0</v>
          </cell>
          <cell r="AC245">
            <v>0.71</v>
          </cell>
          <cell r="AD245">
            <v>-7.0000000000000007E-2</v>
          </cell>
          <cell r="AE245" t="str">
            <v>NM</v>
          </cell>
        </row>
        <row r="246">
          <cell r="B246" t="str">
            <v>QHV-04272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4.3878000000000004</v>
          </cell>
          <cell r="P246">
            <v>44736.691990740743</v>
          </cell>
          <cell r="Q246">
            <v>46.1</v>
          </cell>
          <cell r="R246">
            <v>20.5</v>
          </cell>
          <cell r="S246">
            <v>45.39</v>
          </cell>
          <cell r="T246">
            <v>20.57</v>
          </cell>
          <cell r="U246">
            <v>4.3879999999999999</v>
          </cell>
          <cell r="V246">
            <v>44736.691990740743</v>
          </cell>
          <cell r="W246">
            <v>48.1</v>
          </cell>
          <cell r="X246">
            <v>20.7</v>
          </cell>
          <cell r="Y246">
            <v>47.39</v>
          </cell>
          <cell r="Z246">
            <v>20.77</v>
          </cell>
          <cell r="AA246">
            <v>4.3879000000000001</v>
          </cell>
          <cell r="AB246">
            <v>1.9999999999953388E-4</v>
          </cell>
          <cell r="AC246">
            <v>0.71</v>
          </cell>
          <cell r="AD246">
            <v>-7.0000000000000007E-2</v>
          </cell>
          <cell r="AE246" t="str">
            <v>NM</v>
          </cell>
        </row>
        <row r="247">
          <cell r="B247" t="str">
            <v>QC-MP 25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10</v>
          </cell>
          <cell r="P247">
            <v>44736.702962962961</v>
          </cell>
          <cell r="Q247">
            <v>49.2</v>
          </cell>
          <cell r="R247">
            <v>20.100000000000001</v>
          </cell>
          <cell r="S247">
            <v>48.49</v>
          </cell>
          <cell r="T247">
            <v>20.170000000000002</v>
          </cell>
          <cell r="U247">
            <v>10</v>
          </cell>
          <cell r="V247">
            <v>44736.702962962961</v>
          </cell>
          <cell r="W247">
            <v>48.1</v>
          </cell>
          <cell r="X247">
            <v>20.7</v>
          </cell>
          <cell r="Y247">
            <v>47.39</v>
          </cell>
          <cell r="Z247">
            <v>20.77</v>
          </cell>
          <cell r="AA247">
            <v>10</v>
          </cell>
          <cell r="AB247">
            <v>0</v>
          </cell>
          <cell r="AC247">
            <v>0.71</v>
          </cell>
          <cell r="AD247">
            <v>-7.0000000000000007E-2</v>
          </cell>
          <cell r="AE247" t="str">
            <v>NM</v>
          </cell>
        </row>
        <row r="248">
          <cell r="B248">
            <v>9863401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4.5109000000000004</v>
          </cell>
          <cell r="P248">
            <v>44740.450023148151</v>
          </cell>
          <cell r="Q248">
            <v>41.2</v>
          </cell>
          <cell r="R248">
            <v>20.2</v>
          </cell>
          <cell r="S248">
            <v>40.49</v>
          </cell>
          <cell r="T248">
            <v>20.27</v>
          </cell>
          <cell r="U248">
            <v>4.5105000000000004</v>
          </cell>
          <cell r="V248">
            <v>44740.521655092591</v>
          </cell>
          <cell r="W248">
            <v>41.1</v>
          </cell>
          <cell r="X248">
            <v>21</v>
          </cell>
          <cell r="Y248">
            <v>40.39</v>
          </cell>
          <cell r="Z248">
            <v>21.07</v>
          </cell>
          <cell r="AA248">
            <v>4.5106999999999999</v>
          </cell>
          <cell r="AB248">
            <v>3.9999999999995595E-4</v>
          </cell>
          <cell r="AC248">
            <v>0.71</v>
          </cell>
          <cell r="AD248">
            <v>-7.0000000000000007E-2</v>
          </cell>
          <cell r="AE248" t="str">
            <v>NM</v>
          </cell>
        </row>
        <row r="249">
          <cell r="B249">
            <v>9863402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4.5456000000000003</v>
          </cell>
          <cell r="P249">
            <v>44740.456458333334</v>
          </cell>
          <cell r="Q249">
            <v>41.2</v>
          </cell>
          <cell r="R249">
            <v>20.2</v>
          </cell>
          <cell r="S249">
            <v>40.49</v>
          </cell>
          <cell r="T249">
            <v>20.27</v>
          </cell>
          <cell r="U249">
            <v>4.5454999999999997</v>
          </cell>
          <cell r="V249">
            <v>44740.522094907406</v>
          </cell>
          <cell r="W249">
            <v>41.1</v>
          </cell>
          <cell r="X249">
            <v>21</v>
          </cell>
          <cell r="Y249">
            <v>40.39</v>
          </cell>
          <cell r="Z249">
            <v>21.07</v>
          </cell>
          <cell r="AA249">
            <v>4.5455500000000004</v>
          </cell>
          <cell r="AB249">
            <v>1.0000000000065512E-4</v>
          </cell>
          <cell r="AC249">
            <v>0.71</v>
          </cell>
          <cell r="AD249">
            <v>-7.0000000000000007E-2</v>
          </cell>
          <cell r="AE249" t="str">
            <v>NM</v>
          </cell>
        </row>
        <row r="250">
          <cell r="B250">
            <v>9863403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4.6227999999999998</v>
          </cell>
          <cell r="P250">
            <v>44740.45722222222</v>
          </cell>
          <cell r="Q250">
            <v>41.2</v>
          </cell>
          <cell r="R250">
            <v>20.2</v>
          </cell>
          <cell r="S250">
            <v>40.49</v>
          </cell>
          <cell r="T250">
            <v>20.27</v>
          </cell>
          <cell r="U250">
            <v>4.6231</v>
          </cell>
          <cell r="V250">
            <v>44740.522592592592</v>
          </cell>
          <cell r="W250">
            <v>41.1</v>
          </cell>
          <cell r="X250">
            <v>21</v>
          </cell>
          <cell r="Y250">
            <v>40.39</v>
          </cell>
          <cell r="Z250">
            <v>21.07</v>
          </cell>
          <cell r="AA250">
            <v>4.6229499999999994</v>
          </cell>
          <cell r="AB250">
            <v>3.00000000000189E-4</v>
          </cell>
          <cell r="AC250">
            <v>0.71</v>
          </cell>
          <cell r="AD250">
            <v>-7.0000000000000007E-2</v>
          </cell>
          <cell r="AE250" t="str">
            <v>NM</v>
          </cell>
        </row>
        <row r="251">
          <cell r="B251">
            <v>9863407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4.5994999999999999</v>
          </cell>
          <cell r="P251">
            <v>44740.460729166669</v>
          </cell>
          <cell r="Q251">
            <v>41.2</v>
          </cell>
          <cell r="R251">
            <v>20.2</v>
          </cell>
          <cell r="S251">
            <v>40.49</v>
          </cell>
          <cell r="T251">
            <v>20.27</v>
          </cell>
          <cell r="U251">
            <v>4.5994999999999999</v>
          </cell>
          <cell r="V251">
            <v>44740.524907407409</v>
          </cell>
          <cell r="W251">
            <v>41.1</v>
          </cell>
          <cell r="X251">
            <v>21</v>
          </cell>
          <cell r="Y251">
            <v>40.39</v>
          </cell>
          <cell r="Z251">
            <v>21.07</v>
          </cell>
          <cell r="AA251">
            <v>4.5994999999999999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NM</v>
          </cell>
        </row>
        <row r="252">
          <cell r="B252">
            <v>9863408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4.5879000000000003</v>
          </cell>
          <cell r="P252">
            <v>44740.461759259262</v>
          </cell>
          <cell r="Q252">
            <v>41.2</v>
          </cell>
          <cell r="R252">
            <v>20.2</v>
          </cell>
          <cell r="S252">
            <v>40.49</v>
          </cell>
          <cell r="T252">
            <v>20.27</v>
          </cell>
          <cell r="U252">
            <v>4.5881999999999996</v>
          </cell>
          <cell r="V252">
            <v>44740.525590277779</v>
          </cell>
          <cell r="W252">
            <v>41.1</v>
          </cell>
          <cell r="X252">
            <v>21</v>
          </cell>
          <cell r="Y252">
            <v>40.39</v>
          </cell>
          <cell r="Z252">
            <v>21.07</v>
          </cell>
          <cell r="AA252">
            <v>4.58805</v>
          </cell>
          <cell r="AB252">
            <v>2.9999999999930083E-4</v>
          </cell>
          <cell r="AC252">
            <v>0.71</v>
          </cell>
          <cell r="AD252">
            <v>-7.0000000000000007E-2</v>
          </cell>
          <cell r="AE252" t="str">
            <v>NM</v>
          </cell>
        </row>
        <row r="253">
          <cell r="B253">
            <v>9863409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4.5856000000000003</v>
          </cell>
          <cell r="P253">
            <v>44740.461770833332</v>
          </cell>
          <cell r="Q253">
            <v>41.2</v>
          </cell>
          <cell r="R253">
            <v>20.2</v>
          </cell>
          <cell r="S253">
            <v>40.49</v>
          </cell>
          <cell r="T253">
            <v>20.27</v>
          </cell>
          <cell r="U253">
            <v>4.5857999999999999</v>
          </cell>
          <cell r="V253">
            <v>44740.526388888888</v>
          </cell>
          <cell r="W253">
            <v>41.1</v>
          </cell>
          <cell r="X253">
            <v>21</v>
          </cell>
          <cell r="Y253">
            <v>40.39</v>
          </cell>
          <cell r="Z253">
            <v>21.07</v>
          </cell>
          <cell r="AA253">
            <v>4.5857000000000001</v>
          </cell>
          <cell r="AB253">
            <v>1.9999999999953388E-4</v>
          </cell>
          <cell r="AC253">
            <v>0.71</v>
          </cell>
          <cell r="AD253">
            <v>-7.0000000000000007E-2</v>
          </cell>
          <cell r="AE253" t="str">
            <v>NM</v>
          </cell>
        </row>
        <row r="254">
          <cell r="B254">
            <v>9863410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4.5662000000000003</v>
          </cell>
          <cell r="P254">
            <v>44740.462627314817</v>
          </cell>
          <cell r="Q254">
            <v>41.2</v>
          </cell>
          <cell r="R254">
            <v>20.2</v>
          </cell>
          <cell r="S254">
            <v>40.49</v>
          </cell>
          <cell r="T254">
            <v>20.27</v>
          </cell>
          <cell r="U254">
            <v>4.5667</v>
          </cell>
          <cell r="V254">
            <v>44740.527743055558</v>
          </cell>
          <cell r="W254">
            <v>41.1</v>
          </cell>
          <cell r="X254">
            <v>21</v>
          </cell>
          <cell r="Y254">
            <v>40.39</v>
          </cell>
          <cell r="Z254">
            <v>21.07</v>
          </cell>
          <cell r="AA254">
            <v>4.5664499999999997</v>
          </cell>
          <cell r="AB254">
            <v>4.9999999999972289E-4</v>
          </cell>
          <cell r="AC254">
            <v>0.71</v>
          </cell>
          <cell r="AD254">
            <v>-7.0000000000000007E-2</v>
          </cell>
          <cell r="AE254" t="str">
            <v>NM</v>
          </cell>
        </row>
        <row r="255">
          <cell r="B255">
            <v>9863411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4.5468000000000002</v>
          </cell>
          <cell r="P255">
            <v>44740.463310185187</v>
          </cell>
          <cell r="Q255">
            <v>41.2</v>
          </cell>
          <cell r="R255">
            <v>20.2</v>
          </cell>
          <cell r="S255">
            <v>40.49</v>
          </cell>
          <cell r="T255">
            <v>20.27</v>
          </cell>
          <cell r="U255">
            <v>4.5473999999999997</v>
          </cell>
          <cell r="V255">
            <v>44740.528483796297</v>
          </cell>
          <cell r="W255">
            <v>41.1</v>
          </cell>
          <cell r="X255">
            <v>21</v>
          </cell>
          <cell r="Y255">
            <v>40.39</v>
          </cell>
          <cell r="Z255">
            <v>21.07</v>
          </cell>
          <cell r="AA255">
            <v>4.5471000000000004</v>
          </cell>
          <cell r="AB255">
            <v>5.9999999999948983E-4</v>
          </cell>
          <cell r="AC255">
            <v>0.71</v>
          </cell>
          <cell r="AD255">
            <v>-7.0000000000000007E-2</v>
          </cell>
          <cell r="AE255" t="str">
            <v>NM</v>
          </cell>
        </row>
        <row r="256">
          <cell r="B256">
            <v>9863412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4.5288000000000004</v>
          </cell>
          <cell r="P256">
            <v>44740.463993055557</v>
          </cell>
          <cell r="Q256">
            <v>41.2</v>
          </cell>
          <cell r="R256">
            <v>20.2</v>
          </cell>
          <cell r="S256">
            <v>40.49</v>
          </cell>
          <cell r="T256">
            <v>20.27</v>
          </cell>
          <cell r="U256">
            <v>4.5286999999999997</v>
          </cell>
          <cell r="V256">
            <v>44740.529710648145</v>
          </cell>
          <cell r="W256">
            <v>41.1</v>
          </cell>
          <cell r="X256">
            <v>21</v>
          </cell>
          <cell r="Y256">
            <v>40.39</v>
          </cell>
          <cell r="Z256">
            <v>21.07</v>
          </cell>
          <cell r="AA256">
            <v>4.5287500000000005</v>
          </cell>
          <cell r="AB256">
            <v>1.0000000000065512E-4</v>
          </cell>
          <cell r="AC256">
            <v>0.71</v>
          </cell>
          <cell r="AD256">
            <v>-7.0000000000000007E-2</v>
          </cell>
          <cell r="AE256" t="str">
            <v>NM</v>
          </cell>
        </row>
        <row r="257">
          <cell r="B257">
            <v>9863413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4.5266000000000002</v>
          </cell>
          <cell r="P257">
            <v>44740.464965277781</v>
          </cell>
          <cell r="Q257">
            <v>41.2</v>
          </cell>
          <cell r="R257">
            <v>20.2</v>
          </cell>
          <cell r="S257">
            <v>40.49</v>
          </cell>
          <cell r="T257">
            <v>20.27</v>
          </cell>
          <cell r="U257">
            <v>4.5259999999999998</v>
          </cell>
          <cell r="V257">
            <v>44740.530312499999</v>
          </cell>
          <cell r="W257">
            <v>41.1</v>
          </cell>
          <cell r="X257">
            <v>21</v>
          </cell>
          <cell r="Y257">
            <v>40.39</v>
          </cell>
          <cell r="Z257">
            <v>21.07</v>
          </cell>
          <cell r="AA257">
            <v>4.5263</v>
          </cell>
          <cell r="AB257">
            <v>6.0000000000037801E-4</v>
          </cell>
          <cell r="AC257">
            <v>0.71</v>
          </cell>
          <cell r="AD257">
            <v>-7.0000000000000007E-2</v>
          </cell>
          <cell r="AE257" t="str">
            <v>NM</v>
          </cell>
        </row>
        <row r="258">
          <cell r="B258">
            <v>9863414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4.5273000000000003</v>
          </cell>
          <cell r="P258">
            <v>44740.465613425928</v>
          </cell>
          <cell r="Q258">
            <v>41.2</v>
          </cell>
          <cell r="R258">
            <v>20.2</v>
          </cell>
          <cell r="S258">
            <v>40.49</v>
          </cell>
          <cell r="T258">
            <v>20.27</v>
          </cell>
          <cell r="U258">
            <v>4.5273000000000003</v>
          </cell>
          <cell r="V258">
            <v>44740.530995370369</v>
          </cell>
          <cell r="W258">
            <v>41.1</v>
          </cell>
          <cell r="X258">
            <v>21</v>
          </cell>
          <cell r="Y258">
            <v>40.39</v>
          </cell>
          <cell r="Z258">
            <v>21.07</v>
          </cell>
          <cell r="AA258">
            <v>4.5273000000000003</v>
          </cell>
          <cell r="AB258">
            <v>0</v>
          </cell>
          <cell r="AC258">
            <v>0.71</v>
          </cell>
          <cell r="AD258">
            <v>-7.0000000000000007E-2</v>
          </cell>
          <cell r="AE258" t="str">
            <v>NM</v>
          </cell>
        </row>
        <row r="259">
          <cell r="B259">
            <v>9863415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4.5370999999999997</v>
          </cell>
          <cell r="P259">
            <v>44740.466539351852</v>
          </cell>
          <cell r="Q259">
            <v>41.2</v>
          </cell>
          <cell r="R259">
            <v>20.2</v>
          </cell>
          <cell r="S259">
            <v>40.49</v>
          </cell>
          <cell r="T259">
            <v>20.27</v>
          </cell>
          <cell r="U259">
            <v>4.5373999999999999</v>
          </cell>
          <cell r="V259">
            <v>44740.531793981485</v>
          </cell>
          <cell r="W259">
            <v>41.1</v>
          </cell>
          <cell r="X259">
            <v>21</v>
          </cell>
          <cell r="Y259">
            <v>40.39</v>
          </cell>
          <cell r="Z259">
            <v>21.07</v>
          </cell>
          <cell r="AA259">
            <v>4.5372500000000002</v>
          </cell>
          <cell r="AB259">
            <v>3.00000000000189E-4</v>
          </cell>
          <cell r="AC259">
            <v>0.71</v>
          </cell>
          <cell r="AD259">
            <v>-7.0000000000000007E-2</v>
          </cell>
          <cell r="AE259" t="str">
            <v>NM</v>
          </cell>
        </row>
        <row r="260">
          <cell r="B260">
            <v>9863420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4.5620000000000003</v>
          </cell>
          <cell r="P260">
            <v>44740.470520833333</v>
          </cell>
          <cell r="Q260">
            <v>41.2</v>
          </cell>
          <cell r="R260">
            <v>20.2</v>
          </cell>
          <cell r="S260">
            <v>40.49</v>
          </cell>
          <cell r="T260">
            <v>20.27</v>
          </cell>
          <cell r="U260">
            <v>4.5613999999999999</v>
          </cell>
          <cell r="V260">
            <v>44740.536180555559</v>
          </cell>
          <cell r="W260">
            <v>41.1</v>
          </cell>
          <cell r="X260">
            <v>21</v>
          </cell>
          <cell r="Y260">
            <v>40.39</v>
          </cell>
          <cell r="Z260">
            <v>21.07</v>
          </cell>
          <cell r="AA260">
            <v>4.5617000000000001</v>
          </cell>
          <cell r="AB260">
            <v>6.0000000000037801E-4</v>
          </cell>
          <cell r="AC260">
            <v>0.71</v>
          </cell>
          <cell r="AD260">
            <v>-7.0000000000000007E-2</v>
          </cell>
          <cell r="AE260" t="str">
            <v>NM</v>
          </cell>
        </row>
        <row r="261">
          <cell r="B261" t="str">
            <v>QC - MP 26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10</v>
          </cell>
          <cell r="P261">
            <v>44740.471284722225</v>
          </cell>
          <cell r="Q261">
            <v>41.4</v>
          </cell>
          <cell r="R261">
            <v>20.2</v>
          </cell>
          <cell r="S261">
            <v>40.69</v>
          </cell>
          <cell r="T261">
            <v>20.27</v>
          </cell>
          <cell r="U261">
            <v>10</v>
          </cell>
          <cell r="V261">
            <v>44740.537164351852</v>
          </cell>
          <cell r="W261">
            <v>41.3</v>
          </cell>
          <cell r="X261">
            <v>21</v>
          </cell>
          <cell r="Y261">
            <v>40.589999999999996</v>
          </cell>
          <cell r="Z261">
            <v>21.07</v>
          </cell>
          <cell r="AA261">
            <v>10</v>
          </cell>
          <cell r="AB261">
            <v>0</v>
          </cell>
          <cell r="AC261">
            <v>0.71</v>
          </cell>
          <cell r="AD261">
            <v>-7.0000000000000007E-2</v>
          </cell>
          <cell r="AE261" t="str">
            <v>NM</v>
          </cell>
        </row>
        <row r="262">
          <cell r="B262">
            <v>9863421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4.5548000000000002</v>
          </cell>
          <cell r="P262">
            <v>44740.597893518519</v>
          </cell>
          <cell r="Q262">
            <v>39.700000000000003</v>
          </cell>
          <cell r="R262">
            <v>20.7</v>
          </cell>
          <cell r="S262">
            <v>38.99</v>
          </cell>
          <cell r="T262">
            <v>20.77</v>
          </cell>
          <cell r="U262">
            <v>4.5547000000000004</v>
          </cell>
          <cell r="V262">
            <v>44740.672280092593</v>
          </cell>
          <cell r="W262">
            <v>42.2</v>
          </cell>
          <cell r="X262">
            <v>21.6</v>
          </cell>
          <cell r="Y262">
            <v>41.49</v>
          </cell>
          <cell r="Z262">
            <v>21.67</v>
          </cell>
          <cell r="AA262">
            <v>4.5547500000000003</v>
          </cell>
          <cell r="AB262">
            <v>9.9999999999766942E-5</v>
          </cell>
          <cell r="AC262">
            <v>0.71</v>
          </cell>
          <cell r="AD262">
            <v>-7.0000000000000007E-2</v>
          </cell>
          <cell r="AE262" t="str">
            <v>NM</v>
          </cell>
        </row>
        <row r="263">
          <cell r="B263">
            <v>9863422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4.5594000000000001</v>
          </cell>
          <cell r="P263">
            <v>44740.599247685182</v>
          </cell>
          <cell r="Q263">
            <v>39.700000000000003</v>
          </cell>
          <cell r="R263">
            <v>20.7</v>
          </cell>
          <cell r="S263">
            <v>38.99</v>
          </cell>
          <cell r="T263">
            <v>20.77</v>
          </cell>
          <cell r="U263">
            <v>4.5594999999999999</v>
          </cell>
          <cell r="V263">
            <v>44740.672638888886</v>
          </cell>
          <cell r="W263">
            <v>42.2</v>
          </cell>
          <cell r="X263">
            <v>21.6</v>
          </cell>
          <cell r="Y263">
            <v>41.49</v>
          </cell>
          <cell r="Z263">
            <v>21.67</v>
          </cell>
          <cell r="AA263">
            <v>4.55945</v>
          </cell>
          <cell r="AB263">
            <v>9.9999999999766942E-5</v>
          </cell>
          <cell r="AC263">
            <v>0.71</v>
          </cell>
          <cell r="AD263">
            <v>-7.0000000000000007E-2</v>
          </cell>
          <cell r="AE263" t="str">
            <v>NM</v>
          </cell>
        </row>
        <row r="264">
          <cell r="B264">
            <v>9863423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4.5396999999999998</v>
          </cell>
          <cell r="P264">
            <v>44740.601122685184</v>
          </cell>
          <cell r="Q264">
            <v>39.700000000000003</v>
          </cell>
          <cell r="R264">
            <v>20.7</v>
          </cell>
          <cell r="S264">
            <v>38.99</v>
          </cell>
          <cell r="T264">
            <v>20.77</v>
          </cell>
          <cell r="U264">
            <v>4.5395000000000003</v>
          </cell>
          <cell r="V264">
            <v>44740.673668981479</v>
          </cell>
          <cell r="W264">
            <v>42.2</v>
          </cell>
          <cell r="X264">
            <v>21.6</v>
          </cell>
          <cell r="Y264">
            <v>41.49</v>
          </cell>
          <cell r="Z264">
            <v>21.67</v>
          </cell>
          <cell r="AA264">
            <v>4.5396000000000001</v>
          </cell>
          <cell r="AB264">
            <v>1.9999999999953388E-4</v>
          </cell>
          <cell r="AC264">
            <v>0.71</v>
          </cell>
          <cell r="AD264">
            <v>-7.0000000000000007E-2</v>
          </cell>
          <cell r="AE264" t="str">
            <v>NM</v>
          </cell>
        </row>
        <row r="265">
          <cell r="B265">
            <v>9863427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4.4964000000000004</v>
          </cell>
          <cell r="P265">
            <v>44740.604710648149</v>
          </cell>
          <cell r="Q265">
            <v>39.700000000000003</v>
          </cell>
          <cell r="R265">
            <v>20.7</v>
          </cell>
          <cell r="S265">
            <v>38.99</v>
          </cell>
          <cell r="T265">
            <v>20.77</v>
          </cell>
          <cell r="U265">
            <v>4.4966999999999997</v>
          </cell>
          <cell r="V265">
            <v>44740.676712962966</v>
          </cell>
          <cell r="W265">
            <v>42.2</v>
          </cell>
          <cell r="X265">
            <v>21.6</v>
          </cell>
          <cell r="Y265">
            <v>41.49</v>
          </cell>
          <cell r="Z265">
            <v>21.67</v>
          </cell>
          <cell r="AA265">
            <v>4.49655</v>
          </cell>
          <cell r="AB265">
            <v>2.9999999999930083E-4</v>
          </cell>
          <cell r="AC265">
            <v>0.71</v>
          </cell>
          <cell r="AD265">
            <v>-7.0000000000000007E-2</v>
          </cell>
          <cell r="AE265" t="str">
            <v>NM</v>
          </cell>
        </row>
        <row r="266">
          <cell r="B266">
            <v>9863428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4.6365999999999996</v>
          </cell>
          <cell r="P266">
            <v>44740.605393518519</v>
          </cell>
          <cell r="Q266">
            <v>39.700000000000003</v>
          </cell>
          <cell r="R266">
            <v>20.7</v>
          </cell>
          <cell r="S266">
            <v>38.99</v>
          </cell>
          <cell r="T266">
            <v>20.77</v>
          </cell>
          <cell r="U266">
            <v>4.6369999999999996</v>
          </cell>
          <cell r="V266">
            <v>44740.677847222221</v>
          </cell>
          <cell r="W266">
            <v>42.2</v>
          </cell>
          <cell r="X266">
            <v>21.6</v>
          </cell>
          <cell r="Y266">
            <v>41.49</v>
          </cell>
          <cell r="Z266">
            <v>21.67</v>
          </cell>
          <cell r="AA266">
            <v>4.6367999999999991</v>
          </cell>
          <cell r="AB266">
            <v>3.9999999999995595E-4</v>
          </cell>
          <cell r="AC266">
            <v>0.71</v>
          </cell>
          <cell r="AD266">
            <v>-7.0000000000000007E-2</v>
          </cell>
          <cell r="AE266" t="str">
            <v>NM</v>
          </cell>
        </row>
        <row r="267">
          <cell r="B267">
            <v>9863429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4.6234000000000002</v>
          </cell>
          <cell r="P267">
            <v>44740.606562499997</v>
          </cell>
          <cell r="Q267">
            <v>39.700000000000003</v>
          </cell>
          <cell r="R267">
            <v>20.7</v>
          </cell>
          <cell r="S267">
            <v>38.99</v>
          </cell>
          <cell r="T267">
            <v>20.77</v>
          </cell>
          <cell r="U267">
            <v>4.6234999999999999</v>
          </cell>
          <cell r="V267">
            <v>44740.678831018522</v>
          </cell>
          <cell r="W267">
            <v>42.2</v>
          </cell>
          <cell r="X267">
            <v>21.6</v>
          </cell>
          <cell r="Y267">
            <v>41.49</v>
          </cell>
          <cell r="Z267">
            <v>21.67</v>
          </cell>
          <cell r="AA267">
            <v>4.6234500000000001</v>
          </cell>
          <cell r="AB267">
            <v>9.9999999999766942E-5</v>
          </cell>
          <cell r="AC267">
            <v>0.71</v>
          </cell>
          <cell r="AD267">
            <v>-7.0000000000000007E-2</v>
          </cell>
          <cell r="AE267" t="str">
            <v>NM</v>
          </cell>
        </row>
        <row r="268">
          <cell r="B268">
            <v>9863433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4.5899000000000001</v>
          </cell>
          <cell r="P268">
            <v>44740.609918981485</v>
          </cell>
          <cell r="Q268">
            <v>39.700000000000003</v>
          </cell>
          <cell r="R268">
            <v>20.7</v>
          </cell>
          <cell r="S268">
            <v>38.99</v>
          </cell>
          <cell r="T268">
            <v>20.77</v>
          </cell>
          <cell r="U268">
            <v>4.5903</v>
          </cell>
          <cell r="V268">
            <v>44740.682060185187</v>
          </cell>
          <cell r="W268">
            <v>42.2</v>
          </cell>
          <cell r="X268">
            <v>21.6</v>
          </cell>
          <cell r="Y268">
            <v>41.49</v>
          </cell>
          <cell r="Z268">
            <v>21.67</v>
          </cell>
          <cell r="AA268">
            <v>4.5900999999999996</v>
          </cell>
          <cell r="AB268">
            <v>3.9999999999995595E-4</v>
          </cell>
          <cell r="AC268">
            <v>0.71</v>
          </cell>
          <cell r="AD268">
            <v>-7.0000000000000007E-2</v>
          </cell>
          <cell r="AE268" t="str">
            <v>NM</v>
          </cell>
        </row>
        <row r="269">
          <cell r="B269">
            <v>9863434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4.5667999999999997</v>
          </cell>
          <cell r="P269">
            <v>44740.610717592594</v>
          </cell>
          <cell r="Q269">
            <v>39.700000000000003</v>
          </cell>
          <cell r="R269">
            <v>20.7</v>
          </cell>
          <cell r="S269">
            <v>38.99</v>
          </cell>
          <cell r="T269">
            <v>20.77</v>
          </cell>
          <cell r="U269">
            <v>4.5670999999999999</v>
          </cell>
          <cell r="V269">
            <v>44740.682824074072</v>
          </cell>
          <cell r="W269">
            <v>42.2</v>
          </cell>
          <cell r="X269">
            <v>21.6</v>
          </cell>
          <cell r="Y269">
            <v>41.49</v>
          </cell>
          <cell r="Z269">
            <v>21.67</v>
          </cell>
          <cell r="AA269">
            <v>4.5669500000000003</v>
          </cell>
          <cell r="AB269">
            <v>3.00000000000189E-4</v>
          </cell>
          <cell r="AC269">
            <v>0.71</v>
          </cell>
          <cell r="AD269">
            <v>-7.0000000000000007E-2</v>
          </cell>
          <cell r="AE269" t="str">
            <v>NM</v>
          </cell>
        </row>
        <row r="270">
          <cell r="B270">
            <v>9863437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4.5422000000000002</v>
          </cell>
          <cell r="P270">
            <v>44740.613738425927</v>
          </cell>
          <cell r="Q270">
            <v>39.700000000000003</v>
          </cell>
          <cell r="R270">
            <v>20.7</v>
          </cell>
          <cell r="S270">
            <v>38.99</v>
          </cell>
          <cell r="T270">
            <v>20.77</v>
          </cell>
          <cell r="U270">
            <v>4.5425000000000004</v>
          </cell>
          <cell r="V270">
            <v>44740.685381944444</v>
          </cell>
          <cell r="W270">
            <v>42.2</v>
          </cell>
          <cell r="X270">
            <v>21.6</v>
          </cell>
          <cell r="Y270">
            <v>41.49</v>
          </cell>
          <cell r="Z270">
            <v>21.67</v>
          </cell>
          <cell r="AA270">
            <v>4.5423500000000008</v>
          </cell>
          <cell r="AB270">
            <v>3.00000000000189E-4</v>
          </cell>
          <cell r="AC270">
            <v>0.71</v>
          </cell>
          <cell r="AD270">
            <v>-7.0000000000000007E-2</v>
          </cell>
          <cell r="AE270" t="str">
            <v>NM</v>
          </cell>
        </row>
        <row r="271">
          <cell r="B271">
            <v>9863438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4.5313999999999997</v>
          </cell>
          <cell r="P271">
            <v>44740.614490740743</v>
          </cell>
          <cell r="Q271">
            <v>39.700000000000003</v>
          </cell>
          <cell r="R271">
            <v>20.7</v>
          </cell>
          <cell r="S271">
            <v>38.99</v>
          </cell>
          <cell r="T271">
            <v>20.77</v>
          </cell>
          <cell r="U271">
            <v>4.5320999999999998</v>
          </cell>
          <cell r="V271">
            <v>44740.686030092591</v>
          </cell>
          <cell r="W271">
            <v>42.2</v>
          </cell>
          <cell r="X271">
            <v>21.6</v>
          </cell>
          <cell r="Y271">
            <v>41.49</v>
          </cell>
          <cell r="Z271">
            <v>21.67</v>
          </cell>
          <cell r="AA271">
            <v>4.5317499999999997</v>
          </cell>
          <cell r="AB271">
            <v>7.0000000000014495E-4</v>
          </cell>
          <cell r="AC271">
            <v>0.71</v>
          </cell>
          <cell r="AD271">
            <v>-7.0000000000000007E-2</v>
          </cell>
          <cell r="AE271" t="str">
            <v>NM</v>
          </cell>
        </row>
        <row r="272">
          <cell r="B272">
            <v>9863439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4.5388999999999999</v>
          </cell>
          <cell r="P272">
            <v>44740.615416666667</v>
          </cell>
          <cell r="Q272">
            <v>39.700000000000003</v>
          </cell>
          <cell r="R272">
            <v>20.7</v>
          </cell>
          <cell r="S272">
            <v>38.99</v>
          </cell>
          <cell r="T272">
            <v>20.77</v>
          </cell>
          <cell r="U272">
            <v>4.5389999999999997</v>
          </cell>
          <cell r="V272">
            <v>44740.686909722222</v>
          </cell>
          <cell r="W272">
            <v>42.2</v>
          </cell>
          <cell r="X272">
            <v>21.6</v>
          </cell>
          <cell r="Y272">
            <v>41.49</v>
          </cell>
          <cell r="Z272">
            <v>21.67</v>
          </cell>
          <cell r="AA272">
            <v>4.5389499999999998</v>
          </cell>
          <cell r="AB272">
            <v>9.9999999999766942E-5</v>
          </cell>
          <cell r="AC272">
            <v>0.71</v>
          </cell>
          <cell r="AD272">
            <v>-7.0000000000000007E-2</v>
          </cell>
          <cell r="AE272" t="str">
            <v>NM</v>
          </cell>
        </row>
        <row r="273">
          <cell r="B273">
            <v>9863440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4.5396999999999998</v>
          </cell>
          <cell r="P273">
            <v>44740.616261574076</v>
          </cell>
          <cell r="Q273">
            <v>39.700000000000003</v>
          </cell>
          <cell r="R273">
            <v>20.7</v>
          </cell>
          <cell r="S273">
            <v>38.99</v>
          </cell>
          <cell r="T273">
            <v>20.77</v>
          </cell>
          <cell r="U273">
            <v>4.5396999999999998</v>
          </cell>
          <cell r="V273">
            <v>44740.673518518517</v>
          </cell>
          <cell r="W273">
            <v>42.2</v>
          </cell>
          <cell r="X273">
            <v>21.6</v>
          </cell>
          <cell r="Y273">
            <v>41.49</v>
          </cell>
          <cell r="Z273">
            <v>21.67</v>
          </cell>
          <cell r="AA273">
            <v>4.5396999999999998</v>
          </cell>
          <cell r="AB273">
            <v>0</v>
          </cell>
          <cell r="AC273">
            <v>0.71</v>
          </cell>
          <cell r="AD273">
            <v>-7.0000000000000007E-2</v>
          </cell>
          <cell r="AE273" t="str">
            <v>NM</v>
          </cell>
        </row>
        <row r="274">
          <cell r="B274" t="str">
            <v>QC - MP 27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9.9999000000000002</v>
          </cell>
          <cell r="P274">
            <v>44740.617106481484</v>
          </cell>
          <cell r="Q274">
            <v>39.799999999999997</v>
          </cell>
          <cell r="R274">
            <v>20.6</v>
          </cell>
          <cell r="S274">
            <v>39.089999999999996</v>
          </cell>
          <cell r="T274">
            <v>20.67</v>
          </cell>
          <cell r="U274">
            <v>10</v>
          </cell>
          <cell r="V274">
            <v>44740.689293981479</v>
          </cell>
          <cell r="W274">
            <v>42.7</v>
          </cell>
          <cell r="X274">
            <v>21.5</v>
          </cell>
          <cell r="Y274">
            <v>41.99</v>
          </cell>
          <cell r="Z274">
            <v>21.57</v>
          </cell>
          <cell r="AA274">
            <v>9.9999500000000001</v>
          </cell>
          <cell r="AB274">
            <v>9.9999999999766942E-5</v>
          </cell>
          <cell r="AC274">
            <v>0.71</v>
          </cell>
          <cell r="AD274">
            <v>-7.0000000000000007E-2</v>
          </cell>
          <cell r="AE274" t="str">
            <v>NM</v>
          </cell>
        </row>
        <row r="275">
          <cell r="B275">
            <v>9863441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4.5823999999999998</v>
          </cell>
          <cell r="P275">
            <v>44740.632476851853</v>
          </cell>
          <cell r="Q275">
            <v>40.700000000000003</v>
          </cell>
          <cell r="R275">
            <v>21</v>
          </cell>
          <cell r="S275">
            <v>39.99</v>
          </cell>
          <cell r="T275">
            <v>21.07</v>
          </cell>
          <cell r="U275">
            <v>4.5822000000000003</v>
          </cell>
          <cell r="V275">
            <v>44741.37568287037</v>
          </cell>
          <cell r="W275">
            <v>38.9</v>
          </cell>
          <cell r="X275">
            <v>20.100000000000001</v>
          </cell>
          <cell r="Y275">
            <v>38.19</v>
          </cell>
          <cell r="Z275">
            <v>20.170000000000002</v>
          </cell>
          <cell r="AA275">
            <v>4.5823</v>
          </cell>
          <cell r="AB275">
            <v>1.9999999999953388E-4</v>
          </cell>
          <cell r="AC275">
            <v>0.71</v>
          </cell>
          <cell r="AD275">
            <v>-7.0000000000000007E-2</v>
          </cell>
          <cell r="AE275" t="str">
            <v>NM</v>
          </cell>
        </row>
        <row r="276">
          <cell r="B276">
            <v>9863442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4.5724</v>
          </cell>
          <cell r="P276">
            <v>44740.633530092593</v>
          </cell>
          <cell r="Q276">
            <v>40.700000000000003</v>
          </cell>
          <cell r="R276">
            <v>21</v>
          </cell>
          <cell r="S276">
            <v>39.99</v>
          </cell>
          <cell r="T276">
            <v>21.07</v>
          </cell>
          <cell r="U276">
            <v>4.5731000000000002</v>
          </cell>
          <cell r="V276">
            <v>44741.37672453704</v>
          </cell>
          <cell r="W276">
            <v>38.9</v>
          </cell>
          <cell r="X276">
            <v>20.100000000000001</v>
          </cell>
          <cell r="Y276">
            <v>38.19</v>
          </cell>
          <cell r="Z276">
            <v>20.170000000000002</v>
          </cell>
          <cell r="AA276">
            <v>4.5727500000000001</v>
          </cell>
          <cell r="AB276">
            <v>7.0000000000014495E-4</v>
          </cell>
          <cell r="AC276">
            <v>0.71</v>
          </cell>
          <cell r="AD276">
            <v>-7.0000000000000007E-2</v>
          </cell>
          <cell r="AE276" t="str">
            <v>NM</v>
          </cell>
        </row>
        <row r="277">
          <cell r="B277">
            <v>9863443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4.5965999999999996</v>
          </cell>
          <cell r="P277">
            <v>44740.634560185186</v>
          </cell>
          <cell r="Q277">
            <v>40.700000000000003</v>
          </cell>
          <cell r="R277">
            <v>21</v>
          </cell>
          <cell r="S277">
            <v>39.99</v>
          </cell>
          <cell r="T277">
            <v>21.07</v>
          </cell>
          <cell r="U277">
            <v>4.5967000000000002</v>
          </cell>
          <cell r="V277">
            <v>44741.377384259256</v>
          </cell>
          <cell r="W277">
            <v>38.9</v>
          </cell>
          <cell r="X277">
            <v>20.100000000000001</v>
          </cell>
          <cell r="Y277">
            <v>38.19</v>
          </cell>
          <cell r="Z277">
            <v>20.170000000000002</v>
          </cell>
          <cell r="AA277">
            <v>4.5966500000000003</v>
          </cell>
          <cell r="AB277">
            <v>1.0000000000065512E-4</v>
          </cell>
          <cell r="AC277">
            <v>0.71</v>
          </cell>
          <cell r="AD277">
            <v>-7.0000000000000007E-2</v>
          </cell>
          <cell r="AE277" t="str">
            <v>NM</v>
          </cell>
        </row>
        <row r="278">
          <cell r="B278">
            <v>9863444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4.5567000000000002</v>
          </cell>
          <cell r="P278">
            <v>44740.635474537034</v>
          </cell>
          <cell r="Q278">
            <v>40.700000000000003</v>
          </cell>
          <cell r="R278">
            <v>21</v>
          </cell>
          <cell r="S278">
            <v>39.99</v>
          </cell>
          <cell r="T278">
            <v>21.07</v>
          </cell>
          <cell r="U278">
            <v>4.5570000000000004</v>
          </cell>
          <cell r="V278">
            <v>44741.378217592595</v>
          </cell>
          <cell r="W278">
            <v>38.9</v>
          </cell>
          <cell r="X278">
            <v>20.100000000000001</v>
          </cell>
          <cell r="Y278">
            <v>38.19</v>
          </cell>
          <cell r="Z278">
            <v>20.170000000000002</v>
          </cell>
          <cell r="AA278">
            <v>4.5568500000000007</v>
          </cell>
          <cell r="AB278">
            <v>3.00000000000189E-4</v>
          </cell>
          <cell r="AC278">
            <v>0.71</v>
          </cell>
          <cell r="AD278">
            <v>-7.0000000000000007E-2</v>
          </cell>
          <cell r="AE278" t="str">
            <v>NM</v>
          </cell>
        </row>
        <row r="279">
          <cell r="B279">
            <v>9863445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4.5587999999999997</v>
          </cell>
          <cell r="P279">
            <v>44740.636122685188</v>
          </cell>
          <cell r="Q279">
            <v>40.700000000000003</v>
          </cell>
          <cell r="R279">
            <v>21</v>
          </cell>
          <cell r="S279">
            <v>39.99</v>
          </cell>
          <cell r="T279">
            <v>21.07</v>
          </cell>
          <cell r="U279">
            <v>4.5587</v>
          </cell>
          <cell r="V279">
            <v>44741.378217592595</v>
          </cell>
          <cell r="W279">
            <v>38.9</v>
          </cell>
          <cell r="X279">
            <v>20.100000000000001</v>
          </cell>
          <cell r="Y279">
            <v>38.19</v>
          </cell>
          <cell r="Z279">
            <v>20.170000000000002</v>
          </cell>
          <cell r="AA279">
            <v>4.5587499999999999</v>
          </cell>
          <cell r="AB279">
            <v>9.9999999999766942E-5</v>
          </cell>
          <cell r="AC279">
            <v>0.71</v>
          </cell>
          <cell r="AD279">
            <v>-7.0000000000000007E-2</v>
          </cell>
          <cell r="AE279" t="str">
            <v>NM</v>
          </cell>
        </row>
        <row r="280">
          <cell r="B280">
            <v>9863453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4.4583000000000004</v>
          </cell>
          <cell r="P280">
            <v>44740.642858796295</v>
          </cell>
          <cell r="Q280">
            <v>40.700000000000003</v>
          </cell>
          <cell r="R280">
            <v>21</v>
          </cell>
          <cell r="S280">
            <v>39.99</v>
          </cell>
          <cell r="T280">
            <v>21.07</v>
          </cell>
          <cell r="U280">
            <v>4.4585999999999997</v>
          </cell>
          <cell r="V280">
            <v>44741.382696759261</v>
          </cell>
          <cell r="W280">
            <v>38.9</v>
          </cell>
          <cell r="X280">
            <v>20.100000000000001</v>
          </cell>
          <cell r="Y280">
            <v>38.19</v>
          </cell>
          <cell r="Z280">
            <v>20.170000000000002</v>
          </cell>
          <cell r="AA280">
            <v>4.45845</v>
          </cell>
          <cell r="AB280">
            <v>2.9999999999930083E-4</v>
          </cell>
          <cell r="AC280">
            <v>0.71</v>
          </cell>
          <cell r="AD280">
            <v>-7.0000000000000007E-2</v>
          </cell>
          <cell r="AE280" t="str">
            <v>NM</v>
          </cell>
        </row>
        <row r="281">
          <cell r="B281">
            <v>9863454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4.4733999999999998</v>
          </cell>
          <cell r="P281">
            <v>44740.64398148148</v>
          </cell>
          <cell r="Q281">
            <v>40.700000000000003</v>
          </cell>
          <cell r="R281">
            <v>21</v>
          </cell>
          <cell r="S281">
            <v>39.99</v>
          </cell>
          <cell r="T281">
            <v>21.07</v>
          </cell>
          <cell r="U281">
            <v>4.4732000000000003</v>
          </cell>
          <cell r="V281">
            <v>44741.383032407408</v>
          </cell>
          <cell r="W281">
            <v>38.9</v>
          </cell>
          <cell r="X281">
            <v>20.100000000000001</v>
          </cell>
          <cell r="Y281">
            <v>38.19</v>
          </cell>
          <cell r="Z281">
            <v>20.170000000000002</v>
          </cell>
          <cell r="AA281">
            <v>4.4733000000000001</v>
          </cell>
          <cell r="AB281">
            <v>1.9999999999953388E-4</v>
          </cell>
          <cell r="AC281">
            <v>0.71</v>
          </cell>
          <cell r="AD281">
            <v>-7.0000000000000007E-2</v>
          </cell>
          <cell r="AE281" t="str">
            <v>NM</v>
          </cell>
        </row>
        <row r="282">
          <cell r="B282">
            <v>9863455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4.4884000000000004</v>
          </cell>
          <cell r="P282">
            <v>44740.64472222222</v>
          </cell>
          <cell r="Q282">
            <v>40.700000000000003</v>
          </cell>
          <cell r="R282">
            <v>21</v>
          </cell>
          <cell r="S282">
            <v>39.99</v>
          </cell>
          <cell r="T282">
            <v>21.07</v>
          </cell>
          <cell r="U282">
            <v>4.4881000000000002</v>
          </cell>
          <cell r="V282">
            <v>44741.383414351854</v>
          </cell>
          <cell r="W282">
            <v>38.9</v>
          </cell>
          <cell r="X282">
            <v>20.100000000000001</v>
          </cell>
          <cell r="Y282">
            <v>38.19</v>
          </cell>
          <cell r="Z282">
            <v>20.170000000000002</v>
          </cell>
          <cell r="AA282">
            <v>4.4882500000000007</v>
          </cell>
          <cell r="AB282">
            <v>3.00000000000189E-4</v>
          </cell>
          <cell r="AC282">
            <v>0.71</v>
          </cell>
          <cell r="AD282">
            <v>-7.0000000000000007E-2</v>
          </cell>
          <cell r="AE282" t="str">
            <v>NM</v>
          </cell>
        </row>
        <row r="283">
          <cell r="B283">
            <v>9863456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4.4573999999999998</v>
          </cell>
          <cell r="P283">
            <v>44740.645624999997</v>
          </cell>
          <cell r="Q283">
            <v>40.700000000000003</v>
          </cell>
          <cell r="R283">
            <v>21</v>
          </cell>
          <cell r="S283">
            <v>39.99</v>
          </cell>
          <cell r="T283">
            <v>21.07</v>
          </cell>
          <cell r="U283">
            <v>4.4574999999999996</v>
          </cell>
          <cell r="V283">
            <v>44741.383773148147</v>
          </cell>
          <cell r="W283">
            <v>38.9</v>
          </cell>
          <cell r="X283">
            <v>20.100000000000001</v>
          </cell>
          <cell r="Y283">
            <v>38.19</v>
          </cell>
          <cell r="Z283">
            <v>20.170000000000002</v>
          </cell>
          <cell r="AA283">
            <v>4.4574499999999997</v>
          </cell>
          <cell r="AB283">
            <v>9.9999999999766942E-5</v>
          </cell>
          <cell r="AC283">
            <v>0.71</v>
          </cell>
          <cell r="AD283">
            <v>-7.0000000000000007E-2</v>
          </cell>
          <cell r="AE283" t="str">
            <v>NM</v>
          </cell>
        </row>
        <row r="284">
          <cell r="B284">
            <v>9863457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4.4874999999999998</v>
          </cell>
          <cell r="P284">
            <v>44740.646631944444</v>
          </cell>
          <cell r="Q284">
            <v>40.700000000000003</v>
          </cell>
          <cell r="R284">
            <v>21</v>
          </cell>
          <cell r="S284">
            <v>39.99</v>
          </cell>
          <cell r="T284">
            <v>21.07</v>
          </cell>
          <cell r="U284">
            <v>4.4874999999999998</v>
          </cell>
          <cell r="V284">
            <v>44741.384201388886</v>
          </cell>
          <cell r="W284">
            <v>38.9</v>
          </cell>
          <cell r="X284">
            <v>20.100000000000001</v>
          </cell>
          <cell r="Y284">
            <v>38.19</v>
          </cell>
          <cell r="Z284">
            <v>20.170000000000002</v>
          </cell>
          <cell r="AA284">
            <v>4.4874999999999998</v>
          </cell>
          <cell r="AB284">
            <v>0</v>
          </cell>
          <cell r="AC284">
            <v>0.71</v>
          </cell>
          <cell r="AD284">
            <v>-7.0000000000000007E-2</v>
          </cell>
          <cell r="AE284" t="str">
            <v>NM</v>
          </cell>
        </row>
        <row r="285">
          <cell r="B285">
            <v>9863458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4.5263</v>
          </cell>
          <cell r="P285">
            <v>44740.647499999999</v>
          </cell>
          <cell r="Q285">
            <v>40.700000000000003</v>
          </cell>
          <cell r="R285">
            <v>21</v>
          </cell>
          <cell r="S285">
            <v>39.99</v>
          </cell>
          <cell r="T285">
            <v>21.07</v>
          </cell>
          <cell r="U285">
            <v>4.5263999999999998</v>
          </cell>
          <cell r="V285">
            <v>44741.384618055556</v>
          </cell>
          <cell r="W285">
            <v>38.9</v>
          </cell>
          <cell r="X285">
            <v>20.100000000000001</v>
          </cell>
          <cell r="Y285">
            <v>38.19</v>
          </cell>
          <cell r="Z285">
            <v>20.170000000000002</v>
          </cell>
          <cell r="AA285">
            <v>4.5263499999999999</v>
          </cell>
          <cell r="AB285">
            <v>9.9999999999766942E-5</v>
          </cell>
          <cell r="AC285">
            <v>0.71</v>
          </cell>
          <cell r="AD285">
            <v>-7.0000000000000007E-2</v>
          </cell>
          <cell r="AE285" t="str">
            <v>NM</v>
          </cell>
        </row>
        <row r="286">
          <cell r="B286">
            <v>9863459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4.4996</v>
          </cell>
          <cell r="P286">
            <v>44740.648310185185</v>
          </cell>
          <cell r="Q286">
            <v>40.700000000000003</v>
          </cell>
          <cell r="R286">
            <v>21</v>
          </cell>
          <cell r="S286">
            <v>39.99</v>
          </cell>
          <cell r="T286">
            <v>21.07</v>
          </cell>
          <cell r="U286">
            <v>4.4996999999999998</v>
          </cell>
          <cell r="V286">
            <v>44741.385011574072</v>
          </cell>
          <cell r="W286">
            <v>38.9</v>
          </cell>
          <cell r="X286">
            <v>20.100000000000001</v>
          </cell>
          <cell r="Y286">
            <v>38.19</v>
          </cell>
          <cell r="Z286">
            <v>20.170000000000002</v>
          </cell>
          <cell r="AA286">
            <v>4.4996499999999999</v>
          </cell>
          <cell r="AB286">
            <v>9.9999999999766942E-5</v>
          </cell>
          <cell r="AC286">
            <v>0.71</v>
          </cell>
          <cell r="AD286">
            <v>-7.0000000000000007E-2</v>
          </cell>
          <cell r="AE286" t="str">
            <v>NM</v>
          </cell>
        </row>
        <row r="287">
          <cell r="B287">
            <v>9863460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4.4824000000000002</v>
          </cell>
          <cell r="P287">
            <v>44740.649502314816</v>
          </cell>
          <cell r="Q287">
            <v>40.700000000000003</v>
          </cell>
          <cell r="R287">
            <v>21</v>
          </cell>
          <cell r="S287">
            <v>39.99</v>
          </cell>
          <cell r="T287">
            <v>21.07</v>
          </cell>
          <cell r="U287">
            <v>4.4824999999999999</v>
          </cell>
          <cell r="V287">
            <v>44741.385393518518</v>
          </cell>
          <cell r="W287">
            <v>38.9</v>
          </cell>
          <cell r="X287">
            <v>20.100000000000001</v>
          </cell>
          <cell r="Y287">
            <v>38.19</v>
          </cell>
          <cell r="Z287">
            <v>20.170000000000002</v>
          </cell>
          <cell r="AA287">
            <v>4.48245</v>
          </cell>
          <cell r="AB287">
            <v>9.9999999999766942E-5</v>
          </cell>
          <cell r="AC287">
            <v>0.71</v>
          </cell>
          <cell r="AD287">
            <v>-7.0000000000000007E-2</v>
          </cell>
          <cell r="AE287" t="str">
            <v>NM</v>
          </cell>
        </row>
        <row r="288">
          <cell r="B288" t="str">
            <v>QC - MP 28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10</v>
          </cell>
          <cell r="P288">
            <v>44740.650208333333</v>
          </cell>
          <cell r="Q288">
            <v>40.299999999999997</v>
          </cell>
          <cell r="R288">
            <v>21.4</v>
          </cell>
          <cell r="S288">
            <v>39.589999999999996</v>
          </cell>
          <cell r="T288">
            <v>21.47</v>
          </cell>
          <cell r="U288">
            <v>10</v>
          </cell>
          <cell r="V288">
            <v>44741.388495370367</v>
          </cell>
          <cell r="W288">
            <v>42.5</v>
          </cell>
          <cell r="X288">
            <v>20.3</v>
          </cell>
          <cell r="Y288">
            <v>41.79</v>
          </cell>
          <cell r="Z288">
            <v>20.37</v>
          </cell>
          <cell r="AA288">
            <v>10</v>
          </cell>
          <cell r="AB288">
            <v>0</v>
          </cell>
          <cell r="AC288">
            <v>0.71</v>
          </cell>
          <cell r="AD288">
            <v>-7.0000000000000007E-2</v>
          </cell>
          <cell r="AE288" t="str">
            <v>NM</v>
          </cell>
        </row>
        <row r="289">
          <cell r="B289">
            <v>9863461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4.4909999999999997</v>
          </cell>
          <cell r="P289">
            <v>44740.652615740742</v>
          </cell>
          <cell r="Q289">
            <v>40.700000000000003</v>
          </cell>
          <cell r="R289">
            <v>21.5</v>
          </cell>
          <cell r="S289">
            <v>39.99</v>
          </cell>
          <cell r="T289">
            <v>21.57</v>
          </cell>
          <cell r="U289">
            <v>4.4911000000000003</v>
          </cell>
          <cell r="V289">
            <v>44741.388703703706</v>
          </cell>
          <cell r="W289">
            <v>42.5</v>
          </cell>
          <cell r="X289">
            <v>20.3</v>
          </cell>
          <cell r="Y289">
            <v>41.79</v>
          </cell>
          <cell r="Z289">
            <v>20.37</v>
          </cell>
          <cell r="AA289">
            <v>4.4910499999999995</v>
          </cell>
          <cell r="AB289">
            <v>1.0000000000065512E-4</v>
          </cell>
          <cell r="AC289">
            <v>0.71</v>
          </cell>
          <cell r="AD289">
            <v>-7.0000000000000007E-2</v>
          </cell>
          <cell r="AE289" t="str">
            <v>NM</v>
          </cell>
        </row>
        <row r="290">
          <cell r="B290">
            <v>9863462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4.4856999999999996</v>
          </cell>
          <cell r="P290">
            <v>44740.653495370374</v>
          </cell>
          <cell r="Q290">
            <v>40.700000000000003</v>
          </cell>
          <cell r="R290">
            <v>21.5</v>
          </cell>
          <cell r="S290">
            <v>39.99</v>
          </cell>
          <cell r="T290">
            <v>21.57</v>
          </cell>
          <cell r="U290">
            <v>4.4856999999999996</v>
          </cell>
          <cell r="V290">
            <v>44741.389062499999</v>
          </cell>
          <cell r="W290">
            <v>42.5</v>
          </cell>
          <cell r="X290">
            <v>20.3</v>
          </cell>
          <cell r="Y290">
            <v>41.79</v>
          </cell>
          <cell r="Z290">
            <v>20.37</v>
          </cell>
          <cell r="AA290">
            <v>4.4856999999999996</v>
          </cell>
          <cell r="AB290">
            <v>0</v>
          </cell>
          <cell r="AC290">
            <v>0.71</v>
          </cell>
          <cell r="AD290">
            <v>-7.0000000000000007E-2</v>
          </cell>
          <cell r="AE290" t="str">
            <v>NM</v>
          </cell>
        </row>
        <row r="291">
          <cell r="B291">
            <v>9863470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4.4645000000000001</v>
          </cell>
          <cell r="P291">
            <v>44740.659918981481</v>
          </cell>
          <cell r="Q291">
            <v>40.700000000000003</v>
          </cell>
          <cell r="R291">
            <v>21.5</v>
          </cell>
          <cell r="S291">
            <v>39.99</v>
          </cell>
          <cell r="T291">
            <v>21.57</v>
          </cell>
          <cell r="U291">
            <v>4.4645000000000001</v>
          </cell>
          <cell r="V291">
            <v>44741.392118055555</v>
          </cell>
          <cell r="W291">
            <v>42.5</v>
          </cell>
          <cell r="X291">
            <v>20.3</v>
          </cell>
          <cell r="Y291">
            <v>41.79</v>
          </cell>
          <cell r="Z291">
            <v>20.37</v>
          </cell>
          <cell r="AA291">
            <v>4.4645000000000001</v>
          </cell>
          <cell r="AB291">
            <v>0</v>
          </cell>
          <cell r="AC291">
            <v>0.71</v>
          </cell>
          <cell r="AD291">
            <v>-7.0000000000000007E-2</v>
          </cell>
          <cell r="AE291" t="str">
            <v>NM</v>
          </cell>
        </row>
        <row r="292">
          <cell r="B292">
            <v>9863471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4.4511000000000003</v>
          </cell>
          <cell r="P292">
            <v>44740.660775462966</v>
          </cell>
          <cell r="Q292">
            <v>40.700000000000003</v>
          </cell>
          <cell r="R292">
            <v>21.5</v>
          </cell>
          <cell r="S292">
            <v>39.99</v>
          </cell>
          <cell r="T292">
            <v>21.57</v>
          </cell>
          <cell r="U292">
            <v>4.4508000000000001</v>
          </cell>
          <cell r="V292">
            <v>44741.392511574071</v>
          </cell>
          <cell r="W292">
            <v>42.5</v>
          </cell>
          <cell r="X292">
            <v>20.3</v>
          </cell>
          <cell r="Y292">
            <v>41.79</v>
          </cell>
          <cell r="Z292">
            <v>20.37</v>
          </cell>
          <cell r="AA292">
            <v>4.4509500000000006</v>
          </cell>
          <cell r="AB292">
            <v>3.00000000000189E-4</v>
          </cell>
          <cell r="AC292">
            <v>0.71</v>
          </cell>
          <cell r="AD292">
            <v>-7.0000000000000007E-2</v>
          </cell>
          <cell r="AE292" t="str">
            <v>NM</v>
          </cell>
        </row>
        <row r="293">
          <cell r="B293">
            <v>9863472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4.4569000000000001</v>
          </cell>
          <cell r="P293">
            <v>44740.661666666667</v>
          </cell>
          <cell r="Q293">
            <v>40.700000000000003</v>
          </cell>
          <cell r="R293">
            <v>21.5</v>
          </cell>
          <cell r="S293">
            <v>39.99</v>
          </cell>
          <cell r="T293">
            <v>21.57</v>
          </cell>
          <cell r="U293">
            <v>4.4569000000000001</v>
          </cell>
          <cell r="V293">
            <v>44741.392870370371</v>
          </cell>
          <cell r="W293">
            <v>42.5</v>
          </cell>
          <cell r="X293">
            <v>20.3</v>
          </cell>
          <cell r="Y293">
            <v>41.79</v>
          </cell>
          <cell r="Z293">
            <v>20.37</v>
          </cell>
          <cell r="AA293">
            <v>4.4569000000000001</v>
          </cell>
          <cell r="AB293">
            <v>0</v>
          </cell>
          <cell r="AC293">
            <v>0.71</v>
          </cell>
          <cell r="AD293">
            <v>-7.0000000000000007E-2</v>
          </cell>
          <cell r="AE293" t="str">
            <v>NM</v>
          </cell>
        </row>
        <row r="294">
          <cell r="B294">
            <v>9863473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4.4832000000000001</v>
          </cell>
          <cell r="P294">
            <v>44740.663182870368</v>
          </cell>
          <cell r="Q294">
            <v>40.700000000000003</v>
          </cell>
          <cell r="R294">
            <v>21.5</v>
          </cell>
          <cell r="S294">
            <v>39.99</v>
          </cell>
          <cell r="T294">
            <v>21.57</v>
          </cell>
          <cell r="U294">
            <v>4.4827000000000004</v>
          </cell>
          <cell r="V294">
            <v>44741.393321759257</v>
          </cell>
          <cell r="W294">
            <v>42.5</v>
          </cell>
          <cell r="X294">
            <v>20.3</v>
          </cell>
          <cell r="Y294">
            <v>41.79</v>
          </cell>
          <cell r="Z294">
            <v>20.37</v>
          </cell>
          <cell r="AA294">
            <v>4.4829500000000007</v>
          </cell>
          <cell r="AB294">
            <v>4.9999999999972289E-4</v>
          </cell>
          <cell r="AC294">
            <v>0.71</v>
          </cell>
          <cell r="AD294">
            <v>-7.0000000000000007E-2</v>
          </cell>
          <cell r="AE294" t="str">
            <v>NM</v>
          </cell>
        </row>
        <row r="295">
          <cell r="B295">
            <v>9863474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4.4772999999999996</v>
          </cell>
          <cell r="P295">
            <v>44740.663900462961</v>
          </cell>
          <cell r="Q295">
            <v>40.700000000000003</v>
          </cell>
          <cell r="R295">
            <v>21.5</v>
          </cell>
          <cell r="S295">
            <v>39.99</v>
          </cell>
          <cell r="T295">
            <v>21.57</v>
          </cell>
          <cell r="U295">
            <v>4.4771000000000001</v>
          </cell>
          <cell r="V295">
            <v>44741.393726851849</v>
          </cell>
          <cell r="W295">
            <v>42.5</v>
          </cell>
          <cell r="X295">
            <v>20.3</v>
          </cell>
          <cell r="Y295">
            <v>41.79</v>
          </cell>
          <cell r="Z295">
            <v>20.37</v>
          </cell>
          <cell r="AA295">
            <v>4.4771999999999998</v>
          </cell>
          <cell r="AB295">
            <v>1.9999999999953388E-4</v>
          </cell>
          <cell r="AC295">
            <v>0.71</v>
          </cell>
          <cell r="AD295">
            <v>-7.0000000000000007E-2</v>
          </cell>
          <cell r="AE295" t="str">
            <v>NM</v>
          </cell>
        </row>
        <row r="296">
          <cell r="B296">
            <v>9863475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4.4516999999999998</v>
          </cell>
          <cell r="P296">
            <v>44740.664942129632</v>
          </cell>
          <cell r="Q296">
            <v>40.700000000000003</v>
          </cell>
          <cell r="R296">
            <v>21.5</v>
          </cell>
          <cell r="S296">
            <v>39.99</v>
          </cell>
          <cell r="T296">
            <v>21.57</v>
          </cell>
          <cell r="U296">
            <v>4.4518000000000004</v>
          </cell>
          <cell r="V296">
            <v>44741.394224537034</v>
          </cell>
          <cell r="W296">
            <v>42.5</v>
          </cell>
          <cell r="X296">
            <v>20.3</v>
          </cell>
          <cell r="Y296">
            <v>41.79</v>
          </cell>
          <cell r="Z296">
            <v>20.37</v>
          </cell>
          <cell r="AA296">
            <v>4.4517500000000005</v>
          </cell>
          <cell r="AB296">
            <v>1.0000000000065512E-4</v>
          </cell>
          <cell r="AC296">
            <v>0.71</v>
          </cell>
          <cell r="AD296">
            <v>-7.0000000000000007E-2</v>
          </cell>
          <cell r="AE296" t="str">
            <v>NM</v>
          </cell>
        </row>
        <row r="297">
          <cell r="B297">
            <v>9863476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4.4855999999999998</v>
          </cell>
          <cell r="P297">
            <v>44740.665763888886</v>
          </cell>
          <cell r="Q297">
            <v>40.700000000000003</v>
          </cell>
          <cell r="R297">
            <v>21.5</v>
          </cell>
          <cell r="S297">
            <v>39.99</v>
          </cell>
          <cell r="T297">
            <v>21.57</v>
          </cell>
          <cell r="U297">
            <v>4.4855999999999998</v>
          </cell>
          <cell r="V297">
            <v>44741.394606481481</v>
          </cell>
          <cell r="W297">
            <v>42.5</v>
          </cell>
          <cell r="X297">
            <v>20.3</v>
          </cell>
          <cell r="Y297">
            <v>41.79</v>
          </cell>
          <cell r="Z297">
            <v>20.37</v>
          </cell>
          <cell r="AA297">
            <v>4.4855999999999998</v>
          </cell>
          <cell r="AB297">
            <v>0</v>
          </cell>
          <cell r="AC297">
            <v>0.71</v>
          </cell>
          <cell r="AD297">
            <v>-7.0000000000000007E-2</v>
          </cell>
          <cell r="AE297" t="str">
            <v>NM</v>
          </cell>
        </row>
        <row r="298">
          <cell r="B298">
            <v>9863477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4.4935999999999998</v>
          </cell>
          <cell r="P298">
            <v>44740.666481481479</v>
          </cell>
          <cell r="Q298">
            <v>40.700000000000003</v>
          </cell>
          <cell r="R298">
            <v>21.5</v>
          </cell>
          <cell r="S298">
            <v>39.99</v>
          </cell>
          <cell r="T298">
            <v>21.57</v>
          </cell>
          <cell r="U298">
            <v>4.4935999999999998</v>
          </cell>
          <cell r="V298">
            <v>44741.394988425927</v>
          </cell>
          <cell r="W298">
            <v>42.5</v>
          </cell>
          <cell r="X298">
            <v>20.3</v>
          </cell>
          <cell r="Y298">
            <v>41.79</v>
          </cell>
          <cell r="Z298">
            <v>20.37</v>
          </cell>
          <cell r="AA298">
            <v>4.4935999999999998</v>
          </cell>
          <cell r="AB298">
            <v>0</v>
          </cell>
          <cell r="AC298">
            <v>0.71</v>
          </cell>
          <cell r="AD298">
            <v>-7.0000000000000007E-2</v>
          </cell>
          <cell r="AE298" t="str">
            <v>NM</v>
          </cell>
        </row>
        <row r="299">
          <cell r="B299">
            <v>9863478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4.4912000000000001</v>
          </cell>
          <cell r="P299">
            <v>44740.667604166665</v>
          </cell>
          <cell r="Q299">
            <v>40.700000000000003</v>
          </cell>
          <cell r="R299">
            <v>21.5</v>
          </cell>
          <cell r="S299">
            <v>39.99</v>
          </cell>
          <cell r="T299">
            <v>21.57</v>
          </cell>
          <cell r="U299">
            <v>4.4916</v>
          </cell>
          <cell r="V299">
            <v>44741.395381944443</v>
          </cell>
          <cell r="W299">
            <v>42.5</v>
          </cell>
          <cell r="X299">
            <v>20.3</v>
          </cell>
          <cell r="Y299">
            <v>41.79</v>
          </cell>
          <cell r="Z299">
            <v>20.37</v>
          </cell>
          <cell r="AA299">
            <v>4.4914000000000005</v>
          </cell>
          <cell r="AB299">
            <v>3.9999999999995595E-4</v>
          </cell>
          <cell r="AC299">
            <v>0.71</v>
          </cell>
          <cell r="AD299">
            <v>-7.0000000000000007E-2</v>
          </cell>
          <cell r="AE299" t="str">
            <v>NM</v>
          </cell>
        </row>
        <row r="300">
          <cell r="B300" t="str">
            <v>QC - MP 29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10</v>
          </cell>
          <cell r="P300">
            <v>44740.670127314814</v>
          </cell>
          <cell r="Q300">
            <v>42.1</v>
          </cell>
          <cell r="R300">
            <v>21.5</v>
          </cell>
          <cell r="S300">
            <v>41.39</v>
          </cell>
          <cell r="T300">
            <v>21.57</v>
          </cell>
          <cell r="U300">
            <v>10.0001</v>
          </cell>
          <cell r="V300">
            <v>44741.398090277777</v>
          </cell>
          <cell r="W300">
            <v>42.7</v>
          </cell>
          <cell r="X300">
            <v>20.6</v>
          </cell>
          <cell r="Y300">
            <v>41.99</v>
          </cell>
          <cell r="Z300">
            <v>20.67</v>
          </cell>
          <cell r="AA300">
            <v>10.00005</v>
          </cell>
          <cell r="AB300">
            <v>9.9999999999766942E-5</v>
          </cell>
          <cell r="AC300">
            <v>0.71</v>
          </cell>
          <cell r="AD300">
            <v>-7.0000000000000007E-2</v>
          </cell>
          <cell r="AE300" t="str">
            <v>NM</v>
          </cell>
        </row>
        <row r="301">
          <cell r="B301">
            <v>9863486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4.4903000000000004</v>
          </cell>
          <cell r="P301">
            <v>44741.403692129628</v>
          </cell>
          <cell r="Q301">
            <v>41.1</v>
          </cell>
          <cell r="R301">
            <v>20.6</v>
          </cell>
          <cell r="S301">
            <v>40.39</v>
          </cell>
          <cell r="T301">
            <v>20.67</v>
          </cell>
          <cell r="U301">
            <v>4.4901</v>
          </cell>
          <cell r="V301">
            <v>44741.598807870374</v>
          </cell>
          <cell r="W301">
            <v>43.6</v>
          </cell>
          <cell r="X301">
            <v>20.9</v>
          </cell>
          <cell r="Y301">
            <v>42.89</v>
          </cell>
          <cell r="Z301">
            <v>20.97</v>
          </cell>
          <cell r="AA301">
            <v>4.4901999999999997</v>
          </cell>
          <cell r="AB301">
            <v>2.0000000000042206E-4</v>
          </cell>
          <cell r="AC301">
            <v>0.71</v>
          </cell>
          <cell r="AD301">
            <v>-7.0000000000000007E-2</v>
          </cell>
          <cell r="AE301" t="str">
            <v>NM</v>
          </cell>
        </row>
        <row r="302">
          <cell r="B302">
            <v>9863487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4.4795999999999996</v>
          </cell>
          <cell r="P302">
            <v>44741.404270833336</v>
          </cell>
          <cell r="Q302">
            <v>41.1</v>
          </cell>
          <cell r="R302">
            <v>20.6</v>
          </cell>
          <cell r="S302">
            <v>40.39</v>
          </cell>
          <cell r="T302">
            <v>20.67</v>
          </cell>
          <cell r="U302">
            <v>4.4793000000000003</v>
          </cell>
          <cell r="V302">
            <v>44741.599282407406</v>
          </cell>
          <cell r="W302">
            <v>43.6</v>
          </cell>
          <cell r="X302">
            <v>20.9</v>
          </cell>
          <cell r="Y302">
            <v>42.89</v>
          </cell>
          <cell r="Z302">
            <v>20.97</v>
          </cell>
          <cell r="AA302">
            <v>4.4794499999999999</v>
          </cell>
          <cell r="AB302">
            <v>2.9999999999930083E-4</v>
          </cell>
          <cell r="AC302">
            <v>0.71</v>
          </cell>
          <cell r="AD302">
            <v>-7.0000000000000007E-2</v>
          </cell>
          <cell r="AE302" t="str">
            <v>NM</v>
          </cell>
        </row>
        <row r="303">
          <cell r="B303">
            <v>9863488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4.4705000000000004</v>
          </cell>
          <cell r="P303">
            <v>44741.404803240737</v>
          </cell>
          <cell r="Q303">
            <v>41.1</v>
          </cell>
          <cell r="R303">
            <v>20.6</v>
          </cell>
          <cell r="S303">
            <v>40.39</v>
          </cell>
          <cell r="T303">
            <v>20.67</v>
          </cell>
          <cell r="U303">
            <v>4.4702999999999999</v>
          </cell>
          <cell r="V303">
            <v>44741.599733796298</v>
          </cell>
          <cell r="W303">
            <v>43.6</v>
          </cell>
          <cell r="X303">
            <v>20.9</v>
          </cell>
          <cell r="Y303">
            <v>42.89</v>
          </cell>
          <cell r="Z303">
            <v>20.97</v>
          </cell>
          <cell r="AA303">
            <v>4.4703999999999997</v>
          </cell>
          <cell r="AB303">
            <v>2.0000000000042206E-4</v>
          </cell>
          <cell r="AC303">
            <v>0.71</v>
          </cell>
          <cell r="AD303">
            <v>-7.0000000000000007E-2</v>
          </cell>
          <cell r="AE303" t="str">
            <v>NM</v>
          </cell>
        </row>
        <row r="304">
          <cell r="B304">
            <v>9863491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4.4706000000000001</v>
          </cell>
          <cell r="P304">
            <v>44741.406666666669</v>
          </cell>
          <cell r="Q304">
            <v>41.1</v>
          </cell>
          <cell r="R304">
            <v>20.6</v>
          </cell>
          <cell r="S304">
            <v>40.39</v>
          </cell>
          <cell r="T304">
            <v>20.67</v>
          </cell>
          <cell r="U304">
            <v>4.4707999999999997</v>
          </cell>
          <cell r="V304">
            <v>44741.600937499999</v>
          </cell>
          <cell r="W304">
            <v>43.6</v>
          </cell>
          <cell r="X304">
            <v>20.9</v>
          </cell>
          <cell r="Y304">
            <v>42.89</v>
          </cell>
          <cell r="Z304">
            <v>20.97</v>
          </cell>
          <cell r="AA304">
            <v>4.4706999999999999</v>
          </cell>
          <cell r="AB304">
            <v>1.9999999999953388E-4</v>
          </cell>
          <cell r="AC304">
            <v>0.71</v>
          </cell>
          <cell r="AD304">
            <v>-7.0000000000000007E-2</v>
          </cell>
          <cell r="AE304" t="str">
            <v>NM</v>
          </cell>
        </row>
        <row r="305">
          <cell r="B305">
            <v>9863492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4.4695</v>
          </cell>
          <cell r="P305">
            <v>44741.407106481478</v>
          </cell>
          <cell r="Q305">
            <v>41.1</v>
          </cell>
          <cell r="R305">
            <v>20.6</v>
          </cell>
          <cell r="S305">
            <v>40.39</v>
          </cell>
          <cell r="T305">
            <v>20.67</v>
          </cell>
          <cell r="U305">
            <v>4.4695999999999998</v>
          </cell>
          <cell r="V305">
            <v>44741.601342592592</v>
          </cell>
          <cell r="W305">
            <v>43.6</v>
          </cell>
          <cell r="X305">
            <v>20.9</v>
          </cell>
          <cell r="Y305">
            <v>42.89</v>
          </cell>
          <cell r="Z305">
            <v>20.97</v>
          </cell>
          <cell r="AA305">
            <v>4.4695499999999999</v>
          </cell>
          <cell r="AB305">
            <v>9.9999999999766942E-5</v>
          </cell>
          <cell r="AC305">
            <v>0.71</v>
          </cell>
          <cell r="AD305">
            <v>-7.0000000000000007E-2</v>
          </cell>
          <cell r="AE305" t="str">
            <v>NM</v>
          </cell>
        </row>
        <row r="306">
          <cell r="B306">
            <v>9863496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4.4824000000000002</v>
          </cell>
          <cell r="P306">
            <v>44741.40898148148</v>
          </cell>
          <cell r="Q306">
            <v>41.1</v>
          </cell>
          <cell r="R306">
            <v>20.6</v>
          </cell>
          <cell r="S306">
            <v>40.39</v>
          </cell>
          <cell r="T306">
            <v>20.67</v>
          </cell>
          <cell r="U306">
            <v>4.4821</v>
          </cell>
          <cell r="V306">
            <v>44741.60328703704</v>
          </cell>
          <cell r="W306">
            <v>43.6</v>
          </cell>
          <cell r="X306">
            <v>20.9</v>
          </cell>
          <cell r="Y306">
            <v>42.89</v>
          </cell>
          <cell r="Z306">
            <v>20.97</v>
          </cell>
          <cell r="AA306">
            <v>4.4822500000000005</v>
          </cell>
          <cell r="AB306">
            <v>3.00000000000189E-4</v>
          </cell>
          <cell r="AC306">
            <v>0.71</v>
          </cell>
          <cell r="AD306">
            <v>-7.0000000000000007E-2</v>
          </cell>
          <cell r="AE306" t="str">
            <v>NM</v>
          </cell>
        </row>
        <row r="307">
          <cell r="B307">
            <v>9863497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4.4903000000000004</v>
          </cell>
          <cell r="P307">
            <v>44741.409513888888</v>
          </cell>
          <cell r="Q307">
            <v>41.1</v>
          </cell>
          <cell r="R307">
            <v>20.6</v>
          </cell>
          <cell r="S307">
            <v>40.39</v>
          </cell>
          <cell r="T307">
            <v>20.67</v>
          </cell>
          <cell r="U307">
            <v>4.4904000000000002</v>
          </cell>
          <cell r="V307">
            <v>44741.603715277779</v>
          </cell>
          <cell r="W307">
            <v>43.6</v>
          </cell>
          <cell r="X307">
            <v>20.9</v>
          </cell>
          <cell r="Y307">
            <v>42.89</v>
          </cell>
          <cell r="Z307">
            <v>20.97</v>
          </cell>
          <cell r="AA307">
            <v>4.4903500000000003</v>
          </cell>
          <cell r="AB307">
            <v>9.9999999999766942E-5</v>
          </cell>
          <cell r="AC307">
            <v>0.71</v>
          </cell>
          <cell r="AD307">
            <v>-7.0000000000000007E-2</v>
          </cell>
          <cell r="AE307" t="str">
            <v>NM</v>
          </cell>
        </row>
        <row r="308">
          <cell r="B308">
            <v>9863499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4.4541000000000004</v>
          </cell>
          <cell r="P308">
            <v>44741.410462962966</v>
          </cell>
          <cell r="Q308">
            <v>41.1</v>
          </cell>
          <cell r="R308">
            <v>20.6</v>
          </cell>
          <cell r="S308">
            <v>40.39</v>
          </cell>
          <cell r="T308">
            <v>20.67</v>
          </cell>
          <cell r="U308">
            <v>4.4537000000000004</v>
          </cell>
          <cell r="V308">
            <v>44741.604513888888</v>
          </cell>
          <cell r="W308">
            <v>43.6</v>
          </cell>
          <cell r="X308">
            <v>20.9</v>
          </cell>
          <cell r="Y308">
            <v>42.89</v>
          </cell>
          <cell r="Z308">
            <v>20.97</v>
          </cell>
          <cell r="AA308">
            <v>4.4539000000000009</v>
          </cell>
          <cell r="AB308">
            <v>3.9999999999995595E-4</v>
          </cell>
          <cell r="AC308">
            <v>0.71</v>
          </cell>
          <cell r="AD308">
            <v>-7.0000000000000007E-2</v>
          </cell>
          <cell r="AE308" t="str">
            <v>NM</v>
          </cell>
        </row>
        <row r="309">
          <cell r="B309">
            <v>9863500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4.4535</v>
          </cell>
          <cell r="P309">
            <v>44741.410960648151</v>
          </cell>
          <cell r="Q309">
            <v>41.1</v>
          </cell>
          <cell r="R309">
            <v>20.6</v>
          </cell>
          <cell r="S309">
            <v>40.39</v>
          </cell>
          <cell r="T309">
            <v>20.67</v>
          </cell>
          <cell r="U309">
            <v>4.4531999999999998</v>
          </cell>
          <cell r="V309">
            <v>44741.605034722219</v>
          </cell>
          <cell r="W309">
            <v>43.6</v>
          </cell>
          <cell r="X309">
            <v>20.9</v>
          </cell>
          <cell r="Y309">
            <v>42.89</v>
          </cell>
          <cell r="Z309">
            <v>20.97</v>
          </cell>
          <cell r="AA309">
            <v>4.4533500000000004</v>
          </cell>
          <cell r="AB309">
            <v>3.00000000000189E-4</v>
          </cell>
          <cell r="AC309">
            <v>0.71</v>
          </cell>
          <cell r="AD309">
            <v>-7.0000000000000007E-2</v>
          </cell>
          <cell r="AE309" t="str">
            <v>NM</v>
          </cell>
        </row>
        <row r="310">
          <cell r="B310" t="str">
            <v>QC - MP 30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9.9999000000000002</v>
          </cell>
          <cell r="P310">
            <v>44741.411412037036</v>
          </cell>
          <cell r="Q310">
            <v>43</v>
          </cell>
          <cell r="R310">
            <v>20.9</v>
          </cell>
          <cell r="S310">
            <v>42.29</v>
          </cell>
          <cell r="T310">
            <v>20.97</v>
          </cell>
          <cell r="U310">
            <v>10</v>
          </cell>
          <cell r="V310">
            <v>44741.605925925927</v>
          </cell>
          <cell r="W310">
            <v>41.9</v>
          </cell>
          <cell r="X310">
            <v>21.3</v>
          </cell>
          <cell r="Y310">
            <v>41.19</v>
          </cell>
          <cell r="Z310">
            <v>21.37</v>
          </cell>
          <cell r="AA310">
            <v>9.9999500000000001</v>
          </cell>
          <cell r="AB310">
            <v>9.9999999999766942E-5</v>
          </cell>
          <cell r="AC310">
            <v>0.71</v>
          </cell>
          <cell r="AD310">
            <v>-7.0000000000000007E-2</v>
          </cell>
          <cell r="AE310" t="str">
            <v>NM</v>
          </cell>
        </row>
        <row r="311">
          <cell r="B311">
            <v>9831101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4.4934000000000003</v>
          </cell>
          <cell r="P311">
            <v>44741.413912037038</v>
          </cell>
          <cell r="Q311">
            <v>43.2</v>
          </cell>
          <cell r="R311">
            <v>20.9</v>
          </cell>
          <cell r="S311">
            <v>42.49</v>
          </cell>
          <cell r="T311">
            <v>20.97</v>
          </cell>
          <cell r="U311">
            <v>4.4930000000000003</v>
          </cell>
          <cell r="V311">
            <v>44741.607164351852</v>
          </cell>
          <cell r="W311">
            <v>41.8</v>
          </cell>
          <cell r="X311">
            <v>21.4</v>
          </cell>
          <cell r="Y311">
            <v>41.089999999999996</v>
          </cell>
          <cell r="Z311">
            <v>21.47</v>
          </cell>
          <cell r="AA311">
            <v>4.4931999999999999</v>
          </cell>
          <cell r="AB311">
            <v>3.9999999999995595E-4</v>
          </cell>
          <cell r="AC311">
            <v>0.71</v>
          </cell>
          <cell r="AD311">
            <v>-7.0000000000000007E-2</v>
          </cell>
          <cell r="AE311" t="str">
            <v>NM</v>
          </cell>
        </row>
        <row r="312">
          <cell r="B312">
            <v>9831102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4.5225999999999997</v>
          </cell>
          <cell r="P312">
            <v>44741.414375</v>
          </cell>
          <cell r="Q312">
            <v>43.2</v>
          </cell>
          <cell r="R312">
            <v>20.9</v>
          </cell>
          <cell r="S312">
            <v>42.49</v>
          </cell>
          <cell r="T312">
            <v>20.97</v>
          </cell>
          <cell r="U312">
            <v>4.5224000000000002</v>
          </cell>
          <cell r="V312">
            <v>44741.607175925928</v>
          </cell>
          <cell r="W312">
            <v>41.8</v>
          </cell>
          <cell r="X312">
            <v>21.4</v>
          </cell>
          <cell r="Y312">
            <v>41.089999999999996</v>
          </cell>
          <cell r="Z312">
            <v>21.47</v>
          </cell>
          <cell r="AA312">
            <v>4.5225</v>
          </cell>
          <cell r="AB312">
            <v>1.9999999999953388E-4</v>
          </cell>
          <cell r="AC312">
            <v>0.71</v>
          </cell>
          <cell r="AD312">
            <v>-7.0000000000000007E-2</v>
          </cell>
          <cell r="AE312" t="str">
            <v>NM</v>
          </cell>
        </row>
        <row r="313">
          <cell r="B313">
            <v>9831105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4.5366</v>
          </cell>
          <cell r="P313">
            <v>44741.415949074071</v>
          </cell>
          <cell r="Q313">
            <v>43.2</v>
          </cell>
          <cell r="R313">
            <v>20.9</v>
          </cell>
          <cell r="S313">
            <v>42.49</v>
          </cell>
          <cell r="T313">
            <v>20.97</v>
          </cell>
          <cell r="U313">
            <v>4.5365000000000002</v>
          </cell>
          <cell r="V313">
            <v>44741.609699074077</v>
          </cell>
          <cell r="W313">
            <v>41.8</v>
          </cell>
          <cell r="X313">
            <v>21.4</v>
          </cell>
          <cell r="Y313">
            <v>41.089999999999996</v>
          </cell>
          <cell r="Z313">
            <v>21.47</v>
          </cell>
          <cell r="AA313">
            <v>4.5365500000000001</v>
          </cell>
          <cell r="AB313">
            <v>9.9999999999766942E-5</v>
          </cell>
          <cell r="AC313">
            <v>0.71</v>
          </cell>
          <cell r="AD313">
            <v>-7.0000000000000007E-2</v>
          </cell>
          <cell r="AE313" t="str">
            <v>NM</v>
          </cell>
        </row>
        <row r="314">
          <cell r="B314">
            <v>9831107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4.5414000000000003</v>
          </cell>
          <cell r="P314">
            <v>44741.416956018518</v>
          </cell>
          <cell r="Q314">
            <v>43.2</v>
          </cell>
          <cell r="R314">
            <v>20.9</v>
          </cell>
          <cell r="S314">
            <v>42.49</v>
          </cell>
          <cell r="T314">
            <v>20.97</v>
          </cell>
          <cell r="U314">
            <v>4.5411000000000001</v>
          </cell>
          <cell r="V314">
            <v>44741.610682870371</v>
          </cell>
          <cell r="W314">
            <v>41.8</v>
          </cell>
          <cell r="X314">
            <v>21.4</v>
          </cell>
          <cell r="Y314">
            <v>41.089999999999996</v>
          </cell>
          <cell r="Z314">
            <v>21.47</v>
          </cell>
          <cell r="AA314">
            <v>4.5412499999999998</v>
          </cell>
          <cell r="AB314">
            <v>3.00000000000189E-4</v>
          </cell>
          <cell r="AC314">
            <v>0.71</v>
          </cell>
          <cell r="AD314">
            <v>-7.0000000000000007E-2</v>
          </cell>
          <cell r="AE314" t="str">
            <v>NM</v>
          </cell>
        </row>
        <row r="315">
          <cell r="B315">
            <v>9831110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4.5282</v>
          </cell>
          <cell r="P315">
            <v>44741.418506944443</v>
          </cell>
          <cell r="Q315">
            <v>43.2</v>
          </cell>
          <cell r="R315">
            <v>20.9</v>
          </cell>
          <cell r="S315">
            <v>42.49</v>
          </cell>
          <cell r="T315">
            <v>20.97</v>
          </cell>
          <cell r="U315">
            <v>4.5282</v>
          </cell>
          <cell r="V315">
            <v>44741.612002314818</v>
          </cell>
          <cell r="W315">
            <v>41.8</v>
          </cell>
          <cell r="X315">
            <v>21.4</v>
          </cell>
          <cell r="Y315">
            <v>41.089999999999996</v>
          </cell>
          <cell r="Z315">
            <v>21.47</v>
          </cell>
          <cell r="AA315">
            <v>4.5282</v>
          </cell>
          <cell r="AB315">
            <v>0</v>
          </cell>
          <cell r="AC315">
            <v>0.71</v>
          </cell>
          <cell r="AD315">
            <v>-7.0000000000000007E-2</v>
          </cell>
          <cell r="AE315" t="str">
            <v>NM</v>
          </cell>
        </row>
        <row r="316">
          <cell r="B316">
            <v>9831111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4.5224000000000002</v>
          </cell>
          <cell r="P316">
            <v>44741.419062499997</v>
          </cell>
          <cell r="Q316">
            <v>43.2</v>
          </cell>
          <cell r="R316">
            <v>20.9</v>
          </cell>
          <cell r="S316">
            <v>42.49</v>
          </cell>
          <cell r="T316">
            <v>20.97</v>
          </cell>
          <cell r="U316">
            <v>4.5221999999999998</v>
          </cell>
          <cell r="V316">
            <v>44741.612488425926</v>
          </cell>
          <cell r="W316">
            <v>41.8</v>
          </cell>
          <cell r="X316">
            <v>21.4</v>
          </cell>
          <cell r="Y316">
            <v>41.089999999999996</v>
          </cell>
          <cell r="Z316">
            <v>21.47</v>
          </cell>
          <cell r="AA316">
            <v>4.5222999999999995</v>
          </cell>
          <cell r="AB316">
            <v>2.0000000000042206E-4</v>
          </cell>
          <cell r="AC316">
            <v>0.71</v>
          </cell>
          <cell r="AD316">
            <v>-7.0000000000000007E-2</v>
          </cell>
          <cell r="AE316" t="str">
            <v>NM</v>
          </cell>
        </row>
        <row r="317">
          <cell r="B317">
            <v>9831113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4.508</v>
          </cell>
          <cell r="P317">
            <v>44741.420740740738</v>
          </cell>
          <cell r="Q317">
            <v>43.2</v>
          </cell>
          <cell r="R317">
            <v>20.9</v>
          </cell>
          <cell r="S317">
            <v>42.49</v>
          </cell>
          <cell r="T317">
            <v>20.97</v>
          </cell>
          <cell r="U317">
            <v>4.5076999999999998</v>
          </cell>
          <cell r="V317">
            <v>44741.613449074073</v>
          </cell>
          <cell r="W317">
            <v>41.8</v>
          </cell>
          <cell r="X317">
            <v>21.4</v>
          </cell>
          <cell r="Y317">
            <v>41.089999999999996</v>
          </cell>
          <cell r="Z317">
            <v>21.47</v>
          </cell>
          <cell r="AA317">
            <v>4.5078499999999995</v>
          </cell>
          <cell r="AB317">
            <v>3.00000000000189E-4</v>
          </cell>
          <cell r="AC317">
            <v>0.71</v>
          </cell>
          <cell r="AD317">
            <v>-7.0000000000000007E-2</v>
          </cell>
          <cell r="AE317" t="str">
            <v>NM</v>
          </cell>
        </row>
        <row r="318">
          <cell r="B318">
            <v>9831114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4.4917999999999996</v>
          </cell>
          <cell r="P318">
            <v>44741.421238425923</v>
          </cell>
          <cell r="Q318">
            <v>43.2</v>
          </cell>
          <cell r="R318">
            <v>20.9</v>
          </cell>
          <cell r="S318">
            <v>42.49</v>
          </cell>
          <cell r="T318">
            <v>20.97</v>
          </cell>
          <cell r="U318">
            <v>4.4917999999999996</v>
          </cell>
          <cell r="V318">
            <v>44741.613900462966</v>
          </cell>
          <cell r="W318">
            <v>41.8</v>
          </cell>
          <cell r="X318">
            <v>21.4</v>
          </cell>
          <cell r="Y318">
            <v>41.089999999999996</v>
          </cell>
          <cell r="Z318">
            <v>21.47</v>
          </cell>
          <cell r="AA318">
            <v>4.4917999999999996</v>
          </cell>
          <cell r="AB318">
            <v>0</v>
          </cell>
          <cell r="AC318">
            <v>0.71</v>
          </cell>
          <cell r="AD318">
            <v>-7.0000000000000007E-2</v>
          </cell>
          <cell r="AE318" t="str">
            <v>NM</v>
          </cell>
        </row>
        <row r="319">
          <cell r="B319">
            <v>9831115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4.4983000000000004</v>
          </cell>
          <cell r="P319">
            <v>44741.422881944447</v>
          </cell>
          <cell r="Q319">
            <v>43.2</v>
          </cell>
          <cell r="R319">
            <v>20.9</v>
          </cell>
          <cell r="S319">
            <v>42.49</v>
          </cell>
          <cell r="T319">
            <v>20.97</v>
          </cell>
          <cell r="U319">
            <v>4.4980000000000002</v>
          </cell>
          <cell r="V319">
            <v>44741.614444444444</v>
          </cell>
          <cell r="W319">
            <v>41.8</v>
          </cell>
          <cell r="X319">
            <v>21.4</v>
          </cell>
          <cell r="Y319">
            <v>41.089999999999996</v>
          </cell>
          <cell r="Z319">
            <v>21.47</v>
          </cell>
          <cell r="AA319">
            <v>4.4981500000000008</v>
          </cell>
          <cell r="AB319">
            <v>3.00000000000189E-4</v>
          </cell>
          <cell r="AC319">
            <v>0.71</v>
          </cell>
          <cell r="AD319">
            <v>-7.0000000000000007E-2</v>
          </cell>
          <cell r="AE319" t="str">
            <v>NM</v>
          </cell>
        </row>
        <row r="320">
          <cell r="B320">
            <v>9831116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4.4984000000000002</v>
          </cell>
          <cell r="P320">
            <v>44741.423541666663</v>
          </cell>
          <cell r="Q320">
            <v>43.2</v>
          </cell>
          <cell r="R320">
            <v>20.9</v>
          </cell>
          <cell r="S320">
            <v>42.49</v>
          </cell>
          <cell r="T320">
            <v>20.97</v>
          </cell>
          <cell r="U320">
            <v>4.4978999999999996</v>
          </cell>
          <cell r="V320">
            <v>44741.61519675926</v>
          </cell>
          <cell r="W320">
            <v>41.8</v>
          </cell>
          <cell r="X320">
            <v>21.4</v>
          </cell>
          <cell r="Y320">
            <v>41.089999999999996</v>
          </cell>
          <cell r="Z320">
            <v>21.47</v>
          </cell>
          <cell r="AA320">
            <v>4.4981499999999999</v>
          </cell>
          <cell r="AB320">
            <v>5.0000000000061107E-4</v>
          </cell>
          <cell r="AC320">
            <v>0.71</v>
          </cell>
          <cell r="AD320">
            <v>-7.0000000000000007E-2</v>
          </cell>
          <cell r="AE320" t="str">
            <v>NM</v>
          </cell>
        </row>
        <row r="321">
          <cell r="B321">
            <v>9831117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4.4954000000000001</v>
          </cell>
          <cell r="P321">
            <v>44741.424131944441</v>
          </cell>
          <cell r="Q321">
            <v>43.2</v>
          </cell>
          <cell r="R321">
            <v>20.9</v>
          </cell>
          <cell r="S321">
            <v>42.49</v>
          </cell>
          <cell r="T321">
            <v>20.97</v>
          </cell>
          <cell r="U321">
            <v>4.4950000000000001</v>
          </cell>
          <cell r="V321">
            <v>44741.615671296298</v>
          </cell>
          <cell r="W321">
            <v>41.8</v>
          </cell>
          <cell r="X321">
            <v>21.4</v>
          </cell>
          <cell r="Y321">
            <v>41.089999999999996</v>
          </cell>
          <cell r="Z321">
            <v>21.47</v>
          </cell>
          <cell r="AA321">
            <v>4.4952000000000005</v>
          </cell>
          <cell r="AB321">
            <v>3.9999999999995595E-4</v>
          </cell>
          <cell r="AC321">
            <v>0.71</v>
          </cell>
          <cell r="AD321">
            <v>-7.0000000000000007E-2</v>
          </cell>
          <cell r="AE321" t="str">
            <v>NM</v>
          </cell>
        </row>
        <row r="322">
          <cell r="B322" t="str">
            <v>QC - MP 31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10</v>
          </cell>
          <cell r="P322">
            <v>44741.426712962966</v>
          </cell>
          <cell r="Q322">
            <v>42.8</v>
          </cell>
          <cell r="R322">
            <v>21</v>
          </cell>
          <cell r="S322">
            <v>42.089999999999996</v>
          </cell>
          <cell r="T322">
            <v>21.07</v>
          </cell>
          <cell r="U322">
            <v>9.9995999999999992</v>
          </cell>
          <cell r="V322">
            <v>44741.619328703702</v>
          </cell>
          <cell r="W322">
            <v>40.700000000000003</v>
          </cell>
          <cell r="X322">
            <v>21.6</v>
          </cell>
          <cell r="Y322">
            <v>39.99</v>
          </cell>
          <cell r="Z322">
            <v>21.67</v>
          </cell>
          <cell r="AA322">
            <v>9.9998000000000005</v>
          </cell>
          <cell r="AB322">
            <v>4.0000000000084412E-4</v>
          </cell>
          <cell r="AC322">
            <v>0.71</v>
          </cell>
          <cell r="AD322">
            <v>-7.0000000000000007E-2</v>
          </cell>
          <cell r="AE322" t="str">
            <v>NM</v>
          </cell>
        </row>
        <row r="323">
          <cell r="B323">
            <v>9831125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4.5133999999999999</v>
          </cell>
          <cell r="P323">
            <v>44741.429965277777</v>
          </cell>
          <cell r="Q323">
            <v>42.8</v>
          </cell>
          <cell r="R323">
            <v>21</v>
          </cell>
          <cell r="S323">
            <v>42.089999999999996</v>
          </cell>
          <cell r="T323">
            <v>21.07</v>
          </cell>
          <cell r="U323">
            <v>4.5130999999999997</v>
          </cell>
          <cell r="V323">
            <v>44741.622187499997</v>
          </cell>
          <cell r="W323">
            <v>40.5</v>
          </cell>
          <cell r="X323">
            <v>21.7</v>
          </cell>
          <cell r="Y323">
            <v>39.79</v>
          </cell>
          <cell r="Z323">
            <v>21.77</v>
          </cell>
          <cell r="AA323">
            <v>4.5132499999999993</v>
          </cell>
          <cell r="AB323">
            <v>3.00000000000189E-4</v>
          </cell>
          <cell r="AC323">
            <v>0.71</v>
          </cell>
          <cell r="AD323">
            <v>-7.0000000000000007E-2</v>
          </cell>
          <cell r="AE323" t="str">
            <v>NM</v>
          </cell>
        </row>
        <row r="324">
          <cell r="B324">
            <v>9831126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4.5149999999999997</v>
          </cell>
          <cell r="P324">
            <v>44741.430497685185</v>
          </cell>
          <cell r="Q324">
            <v>42.8</v>
          </cell>
          <cell r="R324">
            <v>21</v>
          </cell>
          <cell r="S324">
            <v>42.089999999999996</v>
          </cell>
          <cell r="T324">
            <v>21.07</v>
          </cell>
          <cell r="U324">
            <v>4.5141</v>
          </cell>
          <cell r="V324">
            <v>44741.622719907406</v>
          </cell>
          <cell r="W324">
            <v>40.5</v>
          </cell>
          <cell r="X324">
            <v>21.7</v>
          </cell>
          <cell r="Y324">
            <v>39.79</v>
          </cell>
          <cell r="Z324">
            <v>21.77</v>
          </cell>
          <cell r="AA324">
            <v>4.5145499999999998</v>
          </cell>
          <cell r="AB324">
            <v>8.9999999999967883E-4</v>
          </cell>
          <cell r="AC324">
            <v>0.71</v>
          </cell>
          <cell r="AD324">
            <v>-7.0000000000000007E-2</v>
          </cell>
          <cell r="AE324" t="str">
            <v>NM</v>
          </cell>
        </row>
        <row r="325">
          <cell r="B325">
            <v>9831128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4.5048000000000004</v>
          </cell>
          <cell r="P325">
            <v>44741.431689814817</v>
          </cell>
          <cell r="Q325">
            <v>42.8</v>
          </cell>
          <cell r="R325">
            <v>21</v>
          </cell>
          <cell r="S325">
            <v>42.089999999999996</v>
          </cell>
          <cell r="T325">
            <v>21.07</v>
          </cell>
          <cell r="U325">
            <v>4.5038</v>
          </cell>
          <cell r="V325">
            <v>44741.628171296295</v>
          </cell>
          <cell r="W325">
            <v>40.5</v>
          </cell>
          <cell r="X325">
            <v>21.7</v>
          </cell>
          <cell r="Y325">
            <v>39.79</v>
          </cell>
          <cell r="Z325">
            <v>21.77</v>
          </cell>
          <cell r="AA325">
            <v>4.5043000000000006</v>
          </cell>
          <cell r="AB325">
            <v>1.000000000000334E-3</v>
          </cell>
          <cell r="AC325">
            <v>0.71</v>
          </cell>
          <cell r="AD325">
            <v>-7.0000000000000007E-2</v>
          </cell>
          <cell r="AE325" t="str">
            <v>NM</v>
          </cell>
        </row>
        <row r="326">
          <cell r="B326">
            <v>9831129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4.5092999999999996</v>
          </cell>
          <cell r="P326">
            <v>44741.432442129626</v>
          </cell>
          <cell r="Q326">
            <v>42.8</v>
          </cell>
          <cell r="R326">
            <v>21</v>
          </cell>
          <cell r="S326">
            <v>42.089999999999996</v>
          </cell>
          <cell r="T326">
            <v>21.07</v>
          </cell>
          <cell r="U326">
            <v>4.5087000000000002</v>
          </cell>
          <cell r="V326">
            <v>44741.62945601852</v>
          </cell>
          <cell r="W326">
            <v>40.5</v>
          </cell>
          <cell r="X326">
            <v>21.7</v>
          </cell>
          <cell r="Y326">
            <v>39.79</v>
          </cell>
          <cell r="Z326">
            <v>21.77</v>
          </cell>
          <cell r="AA326">
            <v>4.5090000000000003</v>
          </cell>
          <cell r="AB326">
            <v>5.9999999999948983E-4</v>
          </cell>
          <cell r="AC326">
            <v>0.71</v>
          </cell>
          <cell r="AD326">
            <v>-7.0000000000000007E-2</v>
          </cell>
          <cell r="AE326" t="str">
            <v>NM</v>
          </cell>
        </row>
        <row r="327">
          <cell r="B327">
            <v>9831130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4.4954999999999998</v>
          </cell>
          <cell r="P327">
            <v>44741.433078703703</v>
          </cell>
          <cell r="Q327">
            <v>42.8</v>
          </cell>
          <cell r="R327">
            <v>21</v>
          </cell>
          <cell r="S327">
            <v>42.089999999999996</v>
          </cell>
          <cell r="T327">
            <v>21.07</v>
          </cell>
          <cell r="U327">
            <v>4.4950000000000001</v>
          </cell>
          <cell r="V327">
            <v>44741.630185185182</v>
          </cell>
          <cell r="W327">
            <v>40.5</v>
          </cell>
          <cell r="X327">
            <v>21.7</v>
          </cell>
          <cell r="Y327">
            <v>39.79</v>
          </cell>
          <cell r="Z327">
            <v>21.77</v>
          </cell>
          <cell r="AA327">
            <v>4.4952500000000004</v>
          </cell>
          <cell r="AB327">
            <v>4.9999999999972289E-4</v>
          </cell>
          <cell r="AC327">
            <v>0.71</v>
          </cell>
          <cell r="AD327">
            <v>-7.0000000000000007E-2</v>
          </cell>
          <cell r="AE327" t="str">
            <v>NM</v>
          </cell>
        </row>
        <row r="328">
          <cell r="B328">
            <v>9831138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4.4984999999999999</v>
          </cell>
          <cell r="P328">
            <v>44741.437881944446</v>
          </cell>
          <cell r="Q328">
            <v>42.8</v>
          </cell>
          <cell r="R328">
            <v>21</v>
          </cell>
          <cell r="S328">
            <v>42.089999999999996</v>
          </cell>
          <cell r="T328">
            <v>21.07</v>
          </cell>
          <cell r="U328">
            <v>4.4981999999999998</v>
          </cell>
          <cell r="V328">
            <v>44741.635671296295</v>
          </cell>
          <cell r="W328">
            <v>40.5</v>
          </cell>
          <cell r="X328">
            <v>21.7</v>
          </cell>
          <cell r="Y328">
            <v>39.79</v>
          </cell>
          <cell r="Z328">
            <v>21.77</v>
          </cell>
          <cell r="AA328">
            <v>4.4983500000000003</v>
          </cell>
          <cell r="AB328">
            <v>3.00000000000189E-4</v>
          </cell>
          <cell r="AC328">
            <v>0.71</v>
          </cell>
          <cell r="AD328">
            <v>-7.0000000000000007E-2</v>
          </cell>
          <cell r="AE328" t="str">
            <v>NM</v>
          </cell>
        </row>
        <row r="329">
          <cell r="B329">
            <v>9831139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4.5711000000000004</v>
          </cell>
          <cell r="P329">
            <v>44741.438611111109</v>
          </cell>
          <cell r="Q329">
            <v>42.8</v>
          </cell>
          <cell r="R329">
            <v>21</v>
          </cell>
          <cell r="S329">
            <v>42.089999999999996</v>
          </cell>
          <cell r="T329">
            <v>21.07</v>
          </cell>
          <cell r="U329">
            <v>4.5705</v>
          </cell>
          <cell r="V329">
            <v>44741.636296296296</v>
          </cell>
          <cell r="W329">
            <v>40.5</v>
          </cell>
          <cell r="X329">
            <v>21.7</v>
          </cell>
          <cell r="Y329">
            <v>39.79</v>
          </cell>
          <cell r="Z329">
            <v>21.77</v>
          </cell>
          <cell r="AA329">
            <v>4.5708000000000002</v>
          </cell>
          <cell r="AB329">
            <v>6.0000000000037801E-4</v>
          </cell>
          <cell r="AC329">
            <v>0.71</v>
          </cell>
          <cell r="AD329">
            <v>-7.0000000000000007E-2</v>
          </cell>
          <cell r="AE329" t="str">
            <v>NM</v>
          </cell>
        </row>
        <row r="330">
          <cell r="B330" t="str">
            <v>QC - MP 32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10</v>
          </cell>
          <cell r="P330">
            <v>44741.439780092594</v>
          </cell>
          <cell r="Q330">
            <v>42.1</v>
          </cell>
          <cell r="R330">
            <v>21.4</v>
          </cell>
          <cell r="S330">
            <v>41.39</v>
          </cell>
          <cell r="T330">
            <v>21.47</v>
          </cell>
          <cell r="U330">
            <v>10</v>
          </cell>
          <cell r="V330">
            <v>44741.637372685182</v>
          </cell>
          <cell r="W330">
            <v>39.9</v>
          </cell>
          <cell r="X330">
            <v>21.8</v>
          </cell>
          <cell r="Y330">
            <v>39.19</v>
          </cell>
          <cell r="Z330">
            <v>21.87</v>
          </cell>
          <cell r="AA330">
            <v>10</v>
          </cell>
          <cell r="AB330">
            <v>0</v>
          </cell>
          <cell r="AC330">
            <v>0.71</v>
          </cell>
          <cell r="AD330">
            <v>-7.0000000000000007E-2</v>
          </cell>
          <cell r="AE330" t="str">
            <v>NM</v>
          </cell>
        </row>
        <row r="331">
          <cell r="B331">
            <v>9831141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4.5542999999999996</v>
          </cell>
          <cell r="P331">
            <v>44741.461898148147</v>
          </cell>
          <cell r="Q331">
            <v>40.799999999999997</v>
          </cell>
          <cell r="R331">
            <v>21.2</v>
          </cell>
          <cell r="S331">
            <v>40.089999999999996</v>
          </cell>
          <cell r="T331">
            <v>21.27</v>
          </cell>
          <cell r="U331">
            <v>4.5532000000000004</v>
          </cell>
          <cell r="V331">
            <v>44741.639872685184</v>
          </cell>
          <cell r="W331">
            <v>39.299999999999997</v>
          </cell>
          <cell r="X331">
            <v>22.1</v>
          </cell>
          <cell r="Y331">
            <v>38.589999999999996</v>
          </cell>
          <cell r="Z331">
            <v>22.17</v>
          </cell>
          <cell r="AA331">
            <v>4.55375</v>
          </cell>
          <cell r="AB331">
            <v>1.0999999999992127E-3</v>
          </cell>
          <cell r="AC331">
            <v>0.71</v>
          </cell>
          <cell r="AD331">
            <v>-7.0000000000000007E-2</v>
          </cell>
          <cell r="AE331" t="str">
            <v>NM</v>
          </cell>
        </row>
        <row r="332">
          <cell r="B332">
            <v>9831142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4.5576999999999996</v>
          </cell>
          <cell r="P332">
            <v>44741.462893518517</v>
          </cell>
          <cell r="Q332">
            <v>40.799999999999997</v>
          </cell>
          <cell r="R332">
            <v>21.2</v>
          </cell>
          <cell r="S332">
            <v>40.089999999999996</v>
          </cell>
          <cell r="T332">
            <v>21.27</v>
          </cell>
          <cell r="U332">
            <v>4.5579000000000001</v>
          </cell>
          <cell r="V332">
            <v>44741.639965277776</v>
          </cell>
          <cell r="W332">
            <v>39.299999999999997</v>
          </cell>
          <cell r="X332">
            <v>22.1</v>
          </cell>
          <cell r="Y332">
            <v>38.589999999999996</v>
          </cell>
          <cell r="Z332">
            <v>22.17</v>
          </cell>
          <cell r="AA332">
            <v>4.5578000000000003</v>
          </cell>
          <cell r="AB332">
            <v>2.0000000000042206E-4</v>
          </cell>
          <cell r="AC332">
            <v>0.71</v>
          </cell>
          <cell r="AD332">
            <v>-7.0000000000000007E-2</v>
          </cell>
          <cell r="AE332" t="str">
            <v>NM</v>
          </cell>
        </row>
        <row r="333">
          <cell r="B333">
            <v>9831151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4.5073999999999996</v>
          </cell>
          <cell r="P333">
            <v>44741.475486111114</v>
          </cell>
          <cell r="Q333">
            <v>40.799999999999997</v>
          </cell>
          <cell r="R333">
            <v>21.2</v>
          </cell>
          <cell r="S333">
            <v>40.089999999999996</v>
          </cell>
          <cell r="T333">
            <v>21.27</v>
          </cell>
          <cell r="U333">
            <v>4.5067000000000004</v>
          </cell>
          <cell r="V333">
            <v>44741.646678240744</v>
          </cell>
          <cell r="W333">
            <v>39.299999999999997</v>
          </cell>
          <cell r="X333">
            <v>22.1</v>
          </cell>
          <cell r="Y333">
            <v>38.589999999999996</v>
          </cell>
          <cell r="Z333">
            <v>22.17</v>
          </cell>
          <cell r="AA333">
            <v>4.5070499999999996</v>
          </cell>
          <cell r="AB333">
            <v>6.9999999999925677E-4</v>
          </cell>
          <cell r="AC333">
            <v>0.71</v>
          </cell>
          <cell r="AD333">
            <v>-7.0000000000000007E-2</v>
          </cell>
          <cell r="AE333" t="str">
            <v>NM</v>
          </cell>
        </row>
        <row r="334">
          <cell r="B334">
            <v>9831152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4.5209000000000001</v>
          </cell>
          <cell r="P334">
            <v>44741.475891203707</v>
          </cell>
          <cell r="Q334">
            <v>40.799999999999997</v>
          </cell>
          <cell r="R334">
            <v>21.2</v>
          </cell>
          <cell r="S334">
            <v>40.089999999999996</v>
          </cell>
          <cell r="T334">
            <v>21.27</v>
          </cell>
          <cell r="U334">
            <v>4.5201000000000002</v>
          </cell>
          <cell r="V334">
            <v>44741.647361111114</v>
          </cell>
          <cell r="W334">
            <v>39.299999999999997</v>
          </cell>
          <cell r="X334">
            <v>22.1</v>
          </cell>
          <cell r="Y334">
            <v>38.589999999999996</v>
          </cell>
          <cell r="Z334">
            <v>22.17</v>
          </cell>
          <cell r="AA334">
            <v>4.5205000000000002</v>
          </cell>
          <cell r="AB334">
            <v>7.9999999999991189E-4</v>
          </cell>
          <cell r="AC334">
            <v>0.71</v>
          </cell>
          <cell r="AD334">
            <v>-7.0000000000000007E-2</v>
          </cell>
          <cell r="AE334" t="str">
            <v>NM</v>
          </cell>
        </row>
        <row r="335">
          <cell r="B335">
            <v>9831153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4.5130999999999997</v>
          </cell>
          <cell r="P335">
            <v>44741.476446759261</v>
          </cell>
          <cell r="Q335">
            <v>40.799999999999997</v>
          </cell>
          <cell r="R335">
            <v>21.2</v>
          </cell>
          <cell r="S335">
            <v>40.089999999999996</v>
          </cell>
          <cell r="T335">
            <v>21.27</v>
          </cell>
          <cell r="U335">
            <v>4.5122</v>
          </cell>
          <cell r="V335">
            <v>44741.648078703707</v>
          </cell>
          <cell r="W335">
            <v>39.299999999999997</v>
          </cell>
          <cell r="X335">
            <v>22.1</v>
          </cell>
          <cell r="Y335">
            <v>38.589999999999996</v>
          </cell>
          <cell r="Z335">
            <v>22.17</v>
          </cell>
          <cell r="AA335">
            <v>4.5126499999999998</v>
          </cell>
          <cell r="AB335">
            <v>8.9999999999967883E-4</v>
          </cell>
          <cell r="AC335">
            <v>0.71</v>
          </cell>
          <cell r="AD335">
            <v>-7.0000000000000007E-2</v>
          </cell>
          <cell r="AE335" t="str">
            <v>NM</v>
          </cell>
        </row>
        <row r="336">
          <cell r="B336">
            <v>9831154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4.5022000000000002</v>
          </cell>
          <cell r="P336">
            <v>44741.477002314816</v>
          </cell>
          <cell r="Q336">
            <v>40.799999999999997</v>
          </cell>
          <cell r="R336">
            <v>21.2</v>
          </cell>
          <cell r="S336">
            <v>40.089999999999996</v>
          </cell>
          <cell r="T336">
            <v>21.27</v>
          </cell>
          <cell r="U336">
            <v>4.5015999999999998</v>
          </cell>
          <cell r="V336">
            <v>44741.648784722223</v>
          </cell>
          <cell r="W336">
            <v>39.299999999999997</v>
          </cell>
          <cell r="X336">
            <v>22.1</v>
          </cell>
          <cell r="Y336">
            <v>38.589999999999996</v>
          </cell>
          <cell r="Z336">
            <v>22.17</v>
          </cell>
          <cell r="AA336">
            <v>4.5019</v>
          </cell>
          <cell r="AB336">
            <v>6.0000000000037801E-4</v>
          </cell>
          <cell r="AC336">
            <v>0.71</v>
          </cell>
          <cell r="AD336">
            <v>-7.0000000000000007E-2</v>
          </cell>
          <cell r="AE336" t="str">
            <v>NM</v>
          </cell>
        </row>
        <row r="337">
          <cell r="B337">
            <v>9831155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4.4932999999999996</v>
          </cell>
          <cell r="P337">
            <v>44741.477418981478</v>
          </cell>
          <cell r="Q337">
            <v>40.799999999999997</v>
          </cell>
          <cell r="R337">
            <v>21.2</v>
          </cell>
          <cell r="S337">
            <v>40.089999999999996</v>
          </cell>
          <cell r="T337">
            <v>21.27</v>
          </cell>
          <cell r="U337">
            <v>4.4924999999999997</v>
          </cell>
          <cell r="V337">
            <v>44741.649780092594</v>
          </cell>
          <cell r="W337">
            <v>39.299999999999997</v>
          </cell>
          <cell r="X337">
            <v>22.1</v>
          </cell>
          <cell r="Y337">
            <v>38.589999999999996</v>
          </cell>
          <cell r="Z337">
            <v>22.17</v>
          </cell>
          <cell r="AA337">
            <v>4.4928999999999997</v>
          </cell>
          <cell r="AB337">
            <v>7.9999999999991189E-4</v>
          </cell>
          <cell r="AC337">
            <v>0.71</v>
          </cell>
          <cell r="AD337">
            <v>-7.0000000000000007E-2</v>
          </cell>
          <cell r="AE337" t="str">
            <v>NM</v>
          </cell>
        </row>
        <row r="338">
          <cell r="B338">
            <v>9831156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4.5105000000000004</v>
          </cell>
          <cell r="P338">
            <v>44741.477847222224</v>
          </cell>
          <cell r="Q338">
            <v>40.799999999999997</v>
          </cell>
          <cell r="R338">
            <v>21.2</v>
          </cell>
          <cell r="S338">
            <v>40.089999999999996</v>
          </cell>
          <cell r="T338">
            <v>21.27</v>
          </cell>
          <cell r="U338">
            <v>4.5099</v>
          </cell>
          <cell r="V338">
            <v>44741.650439814817</v>
          </cell>
          <cell r="W338">
            <v>39.299999999999997</v>
          </cell>
          <cell r="X338">
            <v>22.1</v>
          </cell>
          <cell r="Y338">
            <v>38.589999999999996</v>
          </cell>
          <cell r="Z338">
            <v>22.17</v>
          </cell>
          <cell r="AA338">
            <v>4.5102000000000002</v>
          </cell>
          <cell r="AB338">
            <v>6.0000000000037801E-4</v>
          </cell>
          <cell r="AC338">
            <v>0.71</v>
          </cell>
          <cell r="AD338">
            <v>-7.0000000000000007E-2</v>
          </cell>
          <cell r="AE338" t="str">
            <v>NM</v>
          </cell>
        </row>
        <row r="339">
          <cell r="B339" t="str">
            <v>QC - MP 33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10</v>
          </cell>
          <cell r="P339">
            <v>44741.481724537036</v>
          </cell>
          <cell r="Q339">
            <v>42.7</v>
          </cell>
          <cell r="R339">
            <v>21.3</v>
          </cell>
          <cell r="S339">
            <v>41.99</v>
          </cell>
          <cell r="T339">
            <v>21.37</v>
          </cell>
          <cell r="U339">
            <v>10</v>
          </cell>
          <cell r="V339">
            <v>44741.653692129628</v>
          </cell>
          <cell r="W339">
            <v>39.1</v>
          </cell>
          <cell r="X339">
            <v>21.9</v>
          </cell>
          <cell r="Y339">
            <v>38.39</v>
          </cell>
          <cell r="Z339">
            <v>21.97</v>
          </cell>
          <cell r="AA339">
            <v>10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NM</v>
          </cell>
        </row>
        <row r="340">
          <cell r="B340">
            <v>9831162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4.5170000000000003</v>
          </cell>
          <cell r="P340">
            <v>44741.483078703706</v>
          </cell>
          <cell r="Q340">
            <v>42.2</v>
          </cell>
          <cell r="R340">
            <v>21.4</v>
          </cell>
          <cell r="S340">
            <v>41.49</v>
          </cell>
          <cell r="T340">
            <v>21.47</v>
          </cell>
          <cell r="U340">
            <v>4.5162000000000004</v>
          </cell>
          <cell r="V340">
            <v>44741.655798611115</v>
          </cell>
          <cell r="W340">
            <v>38.700000000000003</v>
          </cell>
          <cell r="X340">
            <v>22.1</v>
          </cell>
          <cell r="Y340">
            <v>37.99</v>
          </cell>
          <cell r="Z340">
            <v>22.17</v>
          </cell>
          <cell r="AA340">
            <v>4.5166000000000004</v>
          </cell>
          <cell r="AB340">
            <v>7.9999999999991189E-4</v>
          </cell>
          <cell r="AC340">
            <v>0.71</v>
          </cell>
          <cell r="AD340">
            <v>-7.0000000000000007E-2</v>
          </cell>
          <cell r="AE340" t="str">
            <v>NM</v>
          </cell>
        </row>
        <row r="341">
          <cell r="B341">
            <v>9831164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4.5115999999999996</v>
          </cell>
          <cell r="P341">
            <v>44741.483611111114</v>
          </cell>
          <cell r="Q341">
            <v>42.2</v>
          </cell>
          <cell r="R341">
            <v>21.4</v>
          </cell>
          <cell r="S341">
            <v>41.49</v>
          </cell>
          <cell r="T341">
            <v>21.47</v>
          </cell>
          <cell r="U341">
            <v>4.5113000000000003</v>
          </cell>
          <cell r="V341">
            <v>44741.657129629632</v>
          </cell>
          <cell r="W341">
            <v>38.700000000000003</v>
          </cell>
          <cell r="X341">
            <v>22.1</v>
          </cell>
          <cell r="Y341">
            <v>37.99</v>
          </cell>
          <cell r="Z341">
            <v>22.17</v>
          </cell>
          <cell r="AA341">
            <v>4.51145</v>
          </cell>
          <cell r="AB341">
            <v>2.9999999999930083E-4</v>
          </cell>
          <cell r="AC341">
            <v>0.71</v>
          </cell>
          <cell r="AD341">
            <v>-7.0000000000000007E-2</v>
          </cell>
          <cell r="AE341" t="str">
            <v>NM</v>
          </cell>
        </row>
        <row r="342">
          <cell r="B342">
            <v>9831165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4.5214999999999996</v>
          </cell>
          <cell r="P342">
            <v>44741.484085648146</v>
          </cell>
          <cell r="Q342">
            <v>42.2</v>
          </cell>
          <cell r="R342">
            <v>21.4</v>
          </cell>
          <cell r="S342">
            <v>41.49</v>
          </cell>
          <cell r="T342">
            <v>21.47</v>
          </cell>
          <cell r="U342">
            <v>4.5208000000000004</v>
          </cell>
          <cell r="V342">
            <v>44741.657673611109</v>
          </cell>
          <cell r="W342">
            <v>38.700000000000003</v>
          </cell>
          <cell r="X342">
            <v>22.1</v>
          </cell>
          <cell r="Y342">
            <v>37.99</v>
          </cell>
          <cell r="Z342">
            <v>22.17</v>
          </cell>
          <cell r="AA342">
            <v>4.5211500000000004</v>
          </cell>
          <cell r="AB342">
            <v>6.9999999999925677E-4</v>
          </cell>
          <cell r="AC342">
            <v>0.71</v>
          </cell>
          <cell r="AD342">
            <v>-7.0000000000000007E-2</v>
          </cell>
          <cell r="AE342" t="str">
            <v>NM</v>
          </cell>
        </row>
        <row r="343">
          <cell r="B343">
            <v>9831167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4.4854000000000003</v>
          </cell>
          <cell r="P343">
            <v>44741.48542824074</v>
          </cell>
          <cell r="Q343">
            <v>42.2</v>
          </cell>
          <cell r="R343">
            <v>21.4</v>
          </cell>
          <cell r="S343">
            <v>41.49</v>
          </cell>
          <cell r="T343">
            <v>21.47</v>
          </cell>
          <cell r="U343">
            <v>4.4851000000000001</v>
          </cell>
          <cell r="V343">
            <v>44741.658807870372</v>
          </cell>
          <cell r="W343">
            <v>38.700000000000003</v>
          </cell>
          <cell r="X343">
            <v>22.1</v>
          </cell>
          <cell r="Y343">
            <v>37.99</v>
          </cell>
          <cell r="Z343">
            <v>22.17</v>
          </cell>
          <cell r="AA343">
            <v>4.4852500000000006</v>
          </cell>
          <cell r="AB343">
            <v>3.00000000000189E-4</v>
          </cell>
          <cell r="AC343">
            <v>0.71</v>
          </cell>
          <cell r="AD343">
            <v>-7.0000000000000007E-2</v>
          </cell>
          <cell r="AE343" t="str">
            <v>NM</v>
          </cell>
        </row>
        <row r="344">
          <cell r="B344">
            <v>9831168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4.5072000000000001</v>
          </cell>
          <cell r="P344">
            <v>44741.485914351855</v>
          </cell>
          <cell r="Q344">
            <v>42.2</v>
          </cell>
          <cell r="R344">
            <v>21.4</v>
          </cell>
          <cell r="S344">
            <v>41.49</v>
          </cell>
          <cell r="T344">
            <v>21.47</v>
          </cell>
          <cell r="U344">
            <v>4.5068000000000001</v>
          </cell>
          <cell r="V344">
            <v>44741.659363425926</v>
          </cell>
          <cell r="W344">
            <v>38.700000000000003</v>
          </cell>
          <cell r="X344">
            <v>22.1</v>
          </cell>
          <cell r="Y344">
            <v>37.99</v>
          </cell>
          <cell r="Z344">
            <v>22.17</v>
          </cell>
          <cell r="AA344">
            <v>4.5069999999999997</v>
          </cell>
          <cell r="AB344">
            <v>3.9999999999995595E-4</v>
          </cell>
          <cell r="AC344">
            <v>0.71</v>
          </cell>
          <cell r="AD344">
            <v>-7.0000000000000007E-2</v>
          </cell>
          <cell r="AE344" t="str">
            <v>NM</v>
          </cell>
        </row>
        <row r="345">
          <cell r="B345">
            <v>9831169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4.4905999999999997</v>
          </cell>
          <cell r="P345">
            <v>44741.486504629633</v>
          </cell>
          <cell r="Q345">
            <v>42.2</v>
          </cell>
          <cell r="R345">
            <v>21.4</v>
          </cell>
          <cell r="S345">
            <v>41.49</v>
          </cell>
          <cell r="T345">
            <v>21.47</v>
          </cell>
          <cell r="U345">
            <v>4.4897999999999998</v>
          </cell>
          <cell r="V345">
            <v>44741.65997685185</v>
          </cell>
          <cell r="W345">
            <v>38.700000000000003</v>
          </cell>
          <cell r="X345">
            <v>22.1</v>
          </cell>
          <cell r="Y345">
            <v>37.99</v>
          </cell>
          <cell r="Z345">
            <v>22.17</v>
          </cell>
          <cell r="AA345">
            <v>4.4901999999999997</v>
          </cell>
          <cell r="AB345">
            <v>7.9999999999991189E-4</v>
          </cell>
          <cell r="AC345">
            <v>0.71</v>
          </cell>
          <cell r="AD345">
            <v>-7.0000000000000007E-2</v>
          </cell>
          <cell r="AE345" t="str">
            <v>NM</v>
          </cell>
        </row>
        <row r="346">
          <cell r="B346">
            <v>9831177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4.5284000000000004</v>
          </cell>
          <cell r="P346">
            <v>44741.490497685183</v>
          </cell>
          <cell r="Q346">
            <v>42.2</v>
          </cell>
          <cell r="R346">
            <v>21.4</v>
          </cell>
          <cell r="S346">
            <v>41.49</v>
          </cell>
          <cell r="T346">
            <v>21.47</v>
          </cell>
          <cell r="U346">
            <v>4.5277000000000003</v>
          </cell>
          <cell r="V346">
            <v>44741.665046296293</v>
          </cell>
          <cell r="W346">
            <v>38.700000000000003</v>
          </cell>
          <cell r="X346">
            <v>22.1</v>
          </cell>
          <cell r="Y346">
            <v>37.99</v>
          </cell>
          <cell r="Z346">
            <v>22.17</v>
          </cell>
          <cell r="AA346">
            <v>4.5280500000000004</v>
          </cell>
          <cell r="AB346">
            <v>7.0000000000014495E-4</v>
          </cell>
          <cell r="AC346">
            <v>0.71</v>
          </cell>
          <cell r="AD346">
            <v>-7.0000000000000007E-2</v>
          </cell>
          <cell r="AE346" t="str">
            <v>NM</v>
          </cell>
        </row>
        <row r="347">
          <cell r="B347">
            <v>9831178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4.5385</v>
          </cell>
          <cell r="P347">
            <v>44741.491030092591</v>
          </cell>
          <cell r="Q347">
            <v>42.2</v>
          </cell>
          <cell r="R347">
            <v>21.4</v>
          </cell>
          <cell r="S347">
            <v>41.49</v>
          </cell>
          <cell r="T347">
            <v>21.47</v>
          </cell>
          <cell r="U347">
            <v>4.5374999999999996</v>
          </cell>
          <cell r="V347">
            <v>44741.665694444448</v>
          </cell>
          <cell r="W347">
            <v>38.700000000000003</v>
          </cell>
          <cell r="X347">
            <v>22.1</v>
          </cell>
          <cell r="Y347">
            <v>37.99</v>
          </cell>
          <cell r="Z347">
            <v>22.17</v>
          </cell>
          <cell r="AA347">
            <v>4.5380000000000003</v>
          </cell>
          <cell r="AB347">
            <v>1.000000000000334E-3</v>
          </cell>
          <cell r="AC347">
            <v>0.71</v>
          </cell>
          <cell r="AD347">
            <v>-7.0000000000000007E-2</v>
          </cell>
          <cell r="AE347" t="str">
            <v>NM</v>
          </cell>
        </row>
        <row r="348">
          <cell r="B348">
            <v>9831180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4.5153999999999996</v>
          </cell>
          <cell r="P348">
            <v>44741.491932870369</v>
          </cell>
          <cell r="Q348">
            <v>42.2</v>
          </cell>
          <cell r="R348">
            <v>21.4</v>
          </cell>
          <cell r="S348">
            <v>41.49</v>
          </cell>
          <cell r="T348">
            <v>21.47</v>
          </cell>
          <cell r="U348">
            <v>4.5144000000000002</v>
          </cell>
          <cell r="V348">
            <v>44741.66684027778</v>
          </cell>
          <cell r="W348">
            <v>38.700000000000003</v>
          </cell>
          <cell r="X348">
            <v>22.1</v>
          </cell>
          <cell r="Y348">
            <v>37.99</v>
          </cell>
          <cell r="Z348">
            <v>22.17</v>
          </cell>
          <cell r="AA348">
            <v>4.5148999999999999</v>
          </cell>
          <cell r="AB348">
            <v>9.9999999999944578E-4</v>
          </cell>
          <cell r="AC348">
            <v>0.71</v>
          </cell>
          <cell r="AD348">
            <v>-7.0000000000000007E-2</v>
          </cell>
          <cell r="AE348" t="str">
            <v>NM</v>
          </cell>
        </row>
        <row r="349">
          <cell r="B349" t="str">
            <v>QC - MP 34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9.9999000000000002</v>
          </cell>
          <cell r="P349">
            <v>44741.492372685185</v>
          </cell>
          <cell r="Q349">
            <v>42.4</v>
          </cell>
          <cell r="R349">
            <v>21.5</v>
          </cell>
          <cell r="S349">
            <v>41.69</v>
          </cell>
          <cell r="T349">
            <v>21.57</v>
          </cell>
          <cell r="U349">
            <v>9.9999000000000002</v>
          </cell>
          <cell r="V349">
            <v>44741.667361111111</v>
          </cell>
          <cell r="W349">
            <v>39.6</v>
          </cell>
          <cell r="X349">
            <v>21</v>
          </cell>
          <cell r="Y349">
            <v>38.89</v>
          </cell>
          <cell r="Z349">
            <v>21.07</v>
          </cell>
          <cell r="AA349">
            <v>9.9999000000000002</v>
          </cell>
          <cell r="AB349">
            <v>0</v>
          </cell>
          <cell r="AC349">
            <v>0.71</v>
          </cell>
          <cell r="AD349">
            <v>-7.0000000000000007E-2</v>
          </cell>
          <cell r="AE349" t="str">
            <v>NM</v>
          </cell>
        </row>
        <row r="350">
          <cell r="B350">
            <v>9831181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4.5435999999999996</v>
          </cell>
          <cell r="P350">
            <v>44741.675763888888</v>
          </cell>
          <cell r="Q350">
            <v>39.200000000000003</v>
          </cell>
          <cell r="R350">
            <v>22.3</v>
          </cell>
          <cell r="S350">
            <v>38.49</v>
          </cell>
          <cell r="T350">
            <v>22.37</v>
          </cell>
          <cell r="U350">
            <v>4.5433000000000003</v>
          </cell>
          <cell r="V350">
            <v>44741.732939814814</v>
          </cell>
          <cell r="W350">
            <v>42.3</v>
          </cell>
          <cell r="X350">
            <v>22.2</v>
          </cell>
          <cell r="Y350">
            <v>41.589999999999996</v>
          </cell>
          <cell r="Z350">
            <v>22.27</v>
          </cell>
          <cell r="AA350">
            <v>4.54345</v>
          </cell>
          <cell r="AB350">
            <v>2.9999999999930083E-4</v>
          </cell>
          <cell r="AC350">
            <v>0.71</v>
          </cell>
          <cell r="AD350">
            <v>-7.0000000000000007E-2</v>
          </cell>
          <cell r="AE350" t="str">
            <v>NM</v>
          </cell>
        </row>
        <row r="351">
          <cell r="B351">
            <v>9831182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4.5168999999999997</v>
          </cell>
          <cell r="P351">
            <v>44741.676354166666</v>
          </cell>
          <cell r="Q351">
            <v>39.200000000000003</v>
          </cell>
          <cell r="R351">
            <v>22.3</v>
          </cell>
          <cell r="S351">
            <v>38.49</v>
          </cell>
          <cell r="T351">
            <v>22.37</v>
          </cell>
          <cell r="U351">
            <v>4.5160999999999998</v>
          </cell>
          <cell r="V351">
            <v>44741.733773148146</v>
          </cell>
          <cell r="W351">
            <v>42.3</v>
          </cell>
          <cell r="X351">
            <v>22.2</v>
          </cell>
          <cell r="Y351">
            <v>41.589999999999996</v>
          </cell>
          <cell r="Z351">
            <v>22.27</v>
          </cell>
          <cell r="AA351">
            <v>4.5164999999999997</v>
          </cell>
          <cell r="AB351">
            <v>7.9999999999991189E-4</v>
          </cell>
          <cell r="AC351">
            <v>0.71</v>
          </cell>
          <cell r="AD351">
            <v>-7.0000000000000007E-2</v>
          </cell>
          <cell r="AE351" t="str">
            <v>NM</v>
          </cell>
        </row>
        <row r="352">
          <cell r="B352">
            <v>9831190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4.4683000000000002</v>
          </cell>
          <cell r="P352">
            <v>44741.67869212963</v>
          </cell>
          <cell r="Q352">
            <v>39.200000000000003</v>
          </cell>
          <cell r="R352">
            <v>22.3</v>
          </cell>
          <cell r="S352">
            <v>38.49</v>
          </cell>
          <cell r="T352">
            <v>22.37</v>
          </cell>
          <cell r="U352">
            <v>4.4680999999999997</v>
          </cell>
          <cell r="V352">
            <v>44741.73982638889</v>
          </cell>
          <cell r="W352">
            <v>42.3</v>
          </cell>
          <cell r="X352">
            <v>22.2</v>
          </cell>
          <cell r="Y352">
            <v>41.589999999999996</v>
          </cell>
          <cell r="Z352">
            <v>22.27</v>
          </cell>
          <cell r="AA352">
            <v>4.4681999999999995</v>
          </cell>
          <cell r="AB352">
            <v>2.0000000000042206E-4</v>
          </cell>
          <cell r="AC352">
            <v>0.71</v>
          </cell>
          <cell r="AD352">
            <v>-7.0000000000000007E-2</v>
          </cell>
          <cell r="AE352" t="str">
            <v>NM</v>
          </cell>
        </row>
        <row r="353">
          <cell r="B353">
            <v>9831191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4.4850000000000003</v>
          </cell>
          <cell r="P353">
            <v>44741.67895833333</v>
          </cell>
          <cell r="Q353">
            <v>39.200000000000003</v>
          </cell>
          <cell r="R353">
            <v>22.3</v>
          </cell>
          <cell r="S353">
            <v>38.49</v>
          </cell>
          <cell r="T353">
            <v>22.37</v>
          </cell>
          <cell r="U353">
            <v>4.4847999999999999</v>
          </cell>
          <cell r="V353">
            <v>44741.740439814814</v>
          </cell>
          <cell r="W353">
            <v>42.3</v>
          </cell>
          <cell r="X353">
            <v>22.2</v>
          </cell>
          <cell r="Y353">
            <v>41.589999999999996</v>
          </cell>
          <cell r="Z353">
            <v>22.27</v>
          </cell>
          <cell r="AA353">
            <v>4.4848999999999997</v>
          </cell>
          <cell r="AB353">
            <v>2.0000000000042206E-4</v>
          </cell>
          <cell r="AC353">
            <v>0.71</v>
          </cell>
          <cell r="AD353">
            <v>-7.0000000000000007E-2</v>
          </cell>
          <cell r="AE353" t="str">
            <v>NM</v>
          </cell>
        </row>
        <row r="354">
          <cell r="B354">
            <v>9831193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4.4916999999999998</v>
          </cell>
          <cell r="P354">
            <v>44741.680173611108</v>
          </cell>
          <cell r="Q354">
            <v>39.200000000000003</v>
          </cell>
          <cell r="R354">
            <v>22.3</v>
          </cell>
          <cell r="S354">
            <v>38.49</v>
          </cell>
          <cell r="T354">
            <v>22.37</v>
          </cell>
          <cell r="U354">
            <v>4.4913999999999996</v>
          </cell>
          <cell r="V354">
            <v>44741.74181712963</v>
          </cell>
          <cell r="W354">
            <v>42.3</v>
          </cell>
          <cell r="X354">
            <v>22.2</v>
          </cell>
          <cell r="Y354">
            <v>41.589999999999996</v>
          </cell>
          <cell r="Z354">
            <v>22.27</v>
          </cell>
          <cell r="AA354">
            <v>4.4915500000000002</v>
          </cell>
          <cell r="AB354">
            <v>3.00000000000189E-4</v>
          </cell>
          <cell r="AC354">
            <v>0.71</v>
          </cell>
          <cell r="AD354">
            <v>-7.0000000000000007E-2</v>
          </cell>
          <cell r="AE354" t="str">
            <v>NM</v>
          </cell>
        </row>
        <row r="355">
          <cell r="B355">
            <v>9831194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4.5026000000000002</v>
          </cell>
          <cell r="P355">
            <v>44741.680543981478</v>
          </cell>
          <cell r="Q355">
            <v>39.200000000000003</v>
          </cell>
          <cell r="R355">
            <v>22.3</v>
          </cell>
          <cell r="S355">
            <v>38.49</v>
          </cell>
          <cell r="T355">
            <v>22.37</v>
          </cell>
          <cell r="U355">
            <v>4.5025000000000004</v>
          </cell>
          <cell r="V355">
            <v>44741.742546296293</v>
          </cell>
          <cell r="W355">
            <v>42.3</v>
          </cell>
          <cell r="X355">
            <v>22.2</v>
          </cell>
          <cell r="Y355">
            <v>41.589999999999996</v>
          </cell>
          <cell r="Z355">
            <v>22.27</v>
          </cell>
          <cell r="AA355">
            <v>4.5025500000000003</v>
          </cell>
          <cell r="AB355">
            <v>9.9999999999766942E-5</v>
          </cell>
          <cell r="AC355">
            <v>0.71</v>
          </cell>
          <cell r="AD355">
            <v>-7.0000000000000007E-2</v>
          </cell>
          <cell r="AE355" t="str">
            <v>NM</v>
          </cell>
        </row>
        <row r="356">
          <cell r="B356">
            <v>9831195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4.5163000000000002</v>
          </cell>
          <cell r="P356">
            <v>44741.680914351855</v>
          </cell>
          <cell r="Q356">
            <v>39.200000000000003</v>
          </cell>
          <cell r="R356">
            <v>22.3</v>
          </cell>
          <cell r="S356">
            <v>38.49</v>
          </cell>
          <cell r="T356">
            <v>22.37</v>
          </cell>
          <cell r="U356">
            <v>4.516</v>
          </cell>
          <cell r="V356">
            <v>44741.743125000001</v>
          </cell>
          <cell r="W356">
            <v>42.3</v>
          </cell>
          <cell r="X356">
            <v>22.2</v>
          </cell>
          <cell r="Y356">
            <v>41.589999999999996</v>
          </cell>
          <cell r="Z356">
            <v>22.27</v>
          </cell>
          <cell r="AA356">
            <v>4.5161499999999997</v>
          </cell>
          <cell r="AB356">
            <v>3.00000000000189E-4</v>
          </cell>
          <cell r="AC356">
            <v>0.71</v>
          </cell>
          <cell r="AD356">
            <v>-7.0000000000000007E-2</v>
          </cell>
          <cell r="AE356" t="str">
            <v>NM</v>
          </cell>
        </row>
        <row r="357">
          <cell r="B357">
            <v>9831198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4.4945000000000004</v>
          </cell>
          <cell r="P357">
            <v>44741.68241898148</v>
          </cell>
          <cell r="Q357">
            <v>39.200000000000003</v>
          </cell>
          <cell r="R357">
            <v>22.3</v>
          </cell>
          <cell r="S357">
            <v>38.49</v>
          </cell>
          <cell r="T357">
            <v>22.37</v>
          </cell>
          <cell r="U357">
            <v>4.4943999999999997</v>
          </cell>
          <cell r="V357">
            <v>44741.74491898148</v>
          </cell>
          <cell r="W357">
            <v>42.3</v>
          </cell>
          <cell r="X357">
            <v>22.2</v>
          </cell>
          <cell r="Y357">
            <v>41.589999999999996</v>
          </cell>
          <cell r="Z357">
            <v>22.27</v>
          </cell>
          <cell r="AA357">
            <v>4.4944500000000005</v>
          </cell>
          <cell r="AB357">
            <v>1.0000000000065512E-4</v>
          </cell>
          <cell r="AC357">
            <v>0.71</v>
          </cell>
          <cell r="AD357">
            <v>-7.0000000000000007E-2</v>
          </cell>
          <cell r="AE357" t="str">
            <v>NM</v>
          </cell>
        </row>
        <row r="358">
          <cell r="B358">
            <v>9831199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4.5128000000000004</v>
          </cell>
          <cell r="P358">
            <v>44741.683854166666</v>
          </cell>
          <cell r="Q358">
            <v>39.200000000000003</v>
          </cell>
          <cell r="R358">
            <v>22.3</v>
          </cell>
          <cell r="S358">
            <v>38.49</v>
          </cell>
          <cell r="T358">
            <v>22.37</v>
          </cell>
          <cell r="U358">
            <v>4.5125000000000002</v>
          </cell>
          <cell r="V358">
            <v>44741.745682870373</v>
          </cell>
          <cell r="W358">
            <v>42.3</v>
          </cell>
          <cell r="X358">
            <v>22.2</v>
          </cell>
          <cell r="Y358">
            <v>41.589999999999996</v>
          </cell>
          <cell r="Z358">
            <v>22.27</v>
          </cell>
          <cell r="AA358">
            <v>4.5126500000000007</v>
          </cell>
          <cell r="AB358">
            <v>3.00000000000189E-4</v>
          </cell>
          <cell r="AC358">
            <v>0.71</v>
          </cell>
          <cell r="AD358">
            <v>-7.0000000000000007E-2</v>
          </cell>
          <cell r="AE358" t="str">
            <v>NM</v>
          </cell>
        </row>
        <row r="359">
          <cell r="B359">
            <v>9831200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4.5037000000000003</v>
          </cell>
          <cell r="P359">
            <v>44741.684027777781</v>
          </cell>
          <cell r="Q359">
            <v>39.200000000000003</v>
          </cell>
          <cell r="R359">
            <v>22.3</v>
          </cell>
          <cell r="S359">
            <v>38.49</v>
          </cell>
          <cell r="T359">
            <v>22.37</v>
          </cell>
          <cell r="U359">
            <v>4.5023</v>
          </cell>
          <cell r="V359">
            <v>44741.74627314815</v>
          </cell>
          <cell r="W359">
            <v>42.3</v>
          </cell>
          <cell r="X359">
            <v>22.2</v>
          </cell>
          <cell r="Y359">
            <v>41.589999999999996</v>
          </cell>
          <cell r="Z359">
            <v>22.27</v>
          </cell>
          <cell r="AA359">
            <v>4.5030000000000001</v>
          </cell>
          <cell r="AB359">
            <v>1.4000000000002899E-3</v>
          </cell>
          <cell r="AC359">
            <v>0.71</v>
          </cell>
          <cell r="AD359">
            <v>-7.0000000000000007E-2</v>
          </cell>
          <cell r="AE359" t="str">
            <v>NM</v>
          </cell>
        </row>
        <row r="360">
          <cell r="B360" t="str">
            <v>QC - MP 35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10</v>
          </cell>
          <cell r="P360">
            <v>44741.686481481483</v>
          </cell>
          <cell r="Q360">
            <v>38.6</v>
          </cell>
          <cell r="R360">
            <v>22.6</v>
          </cell>
          <cell r="S360">
            <v>37.89</v>
          </cell>
          <cell r="T360">
            <v>22.67</v>
          </cell>
          <cell r="U360">
            <v>10</v>
          </cell>
          <cell r="V360">
            <v>44741.747118055559</v>
          </cell>
          <cell r="W360">
            <v>40.700000000000003</v>
          </cell>
          <cell r="X360">
            <v>22.4</v>
          </cell>
          <cell r="Y360">
            <v>39.99</v>
          </cell>
          <cell r="Z360">
            <v>22.47</v>
          </cell>
          <cell r="AA360">
            <v>10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NM</v>
          </cell>
        </row>
        <row r="361">
          <cell r="B361">
            <v>90554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4.4531000000000001</v>
          </cell>
          <cell r="P361">
            <v>44743.467916666668</v>
          </cell>
          <cell r="Q361">
            <v>44.3</v>
          </cell>
          <cell r="R361">
            <v>22</v>
          </cell>
          <cell r="S361">
            <v>43.589999999999996</v>
          </cell>
          <cell r="T361">
            <v>22.07</v>
          </cell>
          <cell r="U361">
            <v>4.4528999999999996</v>
          </cell>
          <cell r="V361">
            <v>44743.61215277778</v>
          </cell>
          <cell r="W361">
            <v>46.2</v>
          </cell>
          <cell r="X361">
            <v>22.6</v>
          </cell>
          <cell r="Y361">
            <v>45.49</v>
          </cell>
          <cell r="Z361">
            <v>22.67</v>
          </cell>
          <cell r="AA361">
            <v>4.4529999999999994</v>
          </cell>
          <cell r="AB361">
            <v>2.0000000000042206E-4</v>
          </cell>
          <cell r="AC361">
            <v>0.71</v>
          </cell>
          <cell r="AD361">
            <v>-7.0000000000000007E-2</v>
          </cell>
          <cell r="AE361" t="str">
            <v>NM</v>
          </cell>
        </row>
        <row r="362">
          <cell r="B362">
            <v>90555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4.3894000000000002</v>
          </cell>
          <cell r="P362">
            <v>44743.507222222222</v>
          </cell>
          <cell r="Q362">
            <v>43.6</v>
          </cell>
          <cell r="R362">
            <v>22.7</v>
          </cell>
          <cell r="S362">
            <v>42.89</v>
          </cell>
          <cell r="T362">
            <v>22.77</v>
          </cell>
          <cell r="U362">
            <v>4.3894000000000002</v>
          </cell>
          <cell r="V362">
            <v>44743.612175925926</v>
          </cell>
          <cell r="W362">
            <v>46.2</v>
          </cell>
          <cell r="X362">
            <v>22.6</v>
          </cell>
          <cell r="Y362">
            <v>45.49</v>
          </cell>
          <cell r="Z362">
            <v>22.67</v>
          </cell>
          <cell r="AA362">
            <v>4.3894000000000002</v>
          </cell>
          <cell r="AB362">
            <v>0</v>
          </cell>
          <cell r="AC362">
            <v>0.71</v>
          </cell>
          <cell r="AD362">
            <v>-7.0000000000000007E-2</v>
          </cell>
          <cell r="AE362" t="str">
            <v>NM</v>
          </cell>
        </row>
        <row r="363">
          <cell r="B363">
            <v>90556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4.3830999999999998</v>
          </cell>
          <cell r="P363">
            <v>44743.508240740739</v>
          </cell>
          <cell r="Q363">
            <v>43.6</v>
          </cell>
          <cell r="R363">
            <v>22.7</v>
          </cell>
          <cell r="S363">
            <v>42.89</v>
          </cell>
          <cell r="T363">
            <v>22.77</v>
          </cell>
          <cell r="U363">
            <v>4.3804999999999996</v>
          </cell>
          <cell r="V363">
            <v>44743.61273148148</v>
          </cell>
          <cell r="W363">
            <v>46.2</v>
          </cell>
          <cell r="X363">
            <v>22.6</v>
          </cell>
          <cell r="Y363">
            <v>45.49</v>
          </cell>
          <cell r="Z363">
            <v>22.67</v>
          </cell>
          <cell r="AA363">
            <v>4.3818000000000001</v>
          </cell>
          <cell r="AB363">
            <v>2.6000000000001577E-3</v>
          </cell>
          <cell r="AC363">
            <v>0.71</v>
          </cell>
          <cell r="AD363">
            <v>-7.0000000000000007E-2</v>
          </cell>
          <cell r="AE363" t="str">
            <v>NM</v>
          </cell>
        </row>
        <row r="364">
          <cell r="B364">
            <v>90557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4.4492000000000003</v>
          </cell>
          <cell r="P364">
            <v>44743.508564814816</v>
          </cell>
          <cell r="Q364">
            <v>43.6</v>
          </cell>
          <cell r="R364">
            <v>22.7</v>
          </cell>
          <cell r="S364">
            <v>42.89</v>
          </cell>
          <cell r="T364">
            <v>22.77</v>
          </cell>
          <cell r="U364">
            <v>4.4492000000000003</v>
          </cell>
          <cell r="V364">
            <v>44743.614016203705</v>
          </cell>
          <cell r="W364">
            <v>46.2</v>
          </cell>
          <cell r="X364">
            <v>22.6</v>
          </cell>
          <cell r="Y364">
            <v>45.49</v>
          </cell>
          <cell r="Z364">
            <v>22.67</v>
          </cell>
          <cell r="AA364">
            <v>4.4492000000000003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NM</v>
          </cell>
        </row>
        <row r="365">
          <cell r="B365">
            <v>90558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4.4187000000000003</v>
          </cell>
          <cell r="P365">
            <v>44743.509953703702</v>
          </cell>
          <cell r="Q365">
            <v>43.6</v>
          </cell>
          <cell r="R365">
            <v>22.7</v>
          </cell>
          <cell r="S365">
            <v>42.89</v>
          </cell>
          <cell r="T365">
            <v>22.77</v>
          </cell>
          <cell r="U365">
            <v>4.4184999999999999</v>
          </cell>
          <cell r="V365">
            <v>44743.614930555559</v>
          </cell>
          <cell r="W365">
            <v>46.2</v>
          </cell>
          <cell r="X365">
            <v>22.6</v>
          </cell>
          <cell r="Y365">
            <v>45.49</v>
          </cell>
          <cell r="Z365">
            <v>22.67</v>
          </cell>
          <cell r="AA365">
            <v>4.4185999999999996</v>
          </cell>
          <cell r="AB365">
            <v>2.0000000000042206E-4</v>
          </cell>
          <cell r="AC365">
            <v>0.71</v>
          </cell>
          <cell r="AD365">
            <v>-7.0000000000000007E-2</v>
          </cell>
          <cell r="AE365" t="str">
            <v>NM</v>
          </cell>
        </row>
        <row r="366">
          <cell r="B366">
            <v>90559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4.3377999999999997</v>
          </cell>
          <cell r="P366">
            <v>44743.510648148149</v>
          </cell>
          <cell r="Q366">
            <v>43.6</v>
          </cell>
          <cell r="R366">
            <v>22.7</v>
          </cell>
          <cell r="S366">
            <v>42.89</v>
          </cell>
          <cell r="T366">
            <v>22.77</v>
          </cell>
          <cell r="U366">
            <v>4.3380999999999998</v>
          </cell>
          <cell r="V366">
            <v>44743.62190972222</v>
          </cell>
          <cell r="W366">
            <v>46.2</v>
          </cell>
          <cell r="X366">
            <v>22.6</v>
          </cell>
          <cell r="Y366">
            <v>45.49</v>
          </cell>
          <cell r="Z366">
            <v>22.67</v>
          </cell>
          <cell r="AA366">
            <v>4.3379499999999993</v>
          </cell>
          <cell r="AB366">
            <v>3.00000000000189E-4</v>
          </cell>
          <cell r="AC366">
            <v>0.71</v>
          </cell>
          <cell r="AD366">
            <v>-7.0000000000000007E-2</v>
          </cell>
          <cell r="AE366" t="str">
            <v>NM</v>
          </cell>
        </row>
        <row r="367">
          <cell r="B367">
            <v>90560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4.4425999999999997</v>
          </cell>
          <cell r="P367">
            <v>44743.511388888888</v>
          </cell>
          <cell r="Q367">
            <v>43.6</v>
          </cell>
          <cell r="R367">
            <v>22.7</v>
          </cell>
          <cell r="S367">
            <v>42.89</v>
          </cell>
          <cell r="T367">
            <v>22.77</v>
          </cell>
          <cell r="U367">
            <v>4.4406999999999996</v>
          </cell>
          <cell r="V367">
            <v>44743.625219907408</v>
          </cell>
          <cell r="W367">
            <v>46.2</v>
          </cell>
          <cell r="X367">
            <v>22.6</v>
          </cell>
          <cell r="Y367">
            <v>45.49</v>
          </cell>
          <cell r="Z367">
            <v>22.67</v>
          </cell>
          <cell r="AA367">
            <v>4.4416499999999992</v>
          </cell>
          <cell r="AB367">
            <v>1.9000000000000128E-3</v>
          </cell>
          <cell r="AC367">
            <v>0.71</v>
          </cell>
          <cell r="AD367">
            <v>-7.0000000000000007E-2</v>
          </cell>
          <cell r="AE367" t="str">
            <v>NM</v>
          </cell>
        </row>
        <row r="368">
          <cell r="B368">
            <v>90561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4.3616999999999999</v>
          </cell>
          <cell r="P368">
            <v>44743.512407407405</v>
          </cell>
          <cell r="Q368">
            <v>43.6</v>
          </cell>
          <cell r="R368">
            <v>22.7</v>
          </cell>
          <cell r="S368">
            <v>42.89</v>
          </cell>
          <cell r="T368">
            <v>22.77</v>
          </cell>
          <cell r="U368">
            <v>4.3635999999999999</v>
          </cell>
          <cell r="V368">
            <v>44743.633842592593</v>
          </cell>
          <cell r="W368">
            <v>46.2</v>
          </cell>
          <cell r="X368">
            <v>22.6</v>
          </cell>
          <cell r="Y368">
            <v>45.49</v>
          </cell>
          <cell r="Z368">
            <v>22.67</v>
          </cell>
          <cell r="AA368">
            <v>4.3626500000000004</v>
          </cell>
          <cell r="AB368">
            <v>1.9000000000000128E-3</v>
          </cell>
          <cell r="AC368">
            <v>0.71</v>
          </cell>
          <cell r="AD368">
            <v>-7.0000000000000007E-2</v>
          </cell>
          <cell r="AE368" t="str">
            <v>NM</v>
          </cell>
        </row>
        <row r="369">
          <cell r="B369">
            <v>90562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4.4225000000000003</v>
          </cell>
          <cell r="P369">
            <v>44743.513472222221</v>
          </cell>
          <cell r="Q369">
            <v>43.6</v>
          </cell>
          <cell r="R369">
            <v>22.7</v>
          </cell>
          <cell r="S369">
            <v>42.89</v>
          </cell>
          <cell r="T369">
            <v>22.77</v>
          </cell>
          <cell r="U369">
            <v>4.423</v>
          </cell>
          <cell r="V369">
            <v>44743.636388888888</v>
          </cell>
          <cell r="W369">
            <v>46.2</v>
          </cell>
          <cell r="X369">
            <v>22.6</v>
          </cell>
          <cell r="Y369">
            <v>45.49</v>
          </cell>
          <cell r="Z369">
            <v>22.67</v>
          </cell>
          <cell r="AA369">
            <v>4.4227500000000006</v>
          </cell>
          <cell r="AB369">
            <v>4.9999999999972289E-4</v>
          </cell>
          <cell r="AC369">
            <v>0.71</v>
          </cell>
          <cell r="AD369">
            <v>-7.0000000000000007E-2</v>
          </cell>
          <cell r="AE369" t="str">
            <v>NM</v>
          </cell>
        </row>
        <row r="370">
          <cell r="B370">
            <v>90563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4.2388000000000003</v>
          </cell>
          <cell r="P370">
            <v>44743.515740740739</v>
          </cell>
          <cell r="Q370">
            <v>43.6</v>
          </cell>
          <cell r="R370">
            <v>22.7</v>
          </cell>
          <cell r="S370">
            <v>42.89</v>
          </cell>
          <cell r="T370">
            <v>22.77</v>
          </cell>
          <cell r="U370">
            <v>4.2366000000000001</v>
          </cell>
          <cell r="V370">
            <v>44743.637800925928</v>
          </cell>
          <cell r="W370">
            <v>46.2</v>
          </cell>
          <cell r="X370">
            <v>22.6</v>
          </cell>
          <cell r="Y370">
            <v>45.49</v>
          </cell>
          <cell r="Z370">
            <v>22.67</v>
          </cell>
          <cell r="AA370">
            <v>4.2377000000000002</v>
          </cell>
          <cell r="AB370">
            <v>2.2000000000002018E-3</v>
          </cell>
          <cell r="AC370">
            <v>0.71</v>
          </cell>
          <cell r="AD370">
            <v>-7.0000000000000007E-2</v>
          </cell>
          <cell r="AE370" t="str">
            <v>NM</v>
          </cell>
        </row>
        <row r="371">
          <cell r="B371">
            <v>90564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4.2892000000000001</v>
          </cell>
          <cell r="P371">
            <v>44743.519293981481</v>
          </cell>
          <cell r="Q371">
            <v>43.6</v>
          </cell>
          <cell r="R371">
            <v>22.7</v>
          </cell>
          <cell r="S371">
            <v>42.89</v>
          </cell>
          <cell r="T371">
            <v>22.77</v>
          </cell>
          <cell r="U371">
            <v>4.2911000000000001</v>
          </cell>
          <cell r="V371">
            <v>44743.638703703706</v>
          </cell>
          <cell r="W371">
            <v>46.2</v>
          </cell>
          <cell r="X371">
            <v>22.6</v>
          </cell>
          <cell r="Y371">
            <v>45.49</v>
          </cell>
          <cell r="Z371">
            <v>22.67</v>
          </cell>
          <cell r="AA371">
            <v>4.2901500000000006</v>
          </cell>
          <cell r="AB371">
            <v>1.9000000000000128E-3</v>
          </cell>
          <cell r="AC371">
            <v>0.71</v>
          </cell>
          <cell r="AD371">
            <v>-7.0000000000000007E-2</v>
          </cell>
          <cell r="AE371" t="str">
            <v>NM</v>
          </cell>
        </row>
        <row r="372">
          <cell r="B372">
            <v>90565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4.4309000000000003</v>
          </cell>
          <cell r="P372">
            <v>44743.523078703707</v>
          </cell>
          <cell r="Q372">
            <v>43.6</v>
          </cell>
          <cell r="R372">
            <v>22.7</v>
          </cell>
          <cell r="S372">
            <v>42.89</v>
          </cell>
          <cell r="T372">
            <v>22.77</v>
          </cell>
          <cell r="U372">
            <v>4.4302999999999999</v>
          </cell>
          <cell r="V372">
            <v>44743.639722222222</v>
          </cell>
          <cell r="W372">
            <v>46.2</v>
          </cell>
          <cell r="X372">
            <v>22.6</v>
          </cell>
          <cell r="Y372">
            <v>45.49</v>
          </cell>
          <cell r="Z372">
            <v>22.67</v>
          </cell>
          <cell r="AA372">
            <v>4.4306000000000001</v>
          </cell>
          <cell r="AB372">
            <v>6.0000000000037801E-4</v>
          </cell>
          <cell r="AC372">
            <v>0.71</v>
          </cell>
          <cell r="AD372">
            <v>-7.0000000000000007E-2</v>
          </cell>
          <cell r="AE372" t="str">
            <v>NM</v>
          </cell>
        </row>
        <row r="373">
          <cell r="B373">
            <v>90566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4.4431000000000003</v>
          </cell>
          <cell r="P373">
            <v>44743.527094907404</v>
          </cell>
          <cell r="Q373">
            <v>43.6</v>
          </cell>
          <cell r="R373">
            <v>22.7</v>
          </cell>
          <cell r="S373">
            <v>42.89</v>
          </cell>
          <cell r="T373">
            <v>22.77</v>
          </cell>
          <cell r="U373">
            <v>4.4459</v>
          </cell>
          <cell r="V373">
            <v>44743.641909722224</v>
          </cell>
          <cell r="W373">
            <v>46.2</v>
          </cell>
          <cell r="X373">
            <v>22.6</v>
          </cell>
          <cell r="Y373">
            <v>45.49</v>
          </cell>
          <cell r="Z373">
            <v>22.67</v>
          </cell>
          <cell r="AA373">
            <v>4.4444999999999997</v>
          </cell>
          <cell r="AB373">
            <v>2.7999999999996916E-3</v>
          </cell>
          <cell r="AC373">
            <v>0.71</v>
          </cell>
          <cell r="AD373">
            <v>-7.0000000000000007E-2</v>
          </cell>
          <cell r="AE373" t="str">
            <v>NM</v>
          </cell>
        </row>
        <row r="374">
          <cell r="B374">
            <v>90592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4.3018999999999998</v>
          </cell>
          <cell r="P374">
            <v>44743.54011574074</v>
          </cell>
          <cell r="Q374">
            <v>43.6</v>
          </cell>
          <cell r="R374">
            <v>22.7</v>
          </cell>
          <cell r="S374">
            <v>42.89</v>
          </cell>
          <cell r="T374">
            <v>22.77</v>
          </cell>
          <cell r="U374">
            <v>4.3032000000000004</v>
          </cell>
          <cell r="V374">
            <v>44743.652291666665</v>
          </cell>
          <cell r="W374">
            <v>46.2</v>
          </cell>
          <cell r="X374">
            <v>22.6</v>
          </cell>
          <cell r="Y374">
            <v>45.49</v>
          </cell>
          <cell r="Z374">
            <v>22.67</v>
          </cell>
          <cell r="AA374">
            <v>4.3025500000000001</v>
          </cell>
          <cell r="AB374">
            <v>1.300000000000523E-3</v>
          </cell>
          <cell r="AC374">
            <v>0.71</v>
          </cell>
          <cell r="AD374">
            <v>-7.0000000000000007E-2</v>
          </cell>
          <cell r="AE374" t="str">
            <v>NM</v>
          </cell>
        </row>
        <row r="375">
          <cell r="B375">
            <v>90596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4.3383000000000003</v>
          </cell>
          <cell r="P375">
            <v>44743.551134259258</v>
          </cell>
          <cell r="Q375">
            <v>43.6</v>
          </cell>
          <cell r="R375">
            <v>22.7</v>
          </cell>
          <cell r="S375">
            <v>42.89</v>
          </cell>
          <cell r="T375">
            <v>22.77</v>
          </cell>
          <cell r="U375">
            <v>4.3392999999999997</v>
          </cell>
          <cell r="V375">
            <v>44743.662060185183</v>
          </cell>
          <cell r="W375">
            <v>46.2</v>
          </cell>
          <cell r="X375">
            <v>22.6</v>
          </cell>
          <cell r="Y375">
            <v>45.49</v>
          </cell>
          <cell r="Z375">
            <v>22.67</v>
          </cell>
          <cell r="AA375">
            <v>4.3388</v>
          </cell>
          <cell r="AB375">
            <v>9.9999999999944578E-4</v>
          </cell>
          <cell r="AC375">
            <v>0.71</v>
          </cell>
          <cell r="AD375">
            <v>-7.0000000000000007E-2</v>
          </cell>
          <cell r="AE375" t="str">
            <v>NM</v>
          </cell>
        </row>
        <row r="376">
          <cell r="B376" t="str">
            <v>QC - MP 36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10</v>
          </cell>
          <cell r="P376">
            <v>44743.552893518521</v>
          </cell>
          <cell r="Q376">
            <v>42.2</v>
          </cell>
          <cell r="R376">
            <v>22.7</v>
          </cell>
          <cell r="S376">
            <v>41.49</v>
          </cell>
          <cell r="T376">
            <v>22.77</v>
          </cell>
          <cell r="U376">
            <v>10</v>
          </cell>
          <cell r="V376">
            <v>44743.664120370369</v>
          </cell>
          <cell r="W376">
            <v>42.8</v>
          </cell>
          <cell r="X376">
            <v>22.6</v>
          </cell>
          <cell r="Y376">
            <v>42.089999999999996</v>
          </cell>
          <cell r="Z376">
            <v>22.67</v>
          </cell>
          <cell r="AA376">
            <v>10</v>
          </cell>
          <cell r="AB376">
            <v>0</v>
          </cell>
          <cell r="AC376">
            <v>0.71</v>
          </cell>
          <cell r="AD376">
            <v>-7.0000000000000007E-2</v>
          </cell>
          <cell r="AE376" t="str">
            <v>NM</v>
          </cell>
        </row>
        <row r="377">
          <cell r="B377">
            <v>90597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4.1959999999999997</v>
          </cell>
          <cell r="P377">
            <v>44743.692650462966</v>
          </cell>
          <cell r="Q377">
            <v>42.2</v>
          </cell>
          <cell r="R377">
            <v>22.3</v>
          </cell>
          <cell r="S377">
            <v>41.49</v>
          </cell>
          <cell r="T377">
            <v>22.37</v>
          </cell>
          <cell r="U377">
            <v>4.1980000000000004</v>
          </cell>
          <cell r="V377">
            <v>44744.399363425924</v>
          </cell>
          <cell r="W377">
            <v>35.299999999999997</v>
          </cell>
          <cell r="X377">
            <v>19.5</v>
          </cell>
          <cell r="Y377">
            <v>34.589999999999996</v>
          </cell>
          <cell r="Z377">
            <v>19.57</v>
          </cell>
          <cell r="AA377">
            <v>4.1970000000000001</v>
          </cell>
          <cell r="AB377">
            <v>2.0000000000006679E-3</v>
          </cell>
          <cell r="AC377">
            <v>0.71</v>
          </cell>
          <cell r="AD377">
            <v>-7.0000000000000007E-2</v>
          </cell>
          <cell r="AE377" t="str">
            <v>NM</v>
          </cell>
        </row>
        <row r="378">
          <cell r="B378">
            <v>90598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4.4291</v>
          </cell>
          <cell r="P378">
            <v>44743.692673611113</v>
          </cell>
          <cell r="Q378">
            <v>42.2</v>
          </cell>
          <cell r="R378">
            <v>22.3</v>
          </cell>
          <cell r="S378">
            <v>41.49</v>
          </cell>
          <cell r="T378">
            <v>22.37</v>
          </cell>
          <cell r="U378">
            <v>4.4265999999999996</v>
          </cell>
          <cell r="V378">
            <v>44744.402592592596</v>
          </cell>
          <cell r="W378">
            <v>35.299999999999997</v>
          </cell>
          <cell r="X378">
            <v>19.5</v>
          </cell>
          <cell r="Y378">
            <v>34.589999999999996</v>
          </cell>
          <cell r="Z378">
            <v>19.57</v>
          </cell>
          <cell r="AA378">
            <v>4.4278499999999994</v>
          </cell>
          <cell r="AB378">
            <v>2.5000000000003908E-3</v>
          </cell>
          <cell r="AC378">
            <v>0.71</v>
          </cell>
          <cell r="AD378">
            <v>-7.0000000000000007E-2</v>
          </cell>
          <cell r="AE378" t="str">
            <v>NM</v>
          </cell>
        </row>
        <row r="379">
          <cell r="B379">
            <v>90601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4.2866</v>
          </cell>
          <cell r="P379">
            <v>44743.719768518517</v>
          </cell>
          <cell r="Q379">
            <v>42.2</v>
          </cell>
          <cell r="R379">
            <v>22.3</v>
          </cell>
          <cell r="S379">
            <v>41.49</v>
          </cell>
          <cell r="T379">
            <v>22.37</v>
          </cell>
          <cell r="U379">
            <v>4.2877000000000001</v>
          </cell>
          <cell r="V379">
            <v>44744.407789351855</v>
          </cell>
          <cell r="W379">
            <v>35.299999999999997</v>
          </cell>
          <cell r="X379">
            <v>19.5</v>
          </cell>
          <cell r="Y379">
            <v>34.589999999999996</v>
          </cell>
          <cell r="Z379">
            <v>19.57</v>
          </cell>
          <cell r="AA379">
            <v>4.2871500000000005</v>
          </cell>
          <cell r="AB379">
            <v>1.1000000000001009E-3</v>
          </cell>
          <cell r="AC379">
            <v>0.71</v>
          </cell>
          <cell r="AD379">
            <v>-7.0000000000000007E-2</v>
          </cell>
          <cell r="AE379" t="str">
            <v>NM</v>
          </cell>
        </row>
        <row r="380">
          <cell r="B380">
            <v>90602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4.3076999999999996</v>
          </cell>
          <cell r="P380">
            <v>44743.722685185188</v>
          </cell>
          <cell r="Q380">
            <v>42.2</v>
          </cell>
          <cell r="R380">
            <v>22.3</v>
          </cell>
          <cell r="S380">
            <v>41.49</v>
          </cell>
          <cell r="T380">
            <v>22.37</v>
          </cell>
          <cell r="U380">
            <v>4.3083</v>
          </cell>
          <cell r="V380">
            <v>44744.409386574072</v>
          </cell>
          <cell r="W380">
            <v>35.299999999999997</v>
          </cell>
          <cell r="X380">
            <v>19.5</v>
          </cell>
          <cell r="Y380">
            <v>34.589999999999996</v>
          </cell>
          <cell r="Z380">
            <v>19.57</v>
          </cell>
          <cell r="AA380">
            <v>4.3079999999999998</v>
          </cell>
          <cell r="AB380">
            <v>6.0000000000037801E-4</v>
          </cell>
          <cell r="AC380">
            <v>0.71</v>
          </cell>
          <cell r="AD380">
            <v>-7.0000000000000007E-2</v>
          </cell>
          <cell r="AE380" t="str">
            <v>NM</v>
          </cell>
        </row>
        <row r="381">
          <cell r="B381">
            <v>90605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4.2988999999999997</v>
          </cell>
          <cell r="P381">
            <v>44743.735451388886</v>
          </cell>
          <cell r="Q381">
            <v>42.2</v>
          </cell>
          <cell r="R381">
            <v>22.3</v>
          </cell>
          <cell r="S381">
            <v>41.49</v>
          </cell>
          <cell r="T381">
            <v>22.37</v>
          </cell>
          <cell r="U381">
            <v>4.2965999999999998</v>
          </cell>
          <cell r="V381">
            <v>44744.414722222224</v>
          </cell>
          <cell r="W381">
            <v>35.299999999999997</v>
          </cell>
          <cell r="X381">
            <v>19.5</v>
          </cell>
          <cell r="Y381">
            <v>34.589999999999996</v>
          </cell>
          <cell r="Z381">
            <v>19.57</v>
          </cell>
          <cell r="AA381">
            <v>4.2977499999999997</v>
          </cell>
          <cell r="AB381">
            <v>2.2999999999999687E-3</v>
          </cell>
          <cell r="AC381">
            <v>0.71</v>
          </cell>
          <cell r="AD381">
            <v>-7.0000000000000007E-2</v>
          </cell>
          <cell r="AE381" t="str">
            <v>NM</v>
          </cell>
        </row>
        <row r="382">
          <cell r="B382" t="str">
            <v>QC - MP 37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5</v>
          </cell>
          <cell r="P382">
            <v>44743.743472222224</v>
          </cell>
          <cell r="Q382">
            <v>41.7</v>
          </cell>
          <cell r="R382">
            <v>21.7</v>
          </cell>
          <cell r="S382">
            <v>40.99</v>
          </cell>
          <cell r="T382">
            <v>21.77</v>
          </cell>
          <cell r="U382">
            <v>5</v>
          </cell>
          <cell r="V382">
            <v>44744.417523148149</v>
          </cell>
          <cell r="W382">
            <v>38.700000000000003</v>
          </cell>
          <cell r="X382">
            <v>19.899999999999999</v>
          </cell>
          <cell r="Y382">
            <v>37.99</v>
          </cell>
          <cell r="Z382">
            <v>19.97</v>
          </cell>
          <cell r="AA382">
            <v>5</v>
          </cell>
          <cell r="AB382">
            <v>0</v>
          </cell>
          <cell r="AC382">
            <v>0.71</v>
          </cell>
          <cell r="AD382">
            <v>-7.0000000000000007E-2</v>
          </cell>
          <cell r="AE382" t="str">
            <v>NM</v>
          </cell>
        </row>
        <row r="383">
          <cell r="B383" t="str">
            <v>QHV-04289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4.3760000000000003</v>
          </cell>
          <cell r="P383">
            <v>44744.4455787037</v>
          </cell>
          <cell r="Q383">
            <v>38</v>
          </cell>
          <cell r="R383">
            <v>19.7</v>
          </cell>
          <cell r="S383">
            <v>37.29</v>
          </cell>
          <cell r="T383">
            <v>19.77</v>
          </cell>
          <cell r="U383">
            <v>4.3757999999999999</v>
          </cell>
          <cell r="V383">
            <v>44744.523090277777</v>
          </cell>
          <cell r="W383">
            <v>38.6</v>
          </cell>
          <cell r="X383">
            <v>20.9</v>
          </cell>
          <cell r="Y383">
            <v>37.89</v>
          </cell>
          <cell r="Z383">
            <v>20.97</v>
          </cell>
          <cell r="AA383">
            <v>4.3758999999999997</v>
          </cell>
          <cell r="AB383">
            <v>2.0000000000042206E-4</v>
          </cell>
          <cell r="AC383">
            <v>0.71</v>
          </cell>
          <cell r="AD383">
            <v>-7.0000000000000007E-2</v>
          </cell>
          <cell r="AE383" t="str">
            <v>NM</v>
          </cell>
        </row>
        <row r="384">
          <cell r="B384" t="str">
            <v>QHV-04290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4.3760000000000003</v>
          </cell>
          <cell r="P384">
            <v>44744.446527777778</v>
          </cell>
          <cell r="Q384">
            <v>38</v>
          </cell>
          <cell r="R384">
            <v>19.7</v>
          </cell>
          <cell r="S384">
            <v>37.29</v>
          </cell>
          <cell r="T384">
            <v>19.77</v>
          </cell>
          <cell r="U384">
            <v>4.3766999999999996</v>
          </cell>
          <cell r="V384">
            <v>44744.523587962962</v>
          </cell>
          <cell r="W384">
            <v>38.6</v>
          </cell>
          <cell r="X384">
            <v>20.9</v>
          </cell>
          <cell r="Y384">
            <v>37.89</v>
          </cell>
          <cell r="Z384">
            <v>20.97</v>
          </cell>
          <cell r="AA384">
            <v>4.3763500000000004</v>
          </cell>
          <cell r="AB384">
            <v>6.9999999999925677E-4</v>
          </cell>
          <cell r="AC384">
            <v>0.71</v>
          </cell>
          <cell r="AD384">
            <v>-7.0000000000000007E-2</v>
          </cell>
          <cell r="AE384" t="str">
            <v>NM</v>
          </cell>
        </row>
        <row r="385">
          <cell r="B385" t="str">
            <v>QHV-04291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4.3502000000000001</v>
          </cell>
          <cell r="P385">
            <v>44744.45349537037</v>
          </cell>
          <cell r="Q385">
            <v>38</v>
          </cell>
          <cell r="R385">
            <v>19.7</v>
          </cell>
          <cell r="S385">
            <v>37.29</v>
          </cell>
          <cell r="T385">
            <v>19.77</v>
          </cell>
          <cell r="U385">
            <v>4.3503999999999996</v>
          </cell>
          <cell r="V385">
            <v>44744.524456018517</v>
          </cell>
          <cell r="W385">
            <v>38.6</v>
          </cell>
          <cell r="X385">
            <v>20.9</v>
          </cell>
          <cell r="Y385">
            <v>37.89</v>
          </cell>
          <cell r="Z385">
            <v>20.97</v>
          </cell>
          <cell r="AA385">
            <v>4.3502999999999998</v>
          </cell>
          <cell r="AB385">
            <v>1.9999999999953388E-4</v>
          </cell>
          <cell r="AC385">
            <v>0.71</v>
          </cell>
          <cell r="AD385">
            <v>-7.0000000000000007E-2</v>
          </cell>
          <cell r="AE385" t="str">
            <v>NM</v>
          </cell>
        </row>
        <row r="386">
          <cell r="B386" t="str">
            <v>QHV-04292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4.3642000000000003</v>
          </cell>
          <cell r="P386">
            <v>44744.454317129632</v>
          </cell>
          <cell r="Q386">
            <v>38</v>
          </cell>
          <cell r="R386">
            <v>19.7</v>
          </cell>
          <cell r="S386">
            <v>37.29</v>
          </cell>
          <cell r="T386">
            <v>19.77</v>
          </cell>
          <cell r="U386">
            <v>4.3647</v>
          </cell>
          <cell r="V386">
            <v>44744.524930555555</v>
          </cell>
          <cell r="W386">
            <v>38.6</v>
          </cell>
          <cell r="X386">
            <v>20.9</v>
          </cell>
          <cell r="Y386">
            <v>37.89</v>
          </cell>
          <cell r="Z386">
            <v>20.97</v>
          </cell>
          <cell r="AA386">
            <v>4.3644499999999997</v>
          </cell>
          <cell r="AB386">
            <v>4.9999999999972289E-4</v>
          </cell>
          <cell r="AC386">
            <v>0.71</v>
          </cell>
          <cell r="AD386">
            <v>-7.0000000000000007E-2</v>
          </cell>
          <cell r="AE386" t="str">
            <v>NM</v>
          </cell>
        </row>
        <row r="387">
          <cell r="B387" t="str">
            <v>QHV-04293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4.3495999999999997</v>
          </cell>
          <cell r="P387">
            <v>44744.45517361111</v>
          </cell>
          <cell r="Q387">
            <v>38</v>
          </cell>
          <cell r="R387">
            <v>19.7</v>
          </cell>
          <cell r="S387">
            <v>37.29</v>
          </cell>
          <cell r="T387">
            <v>19.77</v>
          </cell>
          <cell r="U387">
            <v>4.3498000000000001</v>
          </cell>
          <cell r="V387">
            <v>44744.525671296295</v>
          </cell>
          <cell r="W387">
            <v>38.6</v>
          </cell>
          <cell r="X387">
            <v>20.9</v>
          </cell>
          <cell r="Y387">
            <v>37.89</v>
          </cell>
          <cell r="Z387">
            <v>20.97</v>
          </cell>
          <cell r="AA387">
            <v>4.3497000000000003</v>
          </cell>
          <cell r="AB387">
            <v>2.0000000000042206E-4</v>
          </cell>
          <cell r="AC387">
            <v>0.71</v>
          </cell>
          <cell r="AD387">
            <v>-7.0000000000000007E-2</v>
          </cell>
          <cell r="AE387" t="str">
            <v>NM</v>
          </cell>
        </row>
        <row r="388">
          <cell r="B388" t="str">
            <v>QHV-04294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4.3441999999999998</v>
          </cell>
          <cell r="P388">
            <v>44744.455787037034</v>
          </cell>
          <cell r="Q388">
            <v>38</v>
          </cell>
          <cell r="R388">
            <v>19.7</v>
          </cell>
          <cell r="S388">
            <v>37.29</v>
          </cell>
          <cell r="T388">
            <v>19.77</v>
          </cell>
          <cell r="U388">
            <v>4.3442999999999996</v>
          </cell>
          <cell r="V388">
            <v>44744.52616898148</v>
          </cell>
          <cell r="W388">
            <v>38.6</v>
          </cell>
          <cell r="X388">
            <v>20.9</v>
          </cell>
          <cell r="Y388">
            <v>37.89</v>
          </cell>
          <cell r="Z388">
            <v>20.97</v>
          </cell>
          <cell r="AA388">
            <v>4.3442499999999997</v>
          </cell>
          <cell r="AB388">
            <v>9.9999999999766942E-5</v>
          </cell>
          <cell r="AC388">
            <v>0.71</v>
          </cell>
          <cell r="AD388">
            <v>-7.0000000000000007E-2</v>
          </cell>
          <cell r="AE388" t="str">
            <v>NM</v>
          </cell>
        </row>
        <row r="389">
          <cell r="B389" t="str">
            <v>QHV-04295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4.3270999999999997</v>
          </cell>
          <cell r="P389">
            <v>44744.456597222219</v>
          </cell>
          <cell r="Q389">
            <v>38</v>
          </cell>
          <cell r="R389">
            <v>19.7</v>
          </cell>
          <cell r="S389">
            <v>37.29</v>
          </cell>
          <cell r="T389">
            <v>19.77</v>
          </cell>
          <cell r="U389">
            <v>4.3277999999999999</v>
          </cell>
          <cell r="V389">
            <v>44744.528831018521</v>
          </cell>
          <cell r="W389">
            <v>38.6</v>
          </cell>
          <cell r="X389">
            <v>20.9</v>
          </cell>
          <cell r="Y389">
            <v>37.89</v>
          </cell>
          <cell r="Z389">
            <v>20.97</v>
          </cell>
          <cell r="AA389">
            <v>4.3274499999999998</v>
          </cell>
          <cell r="AB389">
            <v>7.0000000000014495E-4</v>
          </cell>
          <cell r="AC389">
            <v>0.71</v>
          </cell>
          <cell r="AD389">
            <v>-7.0000000000000007E-2</v>
          </cell>
          <cell r="AE389" t="str">
            <v>NM</v>
          </cell>
        </row>
        <row r="390">
          <cell r="B390" t="str">
            <v>QHV-04299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4.3304</v>
          </cell>
          <cell r="P390">
            <v>44744.46130787037</v>
          </cell>
          <cell r="Q390">
            <v>38</v>
          </cell>
          <cell r="R390">
            <v>19.7</v>
          </cell>
          <cell r="S390">
            <v>37.29</v>
          </cell>
          <cell r="T390">
            <v>19.77</v>
          </cell>
          <cell r="U390">
            <v>4.3308</v>
          </cell>
          <cell r="V390">
            <v>44744.541122685187</v>
          </cell>
          <cell r="W390">
            <v>38.6</v>
          </cell>
          <cell r="X390">
            <v>20.9</v>
          </cell>
          <cell r="Y390">
            <v>37.89</v>
          </cell>
          <cell r="Z390">
            <v>20.97</v>
          </cell>
          <cell r="AA390">
            <v>4.3306000000000004</v>
          </cell>
          <cell r="AB390">
            <v>3.9999999999995595E-4</v>
          </cell>
          <cell r="AC390">
            <v>0.71</v>
          </cell>
          <cell r="AD390">
            <v>-7.0000000000000007E-2</v>
          </cell>
          <cell r="AE390" t="str">
            <v>NM</v>
          </cell>
        </row>
        <row r="391">
          <cell r="B391" t="str">
            <v>QHV-04300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4.3514999999999997</v>
          </cell>
          <cell r="P391">
            <v>44744.462442129632</v>
          </cell>
          <cell r="Q391">
            <v>38</v>
          </cell>
          <cell r="R391">
            <v>19.7</v>
          </cell>
          <cell r="S391">
            <v>37.29</v>
          </cell>
          <cell r="T391">
            <v>19.77</v>
          </cell>
          <cell r="U391">
            <v>4.3517999999999999</v>
          </cell>
          <cell r="V391">
            <v>44744.541631944441</v>
          </cell>
          <cell r="W391">
            <v>38.6</v>
          </cell>
          <cell r="X391">
            <v>20.9</v>
          </cell>
          <cell r="Y391">
            <v>37.89</v>
          </cell>
          <cell r="Z391">
            <v>20.97</v>
          </cell>
          <cell r="AA391">
            <v>4.3516499999999994</v>
          </cell>
          <cell r="AB391">
            <v>3.00000000000189E-4</v>
          </cell>
          <cell r="AC391">
            <v>0.71</v>
          </cell>
          <cell r="AD391">
            <v>-7.0000000000000007E-2</v>
          </cell>
          <cell r="AE391" t="str">
            <v>NM</v>
          </cell>
        </row>
        <row r="392">
          <cell r="B392" t="str">
            <v>QHV-04301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4.3075999999999999</v>
          </cell>
          <cell r="P392">
            <v>44744.463067129633</v>
          </cell>
          <cell r="Q392">
            <v>38</v>
          </cell>
          <cell r="R392">
            <v>19.7</v>
          </cell>
          <cell r="S392">
            <v>37.29</v>
          </cell>
          <cell r="T392">
            <v>19.77</v>
          </cell>
          <cell r="U392">
            <v>4.3071000000000002</v>
          </cell>
          <cell r="V392">
            <v>44744.54247685185</v>
          </cell>
          <cell r="W392">
            <v>38.6</v>
          </cell>
          <cell r="X392">
            <v>20.9</v>
          </cell>
          <cell r="Y392">
            <v>37.89</v>
          </cell>
          <cell r="Z392">
            <v>20.97</v>
          </cell>
          <cell r="AA392">
            <v>4.3073499999999996</v>
          </cell>
          <cell r="AB392">
            <v>4.9999999999972289E-4</v>
          </cell>
          <cell r="AC392">
            <v>0.71</v>
          </cell>
          <cell r="AD392">
            <v>-7.0000000000000007E-2</v>
          </cell>
          <cell r="AE392" t="str">
            <v>NM</v>
          </cell>
        </row>
        <row r="393">
          <cell r="B393" t="str">
            <v>QHV-04302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4.3304999999999998</v>
          </cell>
          <cell r="P393">
            <v>44744.463622685187</v>
          </cell>
          <cell r="Q393">
            <v>38</v>
          </cell>
          <cell r="R393">
            <v>19.7</v>
          </cell>
          <cell r="S393">
            <v>37.29</v>
          </cell>
          <cell r="T393">
            <v>19.77</v>
          </cell>
          <cell r="U393">
            <v>4.3303000000000003</v>
          </cell>
          <cell r="V393">
            <v>44744.542928240742</v>
          </cell>
          <cell r="W393">
            <v>38.6</v>
          </cell>
          <cell r="X393">
            <v>20.9</v>
          </cell>
          <cell r="Y393">
            <v>37.89</v>
          </cell>
          <cell r="Z393">
            <v>20.97</v>
          </cell>
          <cell r="AA393">
            <v>4.3304</v>
          </cell>
          <cell r="AB393">
            <v>1.9999999999953388E-4</v>
          </cell>
          <cell r="AC393">
            <v>0.71</v>
          </cell>
          <cell r="AD393">
            <v>-7.0000000000000007E-2</v>
          </cell>
          <cell r="AE393" t="str">
            <v>NM</v>
          </cell>
        </row>
        <row r="394">
          <cell r="B394" t="str">
            <v>QHV-04305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4.3289</v>
          </cell>
          <cell r="P394">
            <v>44744.468425925923</v>
          </cell>
          <cell r="Q394">
            <v>38</v>
          </cell>
          <cell r="R394">
            <v>19.7</v>
          </cell>
          <cell r="S394">
            <v>37.29</v>
          </cell>
          <cell r="T394">
            <v>19.77</v>
          </cell>
          <cell r="U394">
            <v>4.3289999999999997</v>
          </cell>
          <cell r="V394">
            <v>44744.544861111113</v>
          </cell>
          <cell r="W394">
            <v>38.6</v>
          </cell>
          <cell r="X394">
            <v>20.9</v>
          </cell>
          <cell r="Y394">
            <v>37.89</v>
          </cell>
          <cell r="Z394">
            <v>20.97</v>
          </cell>
          <cell r="AA394">
            <v>4.3289499999999999</v>
          </cell>
          <cell r="AB394">
            <v>9.9999999999766942E-5</v>
          </cell>
          <cell r="AC394">
            <v>0.71</v>
          </cell>
          <cell r="AD394">
            <v>-7.0000000000000007E-2</v>
          </cell>
          <cell r="AE394" t="str">
            <v>NM</v>
          </cell>
        </row>
        <row r="395">
          <cell r="B395" t="str">
            <v>QC - MP 38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5</v>
          </cell>
          <cell r="P395">
            <v>44744.469155092593</v>
          </cell>
          <cell r="Q395">
            <v>40.200000000000003</v>
          </cell>
          <cell r="R395">
            <v>19.600000000000001</v>
          </cell>
          <cell r="S395">
            <v>39.49</v>
          </cell>
          <cell r="T395">
            <v>19.670000000000002</v>
          </cell>
          <cell r="U395">
            <v>5</v>
          </cell>
          <cell r="V395">
            <v>44744.545474537037</v>
          </cell>
          <cell r="W395">
            <v>37.6</v>
          </cell>
          <cell r="X395">
            <v>21</v>
          </cell>
          <cell r="Y395">
            <v>36.89</v>
          </cell>
          <cell r="Z395">
            <v>21.07</v>
          </cell>
          <cell r="AA395">
            <v>5</v>
          </cell>
          <cell r="AB395">
            <v>0</v>
          </cell>
          <cell r="AC395">
            <v>0.71</v>
          </cell>
          <cell r="AD395">
            <v>-7.0000000000000007E-2</v>
          </cell>
          <cell r="AE395" t="str">
            <v>NM</v>
          </cell>
        </row>
        <row r="396">
          <cell r="B396" t="str">
            <v>QHV-04306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4.3201999999999998</v>
          </cell>
          <cell r="P396">
            <v>44744.469942129632</v>
          </cell>
          <cell r="Q396">
            <v>40.200000000000003</v>
          </cell>
          <cell r="R396">
            <v>19.600000000000001</v>
          </cell>
          <cell r="S396">
            <v>39.49</v>
          </cell>
          <cell r="T396">
            <v>19.670000000000002</v>
          </cell>
          <cell r="U396">
            <v>4.3196000000000003</v>
          </cell>
          <cell r="V396">
            <v>44744.547326388885</v>
          </cell>
          <cell r="W396">
            <v>38</v>
          </cell>
          <cell r="X396">
            <v>21.1</v>
          </cell>
          <cell r="Y396">
            <v>37.29</v>
          </cell>
          <cell r="Z396">
            <v>21.17</v>
          </cell>
          <cell r="AA396">
            <v>4.3199000000000005</v>
          </cell>
          <cell r="AB396">
            <v>5.9999999999948983E-4</v>
          </cell>
          <cell r="AC396">
            <v>0.71</v>
          </cell>
          <cell r="AD396">
            <v>-7.0000000000000007E-2</v>
          </cell>
          <cell r="AE396" t="str">
            <v>NM</v>
          </cell>
        </row>
        <row r="397">
          <cell r="B397" t="str">
            <v>QHV-04307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4.3247999999999998</v>
          </cell>
          <cell r="P397">
            <v>44744.470335648148</v>
          </cell>
          <cell r="Q397">
            <v>40.200000000000003</v>
          </cell>
          <cell r="R397">
            <v>19.600000000000001</v>
          </cell>
          <cell r="S397">
            <v>39.49</v>
          </cell>
          <cell r="T397">
            <v>19.670000000000002</v>
          </cell>
          <cell r="U397">
            <v>4.3251999999999997</v>
          </cell>
          <cell r="V397">
            <v>44744.547465277778</v>
          </cell>
          <cell r="W397">
            <v>38</v>
          </cell>
          <cell r="X397">
            <v>21.1</v>
          </cell>
          <cell r="Y397">
            <v>37.29</v>
          </cell>
          <cell r="Z397">
            <v>21.17</v>
          </cell>
          <cell r="AA397">
            <v>4.3249999999999993</v>
          </cell>
          <cell r="AB397">
            <v>3.9999999999995595E-4</v>
          </cell>
          <cell r="AC397">
            <v>0.71</v>
          </cell>
          <cell r="AD397">
            <v>-7.0000000000000007E-2</v>
          </cell>
          <cell r="AE397" t="str">
            <v>NM</v>
          </cell>
        </row>
        <row r="398">
          <cell r="B398" t="str">
            <v>QHV-04308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4.3240999999999996</v>
          </cell>
          <cell r="P398">
            <v>44744.471215277779</v>
          </cell>
          <cell r="Q398">
            <v>40.200000000000003</v>
          </cell>
          <cell r="R398">
            <v>19.600000000000001</v>
          </cell>
          <cell r="S398">
            <v>39.49</v>
          </cell>
          <cell r="T398">
            <v>19.670000000000002</v>
          </cell>
          <cell r="U398">
            <v>4.3242000000000003</v>
          </cell>
          <cell r="V398">
            <v>44744.548125000001</v>
          </cell>
          <cell r="W398">
            <v>38</v>
          </cell>
          <cell r="X398">
            <v>21.1</v>
          </cell>
          <cell r="Y398">
            <v>37.29</v>
          </cell>
          <cell r="Z398">
            <v>21.17</v>
          </cell>
          <cell r="AA398">
            <v>4.3241499999999995</v>
          </cell>
          <cell r="AB398">
            <v>1.0000000000065512E-4</v>
          </cell>
          <cell r="AC398">
            <v>0.71</v>
          </cell>
          <cell r="AD398">
            <v>-7.0000000000000007E-2</v>
          </cell>
          <cell r="AE398" t="str">
            <v>NM</v>
          </cell>
        </row>
        <row r="399">
          <cell r="B399" t="str">
            <v>QHV-04309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4.3396999999999997</v>
          </cell>
          <cell r="P399">
            <v>44744.472430555557</v>
          </cell>
          <cell r="Q399">
            <v>40.200000000000003</v>
          </cell>
          <cell r="R399">
            <v>19.600000000000001</v>
          </cell>
          <cell r="S399">
            <v>39.49</v>
          </cell>
          <cell r="T399">
            <v>19.670000000000002</v>
          </cell>
          <cell r="U399">
            <v>4.3392999999999997</v>
          </cell>
          <cell r="V399">
            <v>44744.548773148148</v>
          </cell>
          <cell r="W399">
            <v>38</v>
          </cell>
          <cell r="X399">
            <v>21.1</v>
          </cell>
          <cell r="Y399">
            <v>37.29</v>
          </cell>
          <cell r="Z399">
            <v>21.17</v>
          </cell>
          <cell r="AA399">
            <v>4.3394999999999992</v>
          </cell>
          <cell r="AB399">
            <v>3.9999999999995595E-4</v>
          </cell>
          <cell r="AC399">
            <v>0.71</v>
          </cell>
          <cell r="AD399">
            <v>-7.0000000000000007E-2</v>
          </cell>
          <cell r="AE399" t="str">
            <v>NM</v>
          </cell>
        </row>
        <row r="400">
          <cell r="B400" t="str">
            <v>QHV-04310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4.3338000000000001</v>
          </cell>
          <cell r="P400">
            <v>44744.473344907405</v>
          </cell>
          <cell r="Q400">
            <v>40.200000000000003</v>
          </cell>
          <cell r="R400">
            <v>19.600000000000001</v>
          </cell>
          <cell r="S400">
            <v>39.49</v>
          </cell>
          <cell r="T400">
            <v>19.670000000000002</v>
          </cell>
          <cell r="U400">
            <v>4.3341000000000003</v>
          </cell>
          <cell r="V400">
            <v>44744.550057870372</v>
          </cell>
          <cell r="W400">
            <v>38</v>
          </cell>
          <cell r="X400">
            <v>21.1</v>
          </cell>
          <cell r="Y400">
            <v>37.29</v>
          </cell>
          <cell r="Z400">
            <v>21.17</v>
          </cell>
          <cell r="AA400">
            <v>4.3339499999999997</v>
          </cell>
          <cell r="AB400">
            <v>3.00000000000189E-4</v>
          </cell>
          <cell r="AC400">
            <v>0.71</v>
          </cell>
          <cell r="AD400">
            <v>-7.0000000000000007E-2</v>
          </cell>
          <cell r="AE400" t="str">
            <v>NM</v>
          </cell>
        </row>
        <row r="401">
          <cell r="B401" t="str">
            <v>QHV-04311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4.3513999999999999</v>
          </cell>
          <cell r="P401">
            <v>44744.475162037037</v>
          </cell>
          <cell r="Q401">
            <v>40.200000000000003</v>
          </cell>
          <cell r="R401">
            <v>19.600000000000001</v>
          </cell>
          <cell r="S401">
            <v>39.49</v>
          </cell>
          <cell r="T401">
            <v>19.670000000000002</v>
          </cell>
          <cell r="U401">
            <v>4.3513999999999999</v>
          </cell>
          <cell r="V401">
            <v>44744.550879629627</v>
          </cell>
          <cell r="W401">
            <v>38</v>
          </cell>
          <cell r="X401">
            <v>21.1</v>
          </cell>
          <cell r="Y401">
            <v>37.29</v>
          </cell>
          <cell r="Z401">
            <v>21.17</v>
          </cell>
          <cell r="AA401">
            <v>4.3513999999999999</v>
          </cell>
          <cell r="AB401">
            <v>0</v>
          </cell>
          <cell r="AC401">
            <v>0.71</v>
          </cell>
          <cell r="AD401">
            <v>-7.0000000000000007E-2</v>
          </cell>
          <cell r="AE401" t="str">
            <v>NM</v>
          </cell>
        </row>
        <row r="402">
          <cell r="B402" t="str">
            <v>QHV-04315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4.3845000000000001</v>
          </cell>
          <cell r="P402">
            <v>44744.485046296293</v>
          </cell>
          <cell r="Q402">
            <v>40.200000000000003</v>
          </cell>
          <cell r="R402">
            <v>19.600000000000001</v>
          </cell>
          <cell r="S402">
            <v>39.49</v>
          </cell>
          <cell r="T402">
            <v>19.670000000000002</v>
          </cell>
          <cell r="U402">
            <v>4.3845000000000001</v>
          </cell>
          <cell r="V402">
            <v>44744.553726851853</v>
          </cell>
          <cell r="W402">
            <v>38</v>
          </cell>
          <cell r="X402">
            <v>21.1</v>
          </cell>
          <cell r="Y402">
            <v>37.29</v>
          </cell>
          <cell r="Z402">
            <v>21.17</v>
          </cell>
          <cell r="AA402">
            <v>4.3845000000000001</v>
          </cell>
          <cell r="AB402">
            <v>0</v>
          </cell>
          <cell r="AC402">
            <v>0.71</v>
          </cell>
          <cell r="AD402">
            <v>-7.0000000000000007E-2</v>
          </cell>
          <cell r="AE402" t="str">
            <v>NM</v>
          </cell>
        </row>
        <row r="403">
          <cell r="B403" t="str">
            <v>QHV-04316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4.38</v>
          </cell>
          <cell r="P403">
            <v>44744.486481481479</v>
          </cell>
          <cell r="Q403">
            <v>40.200000000000003</v>
          </cell>
          <cell r="R403">
            <v>19.600000000000001</v>
          </cell>
          <cell r="S403">
            <v>39.49</v>
          </cell>
          <cell r="T403">
            <v>19.670000000000002</v>
          </cell>
          <cell r="U403">
            <v>4.3800999999999997</v>
          </cell>
          <cell r="V403">
            <v>44744.554236111115</v>
          </cell>
          <cell r="W403">
            <v>38</v>
          </cell>
          <cell r="X403">
            <v>21.1</v>
          </cell>
          <cell r="Y403">
            <v>37.29</v>
          </cell>
          <cell r="Z403">
            <v>21.17</v>
          </cell>
          <cell r="AA403">
            <v>4.3800499999999998</v>
          </cell>
          <cell r="AB403">
            <v>9.9999999999766942E-5</v>
          </cell>
          <cell r="AC403">
            <v>0.71</v>
          </cell>
          <cell r="AD403">
            <v>-7.0000000000000007E-2</v>
          </cell>
          <cell r="AE403" t="str">
            <v>NM</v>
          </cell>
        </row>
        <row r="404">
          <cell r="B404" t="str">
            <v>QHV-04317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4.3587999999999996</v>
          </cell>
          <cell r="P404">
            <v>44744.489016203705</v>
          </cell>
          <cell r="Q404">
            <v>40.200000000000003</v>
          </cell>
          <cell r="R404">
            <v>19.600000000000001</v>
          </cell>
          <cell r="S404">
            <v>39.49</v>
          </cell>
          <cell r="T404">
            <v>19.670000000000002</v>
          </cell>
          <cell r="U404">
            <v>4.3586</v>
          </cell>
          <cell r="V404">
            <v>44744.555138888885</v>
          </cell>
          <cell r="W404">
            <v>38</v>
          </cell>
          <cell r="X404">
            <v>21.1</v>
          </cell>
          <cell r="Y404">
            <v>37.29</v>
          </cell>
          <cell r="Z404">
            <v>21.17</v>
          </cell>
          <cell r="AA404">
            <v>4.3586999999999998</v>
          </cell>
          <cell r="AB404">
            <v>1.9999999999953388E-4</v>
          </cell>
          <cell r="AC404">
            <v>0.71</v>
          </cell>
          <cell r="AD404">
            <v>-7.0000000000000007E-2</v>
          </cell>
          <cell r="AE404" t="str">
            <v>NM</v>
          </cell>
        </row>
        <row r="405">
          <cell r="B405" t="str">
            <v>QHV-04318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4.3735999999999997</v>
          </cell>
          <cell r="P405">
            <v>44744.490011574075</v>
          </cell>
          <cell r="Q405">
            <v>40.200000000000003</v>
          </cell>
          <cell r="R405">
            <v>19.600000000000001</v>
          </cell>
          <cell r="S405">
            <v>39.49</v>
          </cell>
          <cell r="T405">
            <v>19.670000000000002</v>
          </cell>
          <cell r="U405">
            <v>4.3734999999999999</v>
          </cell>
          <cell r="V405">
            <v>44744.555960648147</v>
          </cell>
          <cell r="W405">
            <v>38</v>
          </cell>
          <cell r="X405">
            <v>21.1</v>
          </cell>
          <cell r="Y405">
            <v>37.29</v>
          </cell>
          <cell r="Z405">
            <v>21.17</v>
          </cell>
          <cell r="AA405">
            <v>4.3735499999999998</v>
          </cell>
          <cell r="AB405">
            <v>9.9999999999766942E-5</v>
          </cell>
          <cell r="AC405">
            <v>0.71</v>
          </cell>
          <cell r="AD405">
            <v>-7.0000000000000007E-2</v>
          </cell>
          <cell r="AE405" t="str">
            <v>NM</v>
          </cell>
        </row>
        <row r="406">
          <cell r="B406" t="str">
            <v>QHV-04319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4.3532000000000002</v>
          </cell>
          <cell r="P406">
            <v>44744.491493055553</v>
          </cell>
          <cell r="Q406">
            <v>40.200000000000003</v>
          </cell>
          <cell r="R406">
            <v>19.600000000000001</v>
          </cell>
          <cell r="S406">
            <v>39.49</v>
          </cell>
          <cell r="T406">
            <v>19.670000000000002</v>
          </cell>
          <cell r="U406">
            <v>4.3529</v>
          </cell>
          <cell r="V406">
            <v>44744.556585648148</v>
          </cell>
          <cell r="W406">
            <v>38</v>
          </cell>
          <cell r="X406">
            <v>21.1</v>
          </cell>
          <cell r="Y406">
            <v>37.29</v>
          </cell>
          <cell r="Z406">
            <v>21.17</v>
          </cell>
          <cell r="AA406">
            <v>4.3530499999999996</v>
          </cell>
          <cell r="AB406">
            <v>3.00000000000189E-4</v>
          </cell>
          <cell r="AC406">
            <v>0.71</v>
          </cell>
          <cell r="AD406">
            <v>-7.0000000000000007E-2</v>
          </cell>
          <cell r="AE406" t="str">
            <v>NM</v>
          </cell>
        </row>
        <row r="407">
          <cell r="B407" t="str">
            <v>QHV-04320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4.3662999999999998</v>
          </cell>
          <cell r="P407">
            <v>44744.493032407408</v>
          </cell>
          <cell r="Q407">
            <v>40.200000000000003</v>
          </cell>
          <cell r="R407">
            <v>19.600000000000001</v>
          </cell>
          <cell r="S407">
            <v>39.49</v>
          </cell>
          <cell r="T407">
            <v>19.670000000000002</v>
          </cell>
          <cell r="U407">
            <v>4.3663999999999996</v>
          </cell>
          <cell r="V407">
            <v>44744.557175925926</v>
          </cell>
          <cell r="W407">
            <v>38</v>
          </cell>
          <cell r="X407">
            <v>21.1</v>
          </cell>
          <cell r="Y407">
            <v>37.29</v>
          </cell>
          <cell r="Z407">
            <v>21.17</v>
          </cell>
          <cell r="AA407">
            <v>4.3663499999999997</v>
          </cell>
          <cell r="AB407">
            <v>9.9999999999766942E-5</v>
          </cell>
          <cell r="AC407">
            <v>0.71</v>
          </cell>
          <cell r="AD407">
            <v>-7.0000000000000007E-2</v>
          </cell>
          <cell r="AE407" t="str">
            <v>NM</v>
          </cell>
        </row>
        <row r="408">
          <cell r="B408" t="str">
            <v>QHV-04321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4.3806000000000003</v>
          </cell>
          <cell r="P408">
            <v>44744.494722222225</v>
          </cell>
          <cell r="Q408">
            <v>40.200000000000003</v>
          </cell>
          <cell r="R408">
            <v>19.600000000000001</v>
          </cell>
          <cell r="S408">
            <v>39.49</v>
          </cell>
          <cell r="T408">
            <v>19.670000000000002</v>
          </cell>
          <cell r="U408">
            <v>4.3807999999999998</v>
          </cell>
          <cell r="V408">
            <v>44744.557743055557</v>
          </cell>
          <cell r="W408">
            <v>38</v>
          </cell>
          <cell r="X408">
            <v>21.1</v>
          </cell>
          <cell r="Y408">
            <v>37.29</v>
          </cell>
          <cell r="Z408">
            <v>21.17</v>
          </cell>
          <cell r="AA408">
            <v>4.3807</v>
          </cell>
          <cell r="AB408">
            <v>1.9999999999953388E-4</v>
          </cell>
          <cell r="AC408">
            <v>0.71</v>
          </cell>
          <cell r="AD408">
            <v>-7.0000000000000007E-2</v>
          </cell>
          <cell r="AE408" t="str">
            <v>NM</v>
          </cell>
        </row>
        <row r="409">
          <cell r="B409" t="str">
            <v>QHV-04325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4.3815</v>
          </cell>
          <cell r="P409">
            <v>44744.498761574076</v>
          </cell>
          <cell r="Q409">
            <v>40.200000000000003</v>
          </cell>
          <cell r="R409">
            <v>19.600000000000001</v>
          </cell>
          <cell r="S409">
            <v>39.49</v>
          </cell>
          <cell r="T409">
            <v>19.670000000000002</v>
          </cell>
          <cell r="U409">
            <v>4.3813000000000004</v>
          </cell>
          <cell r="V409">
            <v>44744.559861111113</v>
          </cell>
          <cell r="W409">
            <v>38</v>
          </cell>
          <cell r="X409">
            <v>21.1</v>
          </cell>
          <cell r="Y409">
            <v>37.29</v>
          </cell>
          <cell r="Z409">
            <v>21.17</v>
          </cell>
          <cell r="AA409">
            <v>4.3814000000000002</v>
          </cell>
          <cell r="AB409">
            <v>1.9999999999953388E-4</v>
          </cell>
          <cell r="AC409">
            <v>0.71</v>
          </cell>
          <cell r="AD409">
            <v>-7.0000000000000007E-2</v>
          </cell>
          <cell r="AE409" t="str">
            <v>NM</v>
          </cell>
        </row>
        <row r="410">
          <cell r="B410" t="str">
            <v>QC - MP 39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5</v>
          </cell>
          <cell r="P410">
            <v>44744.501215277778</v>
          </cell>
          <cell r="Q410">
            <v>38.700000000000003</v>
          </cell>
          <cell r="R410">
            <v>20.399999999999999</v>
          </cell>
          <cell r="S410">
            <v>37.99</v>
          </cell>
          <cell r="T410">
            <v>20.47</v>
          </cell>
          <cell r="U410">
            <v>5.0000999999999998</v>
          </cell>
          <cell r="V410">
            <v>44744.560659722221</v>
          </cell>
          <cell r="W410">
            <v>39.200000000000003</v>
          </cell>
          <cell r="X410">
            <v>21</v>
          </cell>
          <cell r="Y410">
            <v>38.49</v>
          </cell>
          <cell r="Z410">
            <v>21.07</v>
          </cell>
          <cell r="AA410">
            <v>5.0000499999999999</v>
          </cell>
          <cell r="AB410">
            <v>9.9999999999766942E-5</v>
          </cell>
          <cell r="AC410">
            <v>0.71</v>
          </cell>
          <cell r="AD410">
            <v>-7.0000000000000007E-2</v>
          </cell>
          <cell r="AE410" t="str">
            <v>NM</v>
          </cell>
        </row>
        <row r="411">
          <cell r="B411" t="str">
            <v>QHV-04326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4.3673999999999999</v>
          </cell>
          <cell r="P411">
            <v>44744.501388888886</v>
          </cell>
          <cell r="Q411">
            <v>38.700000000000003</v>
          </cell>
          <cell r="R411">
            <v>20.5</v>
          </cell>
          <cell r="S411">
            <v>37.99</v>
          </cell>
          <cell r="T411">
            <v>20.57</v>
          </cell>
          <cell r="U411">
            <v>4.3677000000000001</v>
          </cell>
          <cell r="V411">
            <v>44744.566180555557</v>
          </cell>
          <cell r="W411">
            <v>39.4</v>
          </cell>
          <cell r="X411">
            <v>21</v>
          </cell>
          <cell r="Y411">
            <v>38.69</v>
          </cell>
          <cell r="Z411">
            <v>21.07</v>
          </cell>
          <cell r="AA411">
            <v>4.3675499999999996</v>
          </cell>
          <cell r="AB411">
            <v>3.00000000000189E-4</v>
          </cell>
          <cell r="AC411">
            <v>0.71</v>
          </cell>
          <cell r="AD411">
            <v>-7.0000000000000007E-2</v>
          </cell>
          <cell r="AE411" t="str">
            <v>NM</v>
          </cell>
        </row>
        <row r="412">
          <cell r="B412" t="str">
            <v>QHV-04327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4.3297999999999996</v>
          </cell>
          <cell r="P412">
            <v>44744.504432870373</v>
          </cell>
          <cell r="Q412">
            <v>38.700000000000003</v>
          </cell>
          <cell r="R412">
            <v>20.5</v>
          </cell>
          <cell r="S412">
            <v>37.99</v>
          </cell>
          <cell r="T412">
            <v>20.57</v>
          </cell>
          <cell r="U412">
            <v>4.3299000000000003</v>
          </cell>
          <cell r="V412">
            <v>44744.566840277781</v>
          </cell>
          <cell r="W412">
            <v>39.4</v>
          </cell>
          <cell r="X412">
            <v>21</v>
          </cell>
          <cell r="Y412">
            <v>38.69</v>
          </cell>
          <cell r="Z412">
            <v>21.07</v>
          </cell>
          <cell r="AA412">
            <v>4.3298500000000004</v>
          </cell>
          <cell r="AB412">
            <v>1.0000000000065512E-4</v>
          </cell>
          <cell r="AC412">
            <v>0.71</v>
          </cell>
          <cell r="AD412">
            <v>-7.0000000000000007E-2</v>
          </cell>
          <cell r="AE412" t="str">
            <v>NM</v>
          </cell>
        </row>
        <row r="413">
          <cell r="B413" t="str">
            <v>QHV-04328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4.3598999999999997</v>
          </cell>
          <cell r="P413">
            <v>44744.504849537036</v>
          </cell>
          <cell r="Q413">
            <v>38.700000000000003</v>
          </cell>
          <cell r="R413">
            <v>20.5</v>
          </cell>
          <cell r="S413">
            <v>37.99</v>
          </cell>
          <cell r="T413">
            <v>20.57</v>
          </cell>
          <cell r="U413">
            <v>4.3594999999999997</v>
          </cell>
          <cell r="V413">
            <v>44744.566863425927</v>
          </cell>
          <cell r="W413">
            <v>39.4</v>
          </cell>
          <cell r="X413">
            <v>21</v>
          </cell>
          <cell r="Y413">
            <v>38.69</v>
          </cell>
          <cell r="Z413">
            <v>21.07</v>
          </cell>
          <cell r="AA413">
            <v>4.3597000000000001</v>
          </cell>
          <cell r="AB413">
            <v>3.9999999999995595E-4</v>
          </cell>
          <cell r="AC413">
            <v>0.71</v>
          </cell>
          <cell r="AD413">
            <v>-7.0000000000000007E-2</v>
          </cell>
          <cell r="AE413" t="str">
            <v>NM</v>
          </cell>
        </row>
        <row r="414">
          <cell r="B414" t="str">
            <v>QHV-04329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4.3509000000000002</v>
          </cell>
          <cell r="P414">
            <v>44744.505324074074</v>
          </cell>
          <cell r="Q414">
            <v>38.700000000000003</v>
          </cell>
          <cell r="R414">
            <v>20.5</v>
          </cell>
          <cell r="S414">
            <v>37.99</v>
          </cell>
          <cell r="T414">
            <v>20.57</v>
          </cell>
          <cell r="U414">
            <v>4.3510999999999997</v>
          </cell>
          <cell r="V414">
            <v>44744.567407407405</v>
          </cell>
          <cell r="W414">
            <v>39.4</v>
          </cell>
          <cell r="X414">
            <v>21</v>
          </cell>
          <cell r="Y414">
            <v>38.69</v>
          </cell>
          <cell r="Z414">
            <v>21.07</v>
          </cell>
          <cell r="AA414">
            <v>4.351</v>
          </cell>
          <cell r="AB414">
            <v>1.9999999999953388E-4</v>
          </cell>
          <cell r="AC414">
            <v>0.71</v>
          </cell>
          <cell r="AD414">
            <v>-7.0000000000000007E-2</v>
          </cell>
          <cell r="AE414" t="str">
            <v>NM</v>
          </cell>
        </row>
        <row r="415">
          <cell r="B415" t="str">
            <v>QHV-04331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4.3273000000000001</v>
          </cell>
          <cell r="P415">
            <v>44744.506342592591</v>
          </cell>
          <cell r="Q415">
            <v>38.700000000000003</v>
          </cell>
          <cell r="R415">
            <v>20.5</v>
          </cell>
          <cell r="S415">
            <v>37.99</v>
          </cell>
          <cell r="T415">
            <v>20.57</v>
          </cell>
          <cell r="U415">
            <v>4.3273000000000001</v>
          </cell>
          <cell r="V415">
            <v>44744.569444444445</v>
          </cell>
          <cell r="W415">
            <v>39.4</v>
          </cell>
          <cell r="X415">
            <v>21</v>
          </cell>
          <cell r="Y415">
            <v>38.69</v>
          </cell>
          <cell r="Z415">
            <v>21.07</v>
          </cell>
          <cell r="AA415">
            <v>4.3273000000000001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NM</v>
          </cell>
        </row>
        <row r="416">
          <cell r="B416" t="str">
            <v>QHV-04332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4.3506</v>
          </cell>
          <cell r="P416">
            <v>44744.507002314815</v>
          </cell>
          <cell r="Q416">
            <v>38.700000000000003</v>
          </cell>
          <cell r="R416">
            <v>20.5</v>
          </cell>
          <cell r="S416">
            <v>37.99</v>
          </cell>
          <cell r="T416">
            <v>20.57</v>
          </cell>
          <cell r="U416">
            <v>4.3505000000000003</v>
          </cell>
          <cell r="V416">
            <v>44744.569953703707</v>
          </cell>
          <cell r="W416">
            <v>39.4</v>
          </cell>
          <cell r="X416">
            <v>21</v>
          </cell>
          <cell r="Y416">
            <v>38.69</v>
          </cell>
          <cell r="Z416">
            <v>21.07</v>
          </cell>
          <cell r="AA416">
            <v>4.3505500000000001</v>
          </cell>
          <cell r="AB416">
            <v>9.9999999999766942E-5</v>
          </cell>
          <cell r="AC416">
            <v>0.71</v>
          </cell>
          <cell r="AD416">
            <v>-7.0000000000000007E-2</v>
          </cell>
          <cell r="AE416" t="str">
            <v>NM</v>
          </cell>
        </row>
        <row r="417">
          <cell r="B417" t="str">
            <v>QHV-04333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4.3494000000000002</v>
          </cell>
          <cell r="P417">
            <v>44744.507754629631</v>
          </cell>
          <cell r="Q417">
            <v>38.700000000000003</v>
          </cell>
          <cell r="R417">
            <v>20.5</v>
          </cell>
          <cell r="S417">
            <v>37.99</v>
          </cell>
          <cell r="T417">
            <v>20.57</v>
          </cell>
          <cell r="U417">
            <v>4.3489000000000004</v>
          </cell>
          <cell r="V417">
            <v>44744.570451388892</v>
          </cell>
          <cell r="W417">
            <v>39.4</v>
          </cell>
          <cell r="X417">
            <v>21</v>
          </cell>
          <cell r="Y417">
            <v>38.69</v>
          </cell>
          <cell r="Z417">
            <v>21.07</v>
          </cell>
          <cell r="AA417">
            <v>4.3491499999999998</v>
          </cell>
          <cell r="AB417">
            <v>4.9999999999972289E-4</v>
          </cell>
          <cell r="AC417">
            <v>0.71</v>
          </cell>
          <cell r="AD417">
            <v>-7.0000000000000007E-2</v>
          </cell>
          <cell r="AE417" t="str">
            <v>NM</v>
          </cell>
        </row>
        <row r="418">
          <cell r="B418" t="str">
            <v>QHV-04334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4.3470000000000004</v>
          </cell>
          <cell r="P418">
            <v>44744.508715277778</v>
          </cell>
          <cell r="Q418">
            <v>38.700000000000003</v>
          </cell>
          <cell r="R418">
            <v>20.5</v>
          </cell>
          <cell r="S418">
            <v>37.99</v>
          </cell>
          <cell r="T418">
            <v>20.57</v>
          </cell>
          <cell r="U418">
            <v>4.3471000000000002</v>
          </cell>
          <cell r="V418">
            <v>44744.571064814816</v>
          </cell>
          <cell r="W418">
            <v>39.4</v>
          </cell>
          <cell r="X418">
            <v>21</v>
          </cell>
          <cell r="Y418">
            <v>38.69</v>
          </cell>
          <cell r="Z418">
            <v>21.07</v>
          </cell>
          <cell r="AA418">
            <v>4.3470500000000003</v>
          </cell>
          <cell r="AB418">
            <v>9.9999999999766942E-5</v>
          </cell>
          <cell r="AC418">
            <v>0.71</v>
          </cell>
          <cell r="AD418">
            <v>-7.0000000000000007E-2</v>
          </cell>
          <cell r="AE418" t="str">
            <v>NM</v>
          </cell>
        </row>
        <row r="419">
          <cell r="B419" t="str">
            <v>QHV-04335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4.3855000000000004</v>
          </cell>
          <cell r="P419">
            <v>44744.510011574072</v>
          </cell>
          <cell r="Q419">
            <v>38.700000000000003</v>
          </cell>
          <cell r="R419">
            <v>20.5</v>
          </cell>
          <cell r="S419">
            <v>37.99</v>
          </cell>
          <cell r="T419">
            <v>20.57</v>
          </cell>
          <cell r="U419">
            <v>4.3856000000000002</v>
          </cell>
          <cell r="V419">
            <v>44744.571921296294</v>
          </cell>
          <cell r="W419">
            <v>39.4</v>
          </cell>
          <cell r="X419">
            <v>21</v>
          </cell>
          <cell r="Y419">
            <v>38.69</v>
          </cell>
          <cell r="Z419">
            <v>21.07</v>
          </cell>
          <cell r="AA419">
            <v>4.3855500000000003</v>
          </cell>
          <cell r="AB419">
            <v>9.9999999999766942E-5</v>
          </cell>
          <cell r="AC419">
            <v>0.71</v>
          </cell>
          <cell r="AD419">
            <v>-7.0000000000000007E-2</v>
          </cell>
          <cell r="AE419" t="str">
            <v>NM</v>
          </cell>
        </row>
        <row r="420">
          <cell r="B420" t="str">
            <v>QHV-04336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4.6180000000000003</v>
          </cell>
          <cell r="P420">
            <v>44744.510787037034</v>
          </cell>
          <cell r="Q420">
            <v>38.700000000000003</v>
          </cell>
          <cell r="R420">
            <v>20.5</v>
          </cell>
          <cell r="S420">
            <v>37.99</v>
          </cell>
          <cell r="T420">
            <v>20.57</v>
          </cell>
          <cell r="U420">
            <v>4.6185</v>
          </cell>
          <cell r="V420">
            <v>44744.572476851848</v>
          </cell>
          <cell r="W420">
            <v>39.4</v>
          </cell>
          <cell r="X420">
            <v>21</v>
          </cell>
          <cell r="Y420">
            <v>38.69</v>
          </cell>
          <cell r="Z420">
            <v>21.07</v>
          </cell>
          <cell r="AA420">
            <v>4.6182499999999997</v>
          </cell>
          <cell r="AB420">
            <v>4.9999999999972289E-4</v>
          </cell>
          <cell r="AC420">
            <v>0.71</v>
          </cell>
          <cell r="AD420">
            <v>-7.0000000000000007E-2</v>
          </cell>
          <cell r="AE420" t="str">
            <v>NM</v>
          </cell>
        </row>
        <row r="421">
          <cell r="B421" t="str">
            <v>QHV-04337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4.6203000000000003</v>
          </cell>
          <cell r="P421">
            <v>44744.512430555558</v>
          </cell>
          <cell r="Q421">
            <v>38.700000000000003</v>
          </cell>
          <cell r="R421">
            <v>20.5</v>
          </cell>
          <cell r="S421">
            <v>37.99</v>
          </cell>
          <cell r="T421">
            <v>20.57</v>
          </cell>
          <cell r="U421">
            <v>4.6204999999999998</v>
          </cell>
          <cell r="V421">
            <v>44744.573055555556</v>
          </cell>
          <cell r="W421">
            <v>39.4</v>
          </cell>
          <cell r="X421">
            <v>21</v>
          </cell>
          <cell r="Y421">
            <v>38.69</v>
          </cell>
          <cell r="Z421">
            <v>21.07</v>
          </cell>
          <cell r="AA421">
            <v>4.6204000000000001</v>
          </cell>
          <cell r="AB421">
            <v>1.9999999999953388E-4</v>
          </cell>
          <cell r="AC421">
            <v>0.71</v>
          </cell>
          <cell r="AD421">
            <v>-7.0000000000000007E-2</v>
          </cell>
          <cell r="AE421" t="str">
            <v>NM</v>
          </cell>
        </row>
        <row r="422">
          <cell r="B422" t="str">
            <v>QHV-04341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4.5993000000000004</v>
          </cell>
          <cell r="P422">
            <v>44744.516770833332</v>
          </cell>
          <cell r="Q422">
            <v>38.700000000000003</v>
          </cell>
          <cell r="R422">
            <v>20.5</v>
          </cell>
          <cell r="S422">
            <v>37.99</v>
          </cell>
          <cell r="T422">
            <v>20.57</v>
          </cell>
          <cell r="U422">
            <v>4.5994000000000002</v>
          </cell>
          <cell r="V422">
            <v>44744.57603009259</v>
          </cell>
          <cell r="W422">
            <v>39.4</v>
          </cell>
          <cell r="X422">
            <v>21</v>
          </cell>
          <cell r="Y422">
            <v>38.69</v>
          </cell>
          <cell r="Z422">
            <v>21.07</v>
          </cell>
          <cell r="AA422">
            <v>4.5993500000000003</v>
          </cell>
          <cell r="AB422">
            <v>9.9999999999766942E-5</v>
          </cell>
          <cell r="AC422">
            <v>0.71</v>
          </cell>
          <cell r="AD422">
            <v>-7.0000000000000007E-2</v>
          </cell>
          <cell r="AE422" t="str">
            <v>NM</v>
          </cell>
        </row>
        <row r="423">
          <cell r="B423" t="str">
            <v>QHV-04342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4.6031000000000004</v>
          </cell>
          <cell r="P423">
            <v>44744.517337962963</v>
          </cell>
          <cell r="Q423">
            <v>38.700000000000003</v>
          </cell>
          <cell r="R423">
            <v>20.5</v>
          </cell>
          <cell r="S423">
            <v>37.99</v>
          </cell>
          <cell r="T423">
            <v>20.57</v>
          </cell>
          <cell r="U423">
            <v>4.6029</v>
          </cell>
          <cell r="V423">
            <v>44744.57671296296</v>
          </cell>
          <cell r="W423">
            <v>39.4</v>
          </cell>
          <cell r="X423">
            <v>21</v>
          </cell>
          <cell r="Y423">
            <v>38.69</v>
          </cell>
          <cell r="Z423">
            <v>21.07</v>
          </cell>
          <cell r="AA423">
            <v>4.6029999999999998</v>
          </cell>
          <cell r="AB423">
            <v>2.0000000000042206E-4</v>
          </cell>
          <cell r="AC423">
            <v>0.71</v>
          </cell>
          <cell r="AD423">
            <v>-7.0000000000000007E-2</v>
          </cell>
          <cell r="AE423" t="str">
            <v>NM</v>
          </cell>
        </row>
        <row r="424">
          <cell r="B424" t="str">
            <v>QHV-04343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4.6029</v>
          </cell>
          <cell r="P424">
            <v>44744.517743055556</v>
          </cell>
          <cell r="Q424">
            <v>38.700000000000003</v>
          </cell>
          <cell r="R424">
            <v>20.5</v>
          </cell>
          <cell r="S424">
            <v>37.99</v>
          </cell>
          <cell r="T424">
            <v>20.57</v>
          </cell>
          <cell r="U424">
            <v>4.6029999999999998</v>
          </cell>
          <cell r="V424">
            <v>44744.577407407407</v>
          </cell>
          <cell r="W424">
            <v>39.4</v>
          </cell>
          <cell r="X424">
            <v>21</v>
          </cell>
          <cell r="Y424">
            <v>38.69</v>
          </cell>
          <cell r="Z424">
            <v>21.07</v>
          </cell>
          <cell r="AA424">
            <v>4.6029499999999999</v>
          </cell>
          <cell r="AB424">
            <v>9.9999999999766942E-5</v>
          </cell>
          <cell r="AC424">
            <v>0.71</v>
          </cell>
          <cell r="AD424">
            <v>-7.0000000000000007E-2</v>
          </cell>
          <cell r="AE424" t="str">
            <v>NM</v>
          </cell>
        </row>
        <row r="425">
          <cell r="B425" t="str">
            <v>QHV-04344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4.28</v>
          </cell>
          <cell r="P425">
            <v>44744.518136574072</v>
          </cell>
          <cell r="Q425">
            <v>38.700000000000003</v>
          </cell>
          <cell r="R425">
            <v>20.5</v>
          </cell>
          <cell r="S425">
            <v>37.99</v>
          </cell>
          <cell r="T425">
            <v>20.57</v>
          </cell>
          <cell r="U425">
            <v>4.2805</v>
          </cell>
          <cell r="V425">
            <v>44744.578472222223</v>
          </cell>
          <cell r="W425">
            <v>39.4</v>
          </cell>
          <cell r="X425">
            <v>21</v>
          </cell>
          <cell r="Y425">
            <v>38.69</v>
          </cell>
          <cell r="Z425">
            <v>21.07</v>
          </cell>
          <cell r="AA425">
            <v>4.2802500000000006</v>
          </cell>
          <cell r="AB425">
            <v>4.9999999999972289E-4</v>
          </cell>
          <cell r="AC425">
            <v>0.71</v>
          </cell>
          <cell r="AD425">
            <v>-7.0000000000000007E-2</v>
          </cell>
          <cell r="AE425" t="str">
            <v>NM</v>
          </cell>
        </row>
        <row r="426">
          <cell r="B426" t="str">
            <v>QHV-04345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4.6055000000000001</v>
          </cell>
          <cell r="P426">
            <v>44744.519872685189</v>
          </cell>
          <cell r="Q426">
            <v>38.700000000000003</v>
          </cell>
          <cell r="R426">
            <v>20.5</v>
          </cell>
          <cell r="S426">
            <v>37.99</v>
          </cell>
          <cell r="T426">
            <v>20.57</v>
          </cell>
          <cell r="U426">
            <v>4.6058000000000003</v>
          </cell>
          <cell r="V426">
            <v>44744.579212962963</v>
          </cell>
          <cell r="W426">
            <v>39.4</v>
          </cell>
          <cell r="X426">
            <v>21</v>
          </cell>
          <cell r="Y426">
            <v>38.69</v>
          </cell>
          <cell r="Z426">
            <v>21.07</v>
          </cell>
          <cell r="AA426">
            <v>4.6056500000000007</v>
          </cell>
          <cell r="AB426">
            <v>3.00000000000189E-4</v>
          </cell>
          <cell r="AC426">
            <v>0.71</v>
          </cell>
          <cell r="AD426">
            <v>-7.0000000000000007E-2</v>
          </cell>
          <cell r="AE426" t="str">
            <v>NM</v>
          </cell>
        </row>
        <row r="427">
          <cell r="B427" t="str">
            <v>QC - MP 40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5</v>
          </cell>
          <cell r="P427">
            <v>44744.520266203705</v>
          </cell>
          <cell r="Q427">
            <v>38.299999999999997</v>
          </cell>
          <cell r="R427">
            <v>20.7</v>
          </cell>
          <cell r="S427">
            <v>37.589999999999996</v>
          </cell>
          <cell r="T427">
            <v>20.77</v>
          </cell>
          <cell r="U427">
            <v>5</v>
          </cell>
          <cell r="V427">
            <v>44744.581400462965</v>
          </cell>
          <cell r="W427">
            <v>39.1</v>
          </cell>
          <cell r="X427">
            <v>21.1</v>
          </cell>
          <cell r="Y427">
            <v>38.39</v>
          </cell>
          <cell r="Z427">
            <v>21.17</v>
          </cell>
          <cell r="AA427">
            <v>5</v>
          </cell>
          <cell r="AB427">
            <v>0</v>
          </cell>
          <cell r="AC427">
            <v>0.71</v>
          </cell>
          <cell r="AD427">
            <v>-7.0000000000000007E-2</v>
          </cell>
          <cell r="AE427" t="str">
            <v>NM</v>
          </cell>
        </row>
        <row r="428">
          <cell r="B428" t="str">
            <v>QHV-04346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4.6029999999999998</v>
          </cell>
          <cell r="P428">
            <v>44753.616956018515</v>
          </cell>
          <cell r="Q428">
            <v>36.700000000000003</v>
          </cell>
          <cell r="R428">
            <v>20.6</v>
          </cell>
          <cell r="S428">
            <v>35.99</v>
          </cell>
          <cell r="T428">
            <v>20.67</v>
          </cell>
          <cell r="U428">
            <v>4.6020000000000003</v>
          </cell>
          <cell r="V428">
            <v>44754.385300925926</v>
          </cell>
          <cell r="W428">
            <v>41.5</v>
          </cell>
          <cell r="X428">
            <v>19.5</v>
          </cell>
          <cell r="Y428">
            <v>40.79</v>
          </cell>
          <cell r="Z428">
            <v>19.57</v>
          </cell>
          <cell r="AA428">
            <v>4.6025</v>
          </cell>
          <cell r="AB428">
            <v>9.9999999999944578E-4</v>
          </cell>
          <cell r="AC428">
            <v>0.71</v>
          </cell>
          <cell r="AD428">
            <v>-7.0000000000000007E-2</v>
          </cell>
          <cell r="AE428" t="str">
            <v>NM</v>
          </cell>
        </row>
        <row r="429">
          <cell r="B429" t="str">
            <v>QHV-04347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4.5872000000000002</v>
          </cell>
          <cell r="P429">
            <v>44753.617476851854</v>
          </cell>
          <cell r="Q429">
            <v>36.700000000000003</v>
          </cell>
          <cell r="R429">
            <v>20.6</v>
          </cell>
          <cell r="S429">
            <v>35.99</v>
          </cell>
          <cell r="T429">
            <v>20.67</v>
          </cell>
          <cell r="U429">
            <v>4.5865999999999998</v>
          </cell>
          <cell r="V429">
            <v>44754.38553240741</v>
          </cell>
          <cell r="W429">
            <v>41.5</v>
          </cell>
          <cell r="X429">
            <v>19.5</v>
          </cell>
          <cell r="Y429">
            <v>40.79</v>
          </cell>
          <cell r="Z429">
            <v>19.57</v>
          </cell>
          <cell r="AA429">
            <v>4.5869</v>
          </cell>
          <cell r="AB429">
            <v>6.0000000000037801E-4</v>
          </cell>
          <cell r="AC429">
            <v>0.71</v>
          </cell>
          <cell r="AD429">
            <v>-7.0000000000000007E-2</v>
          </cell>
          <cell r="AE429" t="str">
            <v>NM</v>
          </cell>
        </row>
        <row r="430">
          <cell r="B430" t="str">
            <v>QHV-04348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4.6052</v>
          </cell>
          <cell r="P430">
            <v>44753.618854166663</v>
          </cell>
          <cell r="Q430">
            <v>36.700000000000003</v>
          </cell>
          <cell r="R430">
            <v>20.6</v>
          </cell>
          <cell r="S430">
            <v>35.99</v>
          </cell>
          <cell r="T430">
            <v>20.67</v>
          </cell>
          <cell r="U430">
            <v>4.6055000000000001</v>
          </cell>
          <cell r="V430">
            <v>44754.38690972222</v>
          </cell>
          <cell r="W430">
            <v>41.5</v>
          </cell>
          <cell r="X430">
            <v>19.5</v>
          </cell>
          <cell r="Y430">
            <v>40.79</v>
          </cell>
          <cell r="Z430">
            <v>19.57</v>
          </cell>
          <cell r="AA430">
            <v>4.6053499999999996</v>
          </cell>
          <cell r="AB430">
            <v>3.00000000000189E-4</v>
          </cell>
          <cell r="AC430">
            <v>0.71</v>
          </cell>
          <cell r="AD430">
            <v>-7.0000000000000007E-2</v>
          </cell>
          <cell r="AE430" t="str">
            <v>NM</v>
          </cell>
        </row>
        <row r="431">
          <cell r="B431" t="str">
            <v>QHV-04349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4.6154000000000002</v>
          </cell>
          <cell r="P431">
            <v>44753.620497685188</v>
          </cell>
          <cell r="Q431">
            <v>36.700000000000003</v>
          </cell>
          <cell r="R431">
            <v>20.6</v>
          </cell>
          <cell r="S431">
            <v>35.99</v>
          </cell>
          <cell r="T431">
            <v>20.67</v>
          </cell>
          <cell r="U431">
            <v>4.6157000000000004</v>
          </cell>
          <cell r="V431">
            <v>44754.387986111113</v>
          </cell>
          <cell r="W431">
            <v>41.5</v>
          </cell>
          <cell r="X431">
            <v>19.5</v>
          </cell>
          <cell r="Y431">
            <v>40.79</v>
          </cell>
          <cell r="Z431">
            <v>19.57</v>
          </cell>
          <cell r="AA431">
            <v>4.6155500000000007</v>
          </cell>
          <cell r="AB431">
            <v>3.00000000000189E-4</v>
          </cell>
          <cell r="AC431">
            <v>0.71</v>
          </cell>
          <cell r="AD431">
            <v>-7.0000000000000007E-2</v>
          </cell>
          <cell r="AE431" t="str">
            <v>NM</v>
          </cell>
        </row>
        <row r="432">
          <cell r="B432" t="str">
            <v>QHV-04350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4.6052</v>
          </cell>
          <cell r="P432">
            <v>44753.621053240742</v>
          </cell>
          <cell r="Q432">
            <v>36.700000000000003</v>
          </cell>
          <cell r="R432">
            <v>20.6</v>
          </cell>
          <cell r="S432">
            <v>35.99</v>
          </cell>
          <cell r="T432">
            <v>20.67</v>
          </cell>
          <cell r="U432">
            <v>4.6056999999999997</v>
          </cell>
          <cell r="V432">
            <v>44754.38921296296</v>
          </cell>
          <cell r="W432">
            <v>41.5</v>
          </cell>
          <cell r="X432">
            <v>19.5</v>
          </cell>
          <cell r="Y432">
            <v>40.79</v>
          </cell>
          <cell r="Z432">
            <v>19.57</v>
          </cell>
          <cell r="AA432">
            <v>4.6054499999999994</v>
          </cell>
          <cell r="AB432">
            <v>4.9999999999972289E-4</v>
          </cell>
          <cell r="AC432">
            <v>0.71</v>
          </cell>
          <cell r="AD432">
            <v>-7.0000000000000007E-2</v>
          </cell>
          <cell r="AE432" t="str">
            <v>NM</v>
          </cell>
        </row>
        <row r="433">
          <cell r="B433" t="str">
            <v>QHV-04351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4.5867000000000004</v>
          </cell>
          <cell r="P433">
            <v>44753.621979166666</v>
          </cell>
          <cell r="Q433">
            <v>36.700000000000003</v>
          </cell>
          <cell r="R433">
            <v>20.6</v>
          </cell>
          <cell r="S433">
            <v>35.99</v>
          </cell>
          <cell r="T433">
            <v>20.67</v>
          </cell>
          <cell r="U433">
            <v>4.5869999999999997</v>
          </cell>
          <cell r="V433">
            <v>44754.390486111108</v>
          </cell>
          <cell r="W433">
            <v>41.5</v>
          </cell>
          <cell r="X433">
            <v>19.5</v>
          </cell>
          <cell r="Y433">
            <v>40.79</v>
          </cell>
          <cell r="Z433">
            <v>19.57</v>
          </cell>
          <cell r="AA433">
            <v>4.5868500000000001</v>
          </cell>
          <cell r="AB433">
            <v>2.9999999999930083E-4</v>
          </cell>
          <cell r="AC433">
            <v>0.71</v>
          </cell>
          <cell r="AD433">
            <v>-7.0000000000000007E-2</v>
          </cell>
          <cell r="AE433" t="str">
            <v>NM</v>
          </cell>
        </row>
        <row r="434">
          <cell r="B434" t="str">
            <v>QHV-04352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4.6020000000000003</v>
          </cell>
          <cell r="P434">
            <v>44753.622743055559</v>
          </cell>
          <cell r="Q434">
            <v>36.700000000000003</v>
          </cell>
          <cell r="R434">
            <v>20.6</v>
          </cell>
          <cell r="S434">
            <v>35.99</v>
          </cell>
          <cell r="T434">
            <v>20.67</v>
          </cell>
          <cell r="U434">
            <v>4.6018999999999997</v>
          </cell>
          <cell r="V434">
            <v>44754.391516203701</v>
          </cell>
          <cell r="W434">
            <v>41.5</v>
          </cell>
          <cell r="X434">
            <v>19.5</v>
          </cell>
          <cell r="Y434">
            <v>40.79</v>
          </cell>
          <cell r="Z434">
            <v>19.57</v>
          </cell>
          <cell r="AA434">
            <v>4.6019500000000004</v>
          </cell>
          <cell r="AB434">
            <v>1.0000000000065512E-4</v>
          </cell>
          <cell r="AC434">
            <v>0.71</v>
          </cell>
          <cell r="AD434">
            <v>-7.0000000000000007E-2</v>
          </cell>
          <cell r="AE434" t="str">
            <v>NM</v>
          </cell>
        </row>
        <row r="435">
          <cell r="B435" t="str">
            <v>QHV-04354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4.5980999999999996</v>
          </cell>
          <cell r="P435">
            <v>44753.624016203707</v>
          </cell>
          <cell r="Q435">
            <v>36.700000000000003</v>
          </cell>
          <cell r="R435">
            <v>20.6</v>
          </cell>
          <cell r="S435">
            <v>35.99</v>
          </cell>
          <cell r="T435">
            <v>20.67</v>
          </cell>
          <cell r="U435">
            <v>4.5971000000000002</v>
          </cell>
          <cell r="V435">
            <v>44754.394317129627</v>
          </cell>
          <cell r="W435">
            <v>41.5</v>
          </cell>
          <cell r="X435">
            <v>19.5</v>
          </cell>
          <cell r="Y435">
            <v>40.79</v>
          </cell>
          <cell r="Z435">
            <v>19.57</v>
          </cell>
          <cell r="AA435">
            <v>4.5975999999999999</v>
          </cell>
          <cell r="AB435">
            <v>9.9999999999944578E-4</v>
          </cell>
          <cell r="AC435">
            <v>0.71</v>
          </cell>
          <cell r="AD435">
            <v>-7.0000000000000007E-2</v>
          </cell>
          <cell r="AE435" t="str">
            <v>NM</v>
          </cell>
        </row>
        <row r="436">
          <cell r="B436" t="str">
            <v>QHV-04357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4.5867000000000004</v>
          </cell>
          <cell r="P436">
            <v>44753.625983796293</v>
          </cell>
          <cell r="Q436">
            <v>36.700000000000003</v>
          </cell>
          <cell r="R436">
            <v>20.6</v>
          </cell>
          <cell r="S436">
            <v>35.99</v>
          </cell>
          <cell r="T436">
            <v>20.67</v>
          </cell>
          <cell r="U436">
            <v>4.5872000000000002</v>
          </cell>
          <cell r="V436">
            <v>44754.397361111114</v>
          </cell>
          <cell r="W436">
            <v>41.5</v>
          </cell>
          <cell r="X436">
            <v>19.5</v>
          </cell>
          <cell r="Y436">
            <v>40.79</v>
          </cell>
          <cell r="Z436">
            <v>19.57</v>
          </cell>
          <cell r="AA436">
            <v>4.5869499999999999</v>
          </cell>
          <cell r="AB436">
            <v>4.9999999999972289E-4</v>
          </cell>
          <cell r="AC436">
            <v>0.71</v>
          </cell>
          <cell r="AD436">
            <v>-7.0000000000000007E-2</v>
          </cell>
          <cell r="AE436" t="str">
            <v>NM</v>
          </cell>
        </row>
        <row r="437">
          <cell r="B437" t="str">
            <v>QHV-04358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4.5838000000000001</v>
          </cell>
          <cell r="P437">
            <v>44753.626597222225</v>
          </cell>
          <cell r="Q437">
            <v>36.700000000000003</v>
          </cell>
          <cell r="R437">
            <v>20.6</v>
          </cell>
          <cell r="S437">
            <v>35.99</v>
          </cell>
          <cell r="T437">
            <v>20.67</v>
          </cell>
          <cell r="U437">
            <v>4.5838000000000001</v>
          </cell>
          <cell r="V437">
            <v>44754.398321759261</v>
          </cell>
          <cell r="W437">
            <v>41.5</v>
          </cell>
          <cell r="X437">
            <v>19.5</v>
          </cell>
          <cell r="Y437">
            <v>40.79</v>
          </cell>
          <cell r="Z437">
            <v>19.57</v>
          </cell>
          <cell r="AA437">
            <v>4.5838000000000001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NM</v>
          </cell>
        </row>
        <row r="438">
          <cell r="B438" t="str">
            <v>QHV-04360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4.2653999999999996</v>
          </cell>
          <cell r="P438">
            <v>44753.627962962964</v>
          </cell>
          <cell r="Q438">
            <v>36.700000000000003</v>
          </cell>
          <cell r="R438">
            <v>20.6</v>
          </cell>
          <cell r="S438">
            <v>35.99</v>
          </cell>
          <cell r="T438">
            <v>20.67</v>
          </cell>
          <cell r="U438">
            <v>4.2656000000000001</v>
          </cell>
          <cell r="V438">
            <v>44754.40042824074</v>
          </cell>
          <cell r="W438">
            <v>41.5</v>
          </cell>
          <cell r="X438">
            <v>19.5</v>
          </cell>
          <cell r="Y438">
            <v>40.79</v>
          </cell>
          <cell r="Z438">
            <v>19.57</v>
          </cell>
          <cell r="AA438">
            <v>4.2654999999999994</v>
          </cell>
          <cell r="AB438">
            <v>2.0000000000042206E-4</v>
          </cell>
          <cell r="AC438">
            <v>0.71</v>
          </cell>
          <cell r="AD438">
            <v>-7.0000000000000007E-2</v>
          </cell>
          <cell r="AE438" t="str">
            <v>NM</v>
          </cell>
        </row>
        <row r="439">
          <cell r="B439" t="str">
            <v>QHV-04361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4.2618999999999998</v>
          </cell>
          <cell r="P439">
            <v>44753.628587962965</v>
          </cell>
          <cell r="Q439">
            <v>36.700000000000003</v>
          </cell>
          <cell r="R439">
            <v>20.6</v>
          </cell>
          <cell r="S439">
            <v>35.99</v>
          </cell>
          <cell r="T439">
            <v>20.67</v>
          </cell>
          <cell r="U439">
            <v>4.2611999999999997</v>
          </cell>
          <cell r="V439">
            <v>44754.40121527778</v>
          </cell>
          <cell r="W439">
            <v>41.5</v>
          </cell>
          <cell r="X439">
            <v>19.5</v>
          </cell>
          <cell r="Y439">
            <v>40.79</v>
          </cell>
          <cell r="Z439">
            <v>19.57</v>
          </cell>
          <cell r="AA439">
            <v>4.2615499999999997</v>
          </cell>
          <cell r="AB439">
            <v>7.0000000000014495E-4</v>
          </cell>
          <cell r="AC439">
            <v>0.71</v>
          </cell>
          <cell r="AD439">
            <v>-7.0000000000000007E-2</v>
          </cell>
          <cell r="AE439" t="str">
            <v>NM</v>
          </cell>
        </row>
        <row r="440">
          <cell r="B440" t="str">
            <v>QHV-04362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4.2779999999999996</v>
          </cell>
          <cell r="P440">
            <v>44753.630196759259</v>
          </cell>
          <cell r="Q440">
            <v>36.700000000000003</v>
          </cell>
          <cell r="R440">
            <v>20.6</v>
          </cell>
          <cell r="S440">
            <v>35.99</v>
          </cell>
          <cell r="T440">
            <v>20.67</v>
          </cell>
          <cell r="U440">
            <v>4.2778999999999998</v>
          </cell>
          <cell r="V440">
            <v>44754.402037037034</v>
          </cell>
          <cell r="W440">
            <v>41.5</v>
          </cell>
          <cell r="X440">
            <v>19.5</v>
          </cell>
          <cell r="Y440">
            <v>40.79</v>
          </cell>
          <cell r="Z440">
            <v>19.57</v>
          </cell>
          <cell r="AA440">
            <v>4.2779499999999997</v>
          </cell>
          <cell r="AB440">
            <v>9.9999999999766942E-5</v>
          </cell>
          <cell r="AC440">
            <v>0.71</v>
          </cell>
          <cell r="AD440">
            <v>-7.0000000000000007E-2</v>
          </cell>
          <cell r="AE440" t="str">
            <v>NM</v>
          </cell>
        </row>
        <row r="441">
          <cell r="B441" t="str">
            <v>QHV-04363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4.2603</v>
          </cell>
          <cell r="P441">
            <v>44753.630300925928</v>
          </cell>
          <cell r="Q441">
            <v>36.700000000000003</v>
          </cell>
          <cell r="R441">
            <v>20.6</v>
          </cell>
          <cell r="S441">
            <v>35.99</v>
          </cell>
          <cell r="T441">
            <v>20.67</v>
          </cell>
          <cell r="U441">
            <v>4.2605000000000004</v>
          </cell>
          <cell r="V441">
            <v>44754.403356481482</v>
          </cell>
          <cell r="W441">
            <v>41.5</v>
          </cell>
          <cell r="X441">
            <v>19.5</v>
          </cell>
          <cell r="Y441">
            <v>40.79</v>
          </cell>
          <cell r="Z441">
            <v>19.57</v>
          </cell>
          <cell r="AA441">
            <v>4.2604000000000006</v>
          </cell>
          <cell r="AB441">
            <v>2.0000000000042206E-4</v>
          </cell>
          <cell r="AC441">
            <v>0.71</v>
          </cell>
          <cell r="AD441">
            <v>-7.0000000000000007E-2</v>
          </cell>
          <cell r="AE441" t="str">
            <v>NM</v>
          </cell>
        </row>
        <row r="442">
          <cell r="B442" t="str">
            <v>QHV-04364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4.2740999999999998</v>
          </cell>
          <cell r="P442">
            <v>44753.630949074075</v>
          </cell>
          <cell r="Q442">
            <v>36.700000000000003</v>
          </cell>
          <cell r="R442">
            <v>20.6</v>
          </cell>
          <cell r="S442">
            <v>35.99</v>
          </cell>
          <cell r="T442">
            <v>20.67</v>
          </cell>
          <cell r="U442">
            <v>4.2747000000000002</v>
          </cell>
          <cell r="V442">
            <v>44754.404074074075</v>
          </cell>
          <cell r="W442">
            <v>41.5</v>
          </cell>
          <cell r="X442">
            <v>19.5</v>
          </cell>
          <cell r="Y442">
            <v>40.79</v>
          </cell>
          <cell r="Z442">
            <v>19.57</v>
          </cell>
          <cell r="AA442">
            <v>4.2744</v>
          </cell>
          <cell r="AB442">
            <v>6.0000000000037801E-4</v>
          </cell>
          <cell r="AC442">
            <v>0.71</v>
          </cell>
          <cell r="AD442">
            <v>-7.0000000000000007E-2</v>
          </cell>
          <cell r="AE442" t="str">
            <v>NM</v>
          </cell>
        </row>
        <row r="443">
          <cell r="B443" t="str">
            <v>QHV-04365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4.2397999999999998</v>
          </cell>
          <cell r="P443">
            <v>44753.631666666668</v>
          </cell>
          <cell r="Q443">
            <v>36.700000000000003</v>
          </cell>
          <cell r="R443">
            <v>20.6</v>
          </cell>
          <cell r="S443">
            <v>35.99</v>
          </cell>
          <cell r="T443">
            <v>20.67</v>
          </cell>
          <cell r="U443">
            <v>4.2412000000000001</v>
          </cell>
          <cell r="V443">
            <v>44754.405925925923</v>
          </cell>
          <cell r="W443">
            <v>41.5</v>
          </cell>
          <cell r="X443">
            <v>19.5</v>
          </cell>
          <cell r="Y443">
            <v>40.79</v>
          </cell>
          <cell r="Z443">
            <v>19.57</v>
          </cell>
          <cell r="AA443">
            <v>4.2404999999999999</v>
          </cell>
          <cell r="AB443">
            <v>1.4000000000002899E-3</v>
          </cell>
          <cell r="AC443">
            <v>0.71</v>
          </cell>
          <cell r="AD443">
            <v>-7.0000000000000007E-2</v>
          </cell>
          <cell r="AE443" t="str">
            <v>NM</v>
          </cell>
        </row>
        <row r="444">
          <cell r="B444" t="str">
            <v>QHV-04367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4.2843999999999998</v>
          </cell>
          <cell r="P444">
            <v>44753.635555555556</v>
          </cell>
          <cell r="Q444">
            <v>37.6</v>
          </cell>
          <cell r="R444">
            <v>21</v>
          </cell>
          <cell r="S444">
            <v>36.89</v>
          </cell>
          <cell r="T444">
            <v>21.07</v>
          </cell>
          <cell r="U444">
            <v>4.2845000000000004</v>
          </cell>
          <cell r="V444">
            <v>44754.42015046296</v>
          </cell>
          <cell r="W444">
            <v>40.200000000000003</v>
          </cell>
          <cell r="X444">
            <v>20.8</v>
          </cell>
          <cell r="Y444">
            <v>39.49</v>
          </cell>
          <cell r="Z444">
            <v>20.87</v>
          </cell>
          <cell r="AA444">
            <v>4.2844499999999996</v>
          </cell>
          <cell r="AB444">
            <v>1.0000000000065512E-4</v>
          </cell>
          <cell r="AC444">
            <v>0.71</v>
          </cell>
          <cell r="AD444">
            <v>-7.0000000000000007E-2</v>
          </cell>
          <cell r="AE444" t="str">
            <v>NM</v>
          </cell>
        </row>
        <row r="445">
          <cell r="B445" t="str">
            <v>QHV-04370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4.3441000000000001</v>
          </cell>
          <cell r="P445">
            <v>44753.638773148145</v>
          </cell>
          <cell r="Q445">
            <v>37.6</v>
          </cell>
          <cell r="R445">
            <v>21</v>
          </cell>
          <cell r="S445">
            <v>36.89</v>
          </cell>
          <cell r="T445">
            <v>21.07</v>
          </cell>
          <cell r="U445">
            <v>4.3441000000000001</v>
          </cell>
          <cell r="V445">
            <v>44754.427499999998</v>
          </cell>
          <cell r="W445">
            <v>40.200000000000003</v>
          </cell>
          <cell r="X445">
            <v>20.8</v>
          </cell>
          <cell r="Y445">
            <v>39.49</v>
          </cell>
          <cell r="Z445">
            <v>20.87</v>
          </cell>
          <cell r="AA445">
            <v>4.3441000000000001</v>
          </cell>
          <cell r="AB445">
            <v>0</v>
          </cell>
          <cell r="AC445">
            <v>0.71</v>
          </cell>
          <cell r="AD445">
            <v>-7.0000000000000007E-2</v>
          </cell>
          <cell r="AE445" t="str">
            <v>NM</v>
          </cell>
        </row>
        <row r="446">
          <cell r="B446" t="str">
            <v>QHV-04371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4.3089000000000004</v>
          </cell>
          <cell r="P446">
            <v>44753.639722222222</v>
          </cell>
          <cell r="Q446">
            <v>37.6</v>
          </cell>
          <cell r="R446">
            <v>21</v>
          </cell>
          <cell r="S446">
            <v>36.89</v>
          </cell>
          <cell r="T446">
            <v>21.07</v>
          </cell>
          <cell r="U446">
            <v>4.3087999999999997</v>
          </cell>
          <cell r="V446">
            <v>44754.4297337963</v>
          </cell>
          <cell r="W446">
            <v>40.200000000000003</v>
          </cell>
          <cell r="X446">
            <v>20.8</v>
          </cell>
          <cell r="Y446">
            <v>39.49</v>
          </cell>
          <cell r="Z446">
            <v>20.87</v>
          </cell>
          <cell r="AA446">
            <v>4.3088499999999996</v>
          </cell>
          <cell r="AB446">
            <v>1.0000000000065512E-4</v>
          </cell>
          <cell r="AC446">
            <v>0.71</v>
          </cell>
          <cell r="AD446">
            <v>-7.0000000000000007E-2</v>
          </cell>
          <cell r="AE446" t="str">
            <v>NM</v>
          </cell>
        </row>
        <row r="447">
          <cell r="B447" t="str">
            <v>QHV-04374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4.2965999999999998</v>
          </cell>
          <cell r="P447">
            <v>44753.642824074072</v>
          </cell>
          <cell r="Q447">
            <v>37.6</v>
          </cell>
          <cell r="R447">
            <v>21</v>
          </cell>
          <cell r="S447">
            <v>36.89</v>
          </cell>
          <cell r="T447">
            <v>21.07</v>
          </cell>
          <cell r="U447">
            <v>4.2972000000000001</v>
          </cell>
          <cell r="V447">
            <v>44754.433576388888</v>
          </cell>
          <cell r="W447">
            <v>40.200000000000003</v>
          </cell>
          <cell r="X447">
            <v>20.8</v>
          </cell>
          <cell r="Y447">
            <v>39.49</v>
          </cell>
          <cell r="Z447">
            <v>20.87</v>
          </cell>
          <cell r="AA447">
            <v>4.2968999999999999</v>
          </cell>
          <cell r="AB447">
            <v>6.0000000000037801E-4</v>
          </cell>
          <cell r="AC447">
            <v>0.71</v>
          </cell>
          <cell r="AD447">
            <v>-7.0000000000000007E-2</v>
          </cell>
          <cell r="AE447" t="str">
            <v>NM</v>
          </cell>
        </row>
        <row r="448">
          <cell r="B448" t="str">
            <v>QHV-04375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4.2821999999999996</v>
          </cell>
          <cell r="P448">
            <v>44753.643518518518</v>
          </cell>
          <cell r="Q448">
            <v>37.6</v>
          </cell>
          <cell r="R448">
            <v>21</v>
          </cell>
          <cell r="S448">
            <v>36.89</v>
          </cell>
          <cell r="T448">
            <v>21.07</v>
          </cell>
          <cell r="U448">
            <v>4.2835999999999999</v>
          </cell>
          <cell r="V448">
            <v>44754.435150462959</v>
          </cell>
          <cell r="W448">
            <v>40.200000000000003</v>
          </cell>
          <cell r="X448">
            <v>20.8</v>
          </cell>
          <cell r="Y448">
            <v>39.49</v>
          </cell>
          <cell r="Z448">
            <v>20.87</v>
          </cell>
          <cell r="AA448">
            <v>4.2828999999999997</v>
          </cell>
          <cell r="AB448">
            <v>1.4000000000002899E-3</v>
          </cell>
          <cell r="AC448">
            <v>0.71</v>
          </cell>
          <cell r="AD448">
            <v>-7.0000000000000007E-2</v>
          </cell>
          <cell r="AE448" t="str">
            <v>NM</v>
          </cell>
        </row>
        <row r="449">
          <cell r="B449" t="str">
            <v>QHV-04376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4.2930999999999999</v>
          </cell>
          <cell r="P449">
            <v>44753.644270833334</v>
          </cell>
          <cell r="Q449">
            <v>37.6</v>
          </cell>
          <cell r="R449">
            <v>21</v>
          </cell>
          <cell r="S449">
            <v>36.89</v>
          </cell>
          <cell r="T449">
            <v>21.07</v>
          </cell>
          <cell r="U449">
            <v>4.2933000000000003</v>
          </cell>
          <cell r="V449">
            <v>44754.436979166669</v>
          </cell>
          <cell r="W449">
            <v>40.200000000000003</v>
          </cell>
          <cell r="X449">
            <v>20.8</v>
          </cell>
          <cell r="Y449">
            <v>39.49</v>
          </cell>
          <cell r="Z449">
            <v>20.87</v>
          </cell>
          <cell r="AA449">
            <v>4.2932000000000006</v>
          </cell>
          <cell r="AB449">
            <v>2.0000000000042206E-4</v>
          </cell>
          <cell r="AC449">
            <v>0.71</v>
          </cell>
          <cell r="AD449">
            <v>-7.0000000000000007E-2</v>
          </cell>
          <cell r="AE449" t="str">
            <v>NM</v>
          </cell>
        </row>
        <row r="450">
          <cell r="B450" t="str">
            <v>QHV-04377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4.3079000000000001</v>
          </cell>
          <cell r="P450">
            <v>44753.64508101852</v>
          </cell>
          <cell r="Q450">
            <v>37.6</v>
          </cell>
          <cell r="R450">
            <v>21</v>
          </cell>
          <cell r="S450">
            <v>36.89</v>
          </cell>
          <cell r="T450">
            <v>21.07</v>
          </cell>
          <cell r="U450">
            <v>4.3080999999999996</v>
          </cell>
          <cell r="V450">
            <v>44754.438275462962</v>
          </cell>
          <cell r="W450">
            <v>40.200000000000003</v>
          </cell>
          <cell r="X450">
            <v>20.8</v>
          </cell>
          <cell r="Y450">
            <v>39.49</v>
          </cell>
          <cell r="Z450">
            <v>20.87</v>
          </cell>
          <cell r="AA450">
            <v>4.3079999999999998</v>
          </cell>
          <cell r="AB450">
            <v>1.9999999999953388E-4</v>
          </cell>
          <cell r="AC450">
            <v>0.71</v>
          </cell>
          <cell r="AD450">
            <v>-7.0000000000000007E-2</v>
          </cell>
          <cell r="AE450" t="str">
            <v>NM</v>
          </cell>
        </row>
        <row r="451">
          <cell r="B451" t="str">
            <v>QHV-04378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4.2793999999999999</v>
          </cell>
          <cell r="P451">
            <v>44753.645902777775</v>
          </cell>
          <cell r="Q451">
            <v>37.6</v>
          </cell>
          <cell r="R451">
            <v>21</v>
          </cell>
          <cell r="S451">
            <v>36.89</v>
          </cell>
          <cell r="T451">
            <v>21.07</v>
          </cell>
          <cell r="U451">
            <v>4.2797999999999998</v>
          </cell>
          <cell r="V451">
            <v>44754.439340277779</v>
          </cell>
          <cell r="W451">
            <v>40.200000000000003</v>
          </cell>
          <cell r="X451">
            <v>20.8</v>
          </cell>
          <cell r="Y451">
            <v>39.49</v>
          </cell>
          <cell r="Z451">
            <v>20.87</v>
          </cell>
          <cell r="AA451">
            <v>4.2796000000000003</v>
          </cell>
          <cell r="AB451">
            <v>3.9999999999995595E-4</v>
          </cell>
          <cell r="AC451">
            <v>0.71</v>
          </cell>
          <cell r="AD451">
            <v>-7.0000000000000007E-2</v>
          </cell>
          <cell r="AE451" t="str">
            <v>NM</v>
          </cell>
        </row>
        <row r="452">
          <cell r="B452" t="str">
            <v>QHV-04381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4.3049999999999997</v>
          </cell>
          <cell r="P452">
            <v>44753.647812499999</v>
          </cell>
          <cell r="Q452">
            <v>37.6</v>
          </cell>
          <cell r="R452">
            <v>21</v>
          </cell>
          <cell r="S452">
            <v>36.89</v>
          </cell>
          <cell r="T452">
            <v>21.07</v>
          </cell>
          <cell r="U452">
            <v>4.3047000000000004</v>
          </cell>
          <cell r="V452">
            <v>44754.443611111114</v>
          </cell>
          <cell r="W452">
            <v>40.200000000000003</v>
          </cell>
          <cell r="X452">
            <v>20.8</v>
          </cell>
          <cell r="Y452">
            <v>39.49</v>
          </cell>
          <cell r="Z452">
            <v>20.87</v>
          </cell>
          <cell r="AA452">
            <v>4.3048500000000001</v>
          </cell>
          <cell r="AB452">
            <v>2.9999999999930083E-4</v>
          </cell>
          <cell r="AC452">
            <v>0.71</v>
          </cell>
          <cell r="AD452">
            <v>-7.0000000000000007E-2</v>
          </cell>
          <cell r="AE452" t="str">
            <v>NM</v>
          </cell>
        </row>
        <row r="453">
          <cell r="B453" t="str">
            <v>QHV-04384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4.3224</v>
          </cell>
          <cell r="P453">
            <v>44753.649756944447</v>
          </cell>
          <cell r="Q453">
            <v>37.6</v>
          </cell>
          <cell r="R453">
            <v>21</v>
          </cell>
          <cell r="S453">
            <v>36.89</v>
          </cell>
          <cell r="T453">
            <v>21.07</v>
          </cell>
          <cell r="U453">
            <v>4.3223000000000003</v>
          </cell>
          <cell r="V453">
            <v>44754.44667824074</v>
          </cell>
          <cell r="W453">
            <v>40.200000000000003</v>
          </cell>
          <cell r="X453">
            <v>20.8</v>
          </cell>
          <cell r="Y453">
            <v>39.49</v>
          </cell>
          <cell r="Z453">
            <v>20.87</v>
          </cell>
          <cell r="AA453">
            <v>4.3223500000000001</v>
          </cell>
          <cell r="AB453">
            <v>9.9999999999766942E-5</v>
          </cell>
          <cell r="AC453">
            <v>0.71</v>
          </cell>
          <cell r="AD453">
            <v>-7.0000000000000007E-2</v>
          </cell>
          <cell r="AE453" t="str">
            <v>NM</v>
          </cell>
        </row>
        <row r="454">
          <cell r="B454" t="str">
            <v>QHV-04385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4.2996999999999996</v>
          </cell>
          <cell r="P454">
            <v>44753.650381944448</v>
          </cell>
          <cell r="Q454">
            <v>37.6</v>
          </cell>
          <cell r="R454">
            <v>21</v>
          </cell>
          <cell r="S454">
            <v>36.89</v>
          </cell>
          <cell r="T454">
            <v>21.07</v>
          </cell>
          <cell r="U454">
            <v>4.2984999999999998</v>
          </cell>
          <cell r="V454">
            <v>44754.448518518519</v>
          </cell>
          <cell r="W454">
            <v>40.200000000000003</v>
          </cell>
          <cell r="X454">
            <v>20.8</v>
          </cell>
          <cell r="Y454">
            <v>39.49</v>
          </cell>
          <cell r="Z454">
            <v>20.87</v>
          </cell>
          <cell r="AA454">
            <v>4.2990999999999993</v>
          </cell>
          <cell r="AB454">
            <v>1.1999999999998678E-3</v>
          </cell>
          <cell r="AC454">
            <v>0.71</v>
          </cell>
          <cell r="AD454">
            <v>-7.0000000000000007E-2</v>
          </cell>
          <cell r="AE454" t="str">
            <v>NM</v>
          </cell>
        </row>
        <row r="455">
          <cell r="B455" t="str">
            <v>QHV-04387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4.3053999999999997</v>
          </cell>
          <cell r="P455">
            <v>44753.657384259262</v>
          </cell>
          <cell r="Q455">
            <v>37.5</v>
          </cell>
          <cell r="R455">
            <v>21.4</v>
          </cell>
          <cell r="S455">
            <v>36.79</v>
          </cell>
          <cell r="T455">
            <v>21.47</v>
          </cell>
          <cell r="U455">
            <v>4.3047000000000004</v>
          </cell>
          <cell r="V455">
            <v>44754.46130787037</v>
          </cell>
          <cell r="W455">
            <v>39.4</v>
          </cell>
          <cell r="X455">
            <v>21.2</v>
          </cell>
          <cell r="Y455">
            <v>38.69</v>
          </cell>
          <cell r="Z455">
            <v>21.27</v>
          </cell>
          <cell r="AA455">
            <v>4.3050499999999996</v>
          </cell>
          <cell r="AB455">
            <v>6.9999999999925677E-4</v>
          </cell>
          <cell r="AC455">
            <v>0.71</v>
          </cell>
          <cell r="AD455">
            <v>-7.0000000000000007E-2</v>
          </cell>
          <cell r="AE455" t="str">
            <v>NM</v>
          </cell>
        </row>
        <row r="456">
          <cell r="B456" t="str">
            <v>QHV-04388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4.2423999999999999</v>
          </cell>
          <cell r="P456">
            <v>44753.658229166664</v>
          </cell>
          <cell r="Q456">
            <v>37.5</v>
          </cell>
          <cell r="R456">
            <v>21.4</v>
          </cell>
          <cell r="S456">
            <v>36.79</v>
          </cell>
          <cell r="T456">
            <v>21.47</v>
          </cell>
          <cell r="U456">
            <v>4.2428999999999997</v>
          </cell>
          <cell r="V456">
            <v>44754.462766203702</v>
          </cell>
          <cell r="W456">
            <v>39.4</v>
          </cell>
          <cell r="X456">
            <v>21.2</v>
          </cell>
          <cell r="Y456">
            <v>38.69</v>
          </cell>
          <cell r="Z456">
            <v>21.27</v>
          </cell>
          <cell r="AA456">
            <v>4.2426499999999994</v>
          </cell>
          <cell r="AB456">
            <v>4.9999999999972289E-4</v>
          </cell>
          <cell r="AC456">
            <v>0.71</v>
          </cell>
          <cell r="AD456">
            <v>-7.0000000000000007E-2</v>
          </cell>
          <cell r="AE456" t="str">
            <v>NM</v>
          </cell>
        </row>
        <row r="457">
          <cell r="B457" t="str">
            <v>QHV-04389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4.2507999999999999</v>
          </cell>
          <cell r="P457">
            <v>44753.659050925926</v>
          </cell>
          <cell r="Q457">
            <v>37.5</v>
          </cell>
          <cell r="R457">
            <v>21.4</v>
          </cell>
          <cell r="S457">
            <v>36.79</v>
          </cell>
          <cell r="T457">
            <v>21.47</v>
          </cell>
          <cell r="U457">
            <v>4.2510000000000003</v>
          </cell>
          <cell r="V457">
            <v>44754.464560185188</v>
          </cell>
          <cell r="W457">
            <v>39.4</v>
          </cell>
          <cell r="X457">
            <v>21.2</v>
          </cell>
          <cell r="Y457">
            <v>38.69</v>
          </cell>
          <cell r="Z457">
            <v>21.27</v>
          </cell>
          <cell r="AA457">
            <v>4.2508999999999997</v>
          </cell>
          <cell r="AB457">
            <v>2.0000000000042206E-4</v>
          </cell>
          <cell r="AC457">
            <v>0.71</v>
          </cell>
          <cell r="AD457">
            <v>-7.0000000000000007E-2</v>
          </cell>
          <cell r="AE457" t="str">
            <v>NM</v>
          </cell>
        </row>
        <row r="458">
          <cell r="B458" t="str">
            <v>QHV-04390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4.2798999999999996</v>
          </cell>
          <cell r="P458">
            <v>44753.660277777781</v>
          </cell>
          <cell r="Q458">
            <v>37.5</v>
          </cell>
          <cell r="R458">
            <v>21.4</v>
          </cell>
          <cell r="S458">
            <v>36.79</v>
          </cell>
          <cell r="T458">
            <v>21.47</v>
          </cell>
          <cell r="U458">
            <v>4.2796000000000003</v>
          </cell>
          <cell r="V458">
            <v>44754.467476851853</v>
          </cell>
          <cell r="W458">
            <v>39.4</v>
          </cell>
          <cell r="X458">
            <v>21.2</v>
          </cell>
          <cell r="Y458">
            <v>38.69</v>
          </cell>
          <cell r="Z458">
            <v>21.27</v>
          </cell>
          <cell r="AA458">
            <v>4.2797499999999999</v>
          </cell>
          <cell r="AB458">
            <v>2.9999999999930083E-4</v>
          </cell>
          <cell r="AC458">
            <v>0.71</v>
          </cell>
          <cell r="AD458">
            <v>-7.0000000000000007E-2</v>
          </cell>
          <cell r="AE458" t="str">
            <v>NM</v>
          </cell>
        </row>
        <row r="459">
          <cell r="B459" t="str">
            <v>QHV-04391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4.2853000000000003</v>
          </cell>
          <cell r="P459">
            <v>44753.661157407405</v>
          </cell>
          <cell r="Q459">
            <v>37.5</v>
          </cell>
          <cell r="R459">
            <v>21.4</v>
          </cell>
          <cell r="S459">
            <v>36.79</v>
          </cell>
          <cell r="T459">
            <v>21.47</v>
          </cell>
          <cell r="U459">
            <v>4.2853000000000003</v>
          </cell>
          <cell r="V459">
            <v>44754.469722222224</v>
          </cell>
          <cell r="W459">
            <v>39.4</v>
          </cell>
          <cell r="X459">
            <v>21.2</v>
          </cell>
          <cell r="Y459">
            <v>38.69</v>
          </cell>
          <cell r="Z459">
            <v>21.27</v>
          </cell>
          <cell r="AA459">
            <v>4.2853000000000003</v>
          </cell>
          <cell r="AB459">
            <v>0</v>
          </cell>
          <cell r="AC459">
            <v>0.71</v>
          </cell>
          <cell r="AD459">
            <v>-7.0000000000000007E-2</v>
          </cell>
          <cell r="AE459" t="str">
            <v>NM</v>
          </cell>
        </row>
        <row r="460">
          <cell r="B460" t="str">
            <v>QHV-04392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4.2614000000000001</v>
          </cell>
          <cell r="P460">
            <v>44753.662534722222</v>
          </cell>
          <cell r="Q460">
            <v>37.5</v>
          </cell>
          <cell r="R460">
            <v>21.4</v>
          </cell>
          <cell r="S460">
            <v>36.79</v>
          </cell>
          <cell r="T460">
            <v>21.47</v>
          </cell>
          <cell r="U460">
            <v>4.2613000000000003</v>
          </cell>
          <cell r="V460">
            <v>44754.471504629626</v>
          </cell>
          <cell r="W460">
            <v>39.4</v>
          </cell>
          <cell r="X460">
            <v>21.2</v>
          </cell>
          <cell r="Y460">
            <v>38.69</v>
          </cell>
          <cell r="Z460">
            <v>21.27</v>
          </cell>
          <cell r="AA460">
            <v>4.2613500000000002</v>
          </cell>
          <cell r="AB460">
            <v>9.9999999999766942E-5</v>
          </cell>
          <cell r="AC460">
            <v>0.71</v>
          </cell>
          <cell r="AD460">
            <v>-7.0000000000000007E-2</v>
          </cell>
          <cell r="AE460" t="str">
            <v>NM</v>
          </cell>
        </row>
        <row r="461">
          <cell r="B461" t="str">
            <v>QHV-04394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4.2133000000000003</v>
          </cell>
          <cell r="P461">
            <v>44753.6643287037</v>
          </cell>
          <cell r="Q461">
            <v>37.5</v>
          </cell>
          <cell r="R461">
            <v>21.4</v>
          </cell>
          <cell r="S461">
            <v>36.79</v>
          </cell>
          <cell r="T461">
            <v>21.47</v>
          </cell>
          <cell r="U461">
            <v>4.2133000000000003</v>
          </cell>
          <cell r="V461">
            <v>44754.473391203705</v>
          </cell>
          <cell r="W461">
            <v>39.4</v>
          </cell>
          <cell r="X461">
            <v>21.2</v>
          </cell>
          <cell r="Y461">
            <v>38.69</v>
          </cell>
          <cell r="Z461">
            <v>21.27</v>
          </cell>
          <cell r="AA461">
            <v>4.2133000000000003</v>
          </cell>
          <cell r="AB461">
            <v>0</v>
          </cell>
          <cell r="AC461">
            <v>0.71</v>
          </cell>
          <cell r="AD461">
            <v>-7.0000000000000007E-2</v>
          </cell>
          <cell r="AE461" t="str">
            <v>NM</v>
          </cell>
        </row>
        <row r="462">
          <cell r="B462" t="str">
            <v>QHV-04397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4.2998000000000003</v>
          </cell>
          <cell r="P462">
            <v>44753.66847222222</v>
          </cell>
          <cell r="Q462">
            <v>37.5</v>
          </cell>
          <cell r="R462">
            <v>21.4</v>
          </cell>
          <cell r="S462">
            <v>36.79</v>
          </cell>
          <cell r="T462">
            <v>21.47</v>
          </cell>
          <cell r="U462">
            <v>4.2998000000000003</v>
          </cell>
          <cell r="V462">
            <v>44754.477175925924</v>
          </cell>
          <cell r="W462">
            <v>39.4</v>
          </cell>
          <cell r="X462">
            <v>21.2</v>
          </cell>
          <cell r="Y462">
            <v>38.69</v>
          </cell>
          <cell r="Z462">
            <v>21.27</v>
          </cell>
          <cell r="AA462">
            <v>4.2998000000000003</v>
          </cell>
          <cell r="AB462">
            <v>0</v>
          </cell>
          <cell r="AC462">
            <v>0.71</v>
          </cell>
          <cell r="AD462">
            <v>-7.0000000000000007E-2</v>
          </cell>
          <cell r="AE462" t="str">
            <v>NM</v>
          </cell>
        </row>
        <row r="463">
          <cell r="B463" t="str">
            <v>QHV-04398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4.3837999999999999</v>
          </cell>
          <cell r="P463">
            <v>44753.669930555552</v>
          </cell>
          <cell r="Q463">
            <v>37.5</v>
          </cell>
          <cell r="R463">
            <v>21.4</v>
          </cell>
          <cell r="S463">
            <v>36.79</v>
          </cell>
          <cell r="T463">
            <v>21.47</v>
          </cell>
          <cell r="U463">
            <v>4.3833000000000002</v>
          </cell>
          <cell r="V463">
            <v>44754.477870370371</v>
          </cell>
          <cell r="W463">
            <v>39.4</v>
          </cell>
          <cell r="X463">
            <v>21.2</v>
          </cell>
          <cell r="Y463">
            <v>38.69</v>
          </cell>
          <cell r="Z463">
            <v>21.27</v>
          </cell>
          <cell r="AA463">
            <v>4.3835499999999996</v>
          </cell>
          <cell r="AB463">
            <v>4.9999999999972289E-4</v>
          </cell>
          <cell r="AC463">
            <v>0.71</v>
          </cell>
          <cell r="AD463">
            <v>-7.0000000000000007E-2</v>
          </cell>
          <cell r="AE463" t="str">
            <v>NM</v>
          </cell>
        </row>
        <row r="464">
          <cell r="B464" t="str">
            <v>QHV-04400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4.3007</v>
          </cell>
          <cell r="P464">
            <v>44753.673391203702</v>
          </cell>
          <cell r="Q464">
            <v>37.5</v>
          </cell>
          <cell r="R464">
            <v>21.4</v>
          </cell>
          <cell r="S464">
            <v>36.79</v>
          </cell>
          <cell r="T464">
            <v>21.47</v>
          </cell>
          <cell r="U464">
            <v>4.3005000000000004</v>
          </cell>
          <cell r="V464">
            <v>44754.48065972222</v>
          </cell>
          <cell r="W464">
            <v>39.4</v>
          </cell>
          <cell r="X464">
            <v>21.2</v>
          </cell>
          <cell r="Y464">
            <v>38.69</v>
          </cell>
          <cell r="Z464">
            <v>21.27</v>
          </cell>
          <cell r="AA464">
            <v>4.3006000000000002</v>
          </cell>
          <cell r="AB464">
            <v>1.9999999999953388E-4</v>
          </cell>
          <cell r="AC464">
            <v>0.71</v>
          </cell>
          <cell r="AD464">
            <v>-7.0000000000000007E-2</v>
          </cell>
          <cell r="AE464" t="str">
            <v>NM</v>
          </cell>
        </row>
        <row r="465">
          <cell r="B465" t="str">
            <v>QHV-04401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4.2811000000000003</v>
          </cell>
          <cell r="P465">
            <v>44753.673449074071</v>
          </cell>
          <cell r="Q465">
            <v>37.5</v>
          </cell>
          <cell r="R465">
            <v>21.4</v>
          </cell>
          <cell r="S465">
            <v>36.79</v>
          </cell>
          <cell r="T465">
            <v>21.47</v>
          </cell>
          <cell r="U465">
            <v>4.2813999999999997</v>
          </cell>
          <cell r="V465">
            <v>44754.482546296298</v>
          </cell>
          <cell r="W465">
            <v>39.4</v>
          </cell>
          <cell r="X465">
            <v>21.2</v>
          </cell>
          <cell r="Y465">
            <v>38.69</v>
          </cell>
          <cell r="Z465">
            <v>21.27</v>
          </cell>
          <cell r="AA465">
            <v>4.28125</v>
          </cell>
          <cell r="AB465">
            <v>2.9999999999930083E-4</v>
          </cell>
          <cell r="AC465">
            <v>0.71</v>
          </cell>
          <cell r="AD465">
            <v>-7.0000000000000007E-2</v>
          </cell>
          <cell r="AE465" t="str">
            <v>NM</v>
          </cell>
        </row>
        <row r="466">
          <cell r="B466" t="str">
            <v>QHV-04402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4.3144999999999998</v>
          </cell>
          <cell r="P466">
            <v>44753.674212962964</v>
          </cell>
          <cell r="Q466">
            <v>37.5</v>
          </cell>
          <cell r="R466">
            <v>21.4</v>
          </cell>
          <cell r="S466">
            <v>36.79</v>
          </cell>
          <cell r="T466">
            <v>21.47</v>
          </cell>
          <cell r="U466">
            <v>4.3140999999999998</v>
          </cell>
          <cell r="V466">
            <v>44754.483402777776</v>
          </cell>
          <cell r="W466">
            <v>39.4</v>
          </cell>
          <cell r="X466">
            <v>21.2</v>
          </cell>
          <cell r="Y466">
            <v>38.69</v>
          </cell>
          <cell r="Z466">
            <v>21.27</v>
          </cell>
          <cell r="AA466">
            <v>4.3142999999999994</v>
          </cell>
          <cell r="AB466">
            <v>3.9999999999995595E-4</v>
          </cell>
          <cell r="AC466">
            <v>0.71</v>
          </cell>
          <cell r="AD466">
            <v>-7.0000000000000007E-2</v>
          </cell>
          <cell r="AE466" t="str">
            <v>NM</v>
          </cell>
        </row>
        <row r="467">
          <cell r="B467" t="str">
            <v>QHV-04403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4.6520000000000001</v>
          </cell>
          <cell r="P467">
            <v>44753.677939814814</v>
          </cell>
          <cell r="Q467">
            <v>37.5</v>
          </cell>
          <cell r="R467">
            <v>21.4</v>
          </cell>
          <cell r="S467">
            <v>36.79</v>
          </cell>
          <cell r="T467">
            <v>21.47</v>
          </cell>
          <cell r="U467">
            <v>4.6519000000000004</v>
          </cell>
          <cell r="V467">
            <v>44754.484513888892</v>
          </cell>
          <cell r="W467">
            <v>39.4</v>
          </cell>
          <cell r="X467">
            <v>21.2</v>
          </cell>
          <cell r="Y467">
            <v>38.69</v>
          </cell>
          <cell r="Z467">
            <v>21.27</v>
          </cell>
          <cell r="AA467">
            <v>4.6519500000000003</v>
          </cell>
          <cell r="AB467">
            <v>9.9999999999766942E-5</v>
          </cell>
          <cell r="AC467">
            <v>0.71</v>
          </cell>
          <cell r="AD467">
            <v>-7.0000000000000007E-2</v>
          </cell>
          <cell r="AE467" t="str">
            <v>NM</v>
          </cell>
        </row>
        <row r="468">
          <cell r="B468" t="str">
            <v>QHV-04404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4.3838999999999997</v>
          </cell>
          <cell r="P468">
            <v>44753.679282407407</v>
          </cell>
          <cell r="Q468">
            <v>37.5</v>
          </cell>
          <cell r="R468">
            <v>21.4</v>
          </cell>
          <cell r="S468">
            <v>36.79</v>
          </cell>
          <cell r="T468">
            <v>21.47</v>
          </cell>
          <cell r="U468">
            <v>4.3837999999999999</v>
          </cell>
          <cell r="V468">
            <v>44754.485509259262</v>
          </cell>
          <cell r="W468">
            <v>39.4</v>
          </cell>
          <cell r="X468">
            <v>21.2</v>
          </cell>
          <cell r="Y468">
            <v>38.69</v>
          </cell>
          <cell r="Z468">
            <v>21.27</v>
          </cell>
          <cell r="AA468">
            <v>4.3838499999999998</v>
          </cell>
          <cell r="AB468">
            <v>9.9999999999766942E-5</v>
          </cell>
          <cell r="AC468">
            <v>0.71</v>
          </cell>
          <cell r="AD468">
            <v>-7.0000000000000007E-2</v>
          </cell>
          <cell r="AE468" t="str">
            <v>NM</v>
          </cell>
        </row>
        <row r="469">
          <cell r="B469" t="str">
            <v>QHV-04407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4.6238000000000001</v>
          </cell>
          <cell r="P469">
            <v>44754.495358796295</v>
          </cell>
          <cell r="Q469">
            <v>41</v>
          </cell>
          <cell r="R469">
            <v>21.3</v>
          </cell>
          <cell r="S469">
            <v>40.29</v>
          </cell>
          <cell r="T469">
            <v>21.37</v>
          </cell>
          <cell r="U469">
            <v>4.6239999999999997</v>
          </cell>
          <cell r="V469">
            <v>44755.546909722223</v>
          </cell>
          <cell r="W469">
            <v>41.4</v>
          </cell>
          <cell r="X469">
            <v>21.8</v>
          </cell>
          <cell r="Y469">
            <v>40.69</v>
          </cell>
          <cell r="Z469">
            <v>21.87</v>
          </cell>
          <cell r="AA469">
            <v>4.6238999999999999</v>
          </cell>
          <cell r="AB469">
            <v>1.9999999999953388E-4</v>
          </cell>
          <cell r="AC469">
            <v>0.71</v>
          </cell>
          <cell r="AD469">
            <v>-7.0000000000000007E-2</v>
          </cell>
          <cell r="AE469" t="str">
            <v>NM</v>
          </cell>
        </row>
        <row r="470">
          <cell r="B470" t="str">
            <v>QHV-04410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4.6273</v>
          </cell>
          <cell r="P470">
            <v>44754.497870370367</v>
          </cell>
          <cell r="Q470">
            <v>41</v>
          </cell>
          <cell r="R470">
            <v>21.3</v>
          </cell>
          <cell r="S470">
            <v>40.29</v>
          </cell>
          <cell r="T470">
            <v>21.37</v>
          </cell>
          <cell r="U470">
            <v>4.6276999999999999</v>
          </cell>
          <cell r="V470">
            <v>44755.549826388888</v>
          </cell>
          <cell r="W470">
            <v>41.4</v>
          </cell>
          <cell r="X470">
            <v>21.8</v>
          </cell>
          <cell r="Y470">
            <v>40.69</v>
          </cell>
          <cell r="Z470">
            <v>21.87</v>
          </cell>
          <cell r="AA470">
            <v>4.6274999999999995</v>
          </cell>
          <cell r="AB470">
            <v>3.9999999999995595E-4</v>
          </cell>
          <cell r="AC470">
            <v>0.71</v>
          </cell>
          <cell r="AD470">
            <v>-7.0000000000000007E-2</v>
          </cell>
          <cell r="AE470" t="str">
            <v>NM</v>
          </cell>
        </row>
        <row r="471">
          <cell r="B471" t="str">
            <v>QHV-04411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4.6376999999999997</v>
          </cell>
          <cell r="P471">
            <v>44754.498449074075</v>
          </cell>
          <cell r="Q471">
            <v>41</v>
          </cell>
          <cell r="R471">
            <v>21.3</v>
          </cell>
          <cell r="S471">
            <v>40.29</v>
          </cell>
          <cell r="T471">
            <v>21.37</v>
          </cell>
          <cell r="U471">
            <v>4.6374000000000004</v>
          </cell>
          <cell r="V471">
            <v>44755.550937499997</v>
          </cell>
          <cell r="W471">
            <v>41.4</v>
          </cell>
          <cell r="X471">
            <v>21.8</v>
          </cell>
          <cell r="Y471">
            <v>40.69</v>
          </cell>
          <cell r="Z471">
            <v>21.87</v>
          </cell>
          <cell r="AA471">
            <v>4.6375500000000001</v>
          </cell>
          <cell r="AB471">
            <v>2.9999999999930083E-4</v>
          </cell>
          <cell r="AC471">
            <v>0.71</v>
          </cell>
          <cell r="AD471">
            <v>-7.0000000000000007E-2</v>
          </cell>
          <cell r="AE471" t="str">
            <v>NM</v>
          </cell>
        </row>
        <row r="472">
          <cell r="B472" t="str">
            <v>QHV-04413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4.6429999999999998</v>
          </cell>
          <cell r="P472">
            <v>44754.499618055554</v>
          </cell>
          <cell r="Q472">
            <v>41</v>
          </cell>
          <cell r="R472">
            <v>21.3</v>
          </cell>
          <cell r="S472">
            <v>40.29</v>
          </cell>
          <cell r="T472">
            <v>21.37</v>
          </cell>
          <cell r="U472">
            <v>4.6430999999999996</v>
          </cell>
          <cell r="V472">
            <v>44755.553287037037</v>
          </cell>
          <cell r="W472">
            <v>41.4</v>
          </cell>
          <cell r="X472">
            <v>21.8</v>
          </cell>
          <cell r="Y472">
            <v>40.69</v>
          </cell>
          <cell r="Z472">
            <v>21.87</v>
          </cell>
          <cell r="AA472">
            <v>4.6430499999999997</v>
          </cell>
          <cell r="AB472">
            <v>9.9999999999766942E-5</v>
          </cell>
          <cell r="AC472">
            <v>0.71</v>
          </cell>
          <cell r="AD472">
            <v>-7.0000000000000007E-2</v>
          </cell>
          <cell r="AE472" t="str">
            <v>NM</v>
          </cell>
        </row>
        <row r="473">
          <cell r="B473" t="str">
            <v>QHV-04414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4.6322000000000001</v>
          </cell>
          <cell r="P473">
            <v>44754.500115740739</v>
          </cell>
          <cell r="Q473">
            <v>41</v>
          </cell>
          <cell r="R473">
            <v>21.3</v>
          </cell>
          <cell r="S473">
            <v>40.29</v>
          </cell>
          <cell r="T473">
            <v>21.37</v>
          </cell>
          <cell r="U473">
            <v>4.6326000000000001</v>
          </cell>
          <cell r="V473">
            <v>44755.554074074076</v>
          </cell>
          <cell r="W473">
            <v>41.4</v>
          </cell>
          <cell r="X473">
            <v>21.8</v>
          </cell>
          <cell r="Y473">
            <v>40.69</v>
          </cell>
          <cell r="Z473">
            <v>21.87</v>
          </cell>
          <cell r="AA473">
            <v>4.6324000000000005</v>
          </cell>
          <cell r="AB473">
            <v>3.9999999999995595E-4</v>
          </cell>
          <cell r="AC473">
            <v>0.71</v>
          </cell>
          <cell r="AD473">
            <v>-7.0000000000000007E-2</v>
          </cell>
          <cell r="AE473" t="str">
            <v>NM</v>
          </cell>
        </row>
        <row r="474">
          <cell r="B474" t="str">
            <v>QHV-04415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4.6500000000000004</v>
          </cell>
          <cell r="P474">
            <v>44754.500856481478</v>
          </cell>
          <cell r="Q474">
            <v>41</v>
          </cell>
          <cell r="R474">
            <v>21.3</v>
          </cell>
          <cell r="S474">
            <v>40.29</v>
          </cell>
          <cell r="T474">
            <v>21.37</v>
          </cell>
          <cell r="U474">
            <v>4.6501000000000001</v>
          </cell>
          <cell r="V474">
            <v>44755.555</v>
          </cell>
          <cell r="W474">
            <v>41.4</v>
          </cell>
          <cell r="X474">
            <v>21.8</v>
          </cell>
          <cell r="Y474">
            <v>40.69</v>
          </cell>
          <cell r="Z474">
            <v>21.87</v>
          </cell>
          <cell r="AA474">
            <v>4.6500500000000002</v>
          </cell>
          <cell r="AB474">
            <v>9.9999999999766942E-5</v>
          </cell>
          <cell r="AC474">
            <v>0.71</v>
          </cell>
          <cell r="AD474">
            <v>-7.0000000000000007E-2</v>
          </cell>
          <cell r="AE474" t="str">
            <v>NM</v>
          </cell>
        </row>
        <row r="475">
          <cell r="B475" t="str">
            <v>QHV-04416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4.6235999999999997</v>
          </cell>
          <cell r="P475">
            <v>44754.501435185186</v>
          </cell>
          <cell r="Q475">
            <v>41</v>
          </cell>
          <cell r="R475">
            <v>21.3</v>
          </cell>
          <cell r="S475">
            <v>40.29</v>
          </cell>
          <cell r="T475">
            <v>21.37</v>
          </cell>
          <cell r="U475">
            <v>4.6238000000000001</v>
          </cell>
          <cell r="V475">
            <v>44755.556250000001</v>
          </cell>
          <cell r="W475">
            <v>41.4</v>
          </cell>
          <cell r="X475">
            <v>21.8</v>
          </cell>
          <cell r="Y475">
            <v>40.69</v>
          </cell>
          <cell r="Z475">
            <v>21.87</v>
          </cell>
          <cell r="AA475">
            <v>4.6236999999999995</v>
          </cell>
          <cell r="AB475">
            <v>2.0000000000042206E-4</v>
          </cell>
          <cell r="AC475">
            <v>0.71</v>
          </cell>
          <cell r="AD475">
            <v>-7.0000000000000007E-2</v>
          </cell>
          <cell r="AE475" t="str">
            <v>NM</v>
          </cell>
        </row>
        <row r="476">
          <cell r="B476" t="str">
            <v>QHV-04419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4.6365999999999996</v>
          </cell>
          <cell r="P476">
            <v>44754.503541666665</v>
          </cell>
          <cell r="Q476">
            <v>41</v>
          </cell>
          <cell r="R476">
            <v>21.3</v>
          </cell>
          <cell r="S476">
            <v>40.29</v>
          </cell>
          <cell r="T476">
            <v>21.37</v>
          </cell>
          <cell r="U476">
            <v>4.6368999999999998</v>
          </cell>
          <cell r="V476">
            <v>44755.558854166666</v>
          </cell>
          <cell r="W476">
            <v>41.4</v>
          </cell>
          <cell r="X476">
            <v>21.8</v>
          </cell>
          <cell r="Y476">
            <v>40.69</v>
          </cell>
          <cell r="Z476">
            <v>21.87</v>
          </cell>
          <cell r="AA476">
            <v>4.6367499999999993</v>
          </cell>
          <cell r="AB476">
            <v>3.00000000000189E-4</v>
          </cell>
          <cell r="AC476">
            <v>0.71</v>
          </cell>
          <cell r="AD476">
            <v>-7.0000000000000007E-2</v>
          </cell>
          <cell r="AE476" t="str">
            <v>NM</v>
          </cell>
        </row>
        <row r="477">
          <cell r="B477" t="str">
            <v>QHV-04422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4.6257999999999999</v>
          </cell>
          <cell r="P477">
            <v>44754.506423611114</v>
          </cell>
          <cell r="Q477">
            <v>41</v>
          </cell>
          <cell r="R477">
            <v>21.3</v>
          </cell>
          <cell r="S477">
            <v>40.29</v>
          </cell>
          <cell r="T477">
            <v>21.37</v>
          </cell>
          <cell r="U477">
            <v>4.6258999999999997</v>
          </cell>
          <cell r="V477">
            <v>44755.561377314814</v>
          </cell>
          <cell r="W477">
            <v>41.4</v>
          </cell>
          <cell r="X477">
            <v>21.8</v>
          </cell>
          <cell r="Y477">
            <v>40.69</v>
          </cell>
          <cell r="Z477">
            <v>21.87</v>
          </cell>
          <cell r="AA477">
            <v>4.6258499999999998</v>
          </cell>
          <cell r="AB477">
            <v>9.9999999999766942E-5</v>
          </cell>
          <cell r="AC477">
            <v>0.71</v>
          </cell>
          <cell r="AD477">
            <v>-7.0000000000000007E-2</v>
          </cell>
          <cell r="AE477" t="str">
            <v>NM</v>
          </cell>
        </row>
        <row r="478">
          <cell r="B478" t="str">
            <v>QHV-04423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4.6341999999999999</v>
          </cell>
          <cell r="P478">
            <v>44754.507210648146</v>
          </cell>
          <cell r="Q478">
            <v>41</v>
          </cell>
          <cell r="R478">
            <v>21.3</v>
          </cell>
          <cell r="S478">
            <v>40.29</v>
          </cell>
          <cell r="T478">
            <v>21.37</v>
          </cell>
          <cell r="U478">
            <v>4.6345000000000001</v>
          </cell>
          <cell r="V478">
            <v>44755.562673611108</v>
          </cell>
          <cell r="W478">
            <v>41.4</v>
          </cell>
          <cell r="X478">
            <v>21.8</v>
          </cell>
          <cell r="Y478">
            <v>40.69</v>
          </cell>
          <cell r="Z478">
            <v>21.87</v>
          </cell>
          <cell r="AA478">
            <v>4.6343499999999995</v>
          </cell>
          <cell r="AB478">
            <v>3.00000000000189E-4</v>
          </cell>
          <cell r="AC478">
            <v>0.71</v>
          </cell>
          <cell r="AD478">
            <v>-7.0000000000000007E-2</v>
          </cell>
          <cell r="AE478" t="str">
            <v>NM</v>
          </cell>
        </row>
        <row r="479">
          <cell r="B479" t="str">
            <v>QC - MP 44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4.9999000000000002</v>
          </cell>
          <cell r="P479">
            <v>44754.509780092594</v>
          </cell>
          <cell r="Q479">
            <v>41</v>
          </cell>
          <cell r="R479">
            <v>21.4</v>
          </cell>
          <cell r="S479">
            <v>40.29</v>
          </cell>
          <cell r="T479">
            <v>21.47</v>
          </cell>
          <cell r="U479">
            <v>5</v>
          </cell>
          <cell r="V479">
            <v>44755.566979166666</v>
          </cell>
          <cell r="W479">
            <v>40</v>
          </cell>
          <cell r="X479">
            <v>21.2</v>
          </cell>
          <cell r="Y479">
            <v>39.29</v>
          </cell>
          <cell r="Z479">
            <v>21.27</v>
          </cell>
          <cell r="AA479">
            <v>4.9999500000000001</v>
          </cell>
          <cell r="AB479">
            <v>9.9999999999766942E-5</v>
          </cell>
          <cell r="AC479">
            <v>0.71</v>
          </cell>
          <cell r="AD479">
            <v>-7.0000000000000007E-2</v>
          </cell>
          <cell r="AE479" t="str">
            <v>NM</v>
          </cell>
        </row>
        <row r="480">
          <cell r="B480" t="str">
            <v>QHV-04426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4.6393000000000004</v>
          </cell>
          <cell r="P480">
            <v>44754.511574074073</v>
          </cell>
          <cell r="Q480">
            <v>41.2</v>
          </cell>
          <cell r="R480">
            <v>21.5</v>
          </cell>
          <cell r="S480">
            <v>40.49</v>
          </cell>
          <cell r="T480">
            <v>21.57</v>
          </cell>
          <cell r="U480">
            <v>4.6397000000000004</v>
          </cell>
          <cell r="V480">
            <v>44755.61440972222</v>
          </cell>
          <cell r="W480">
            <v>36.5</v>
          </cell>
          <cell r="X480">
            <v>21.4</v>
          </cell>
          <cell r="Y480">
            <v>35.79</v>
          </cell>
          <cell r="Z480">
            <v>21.47</v>
          </cell>
          <cell r="AA480">
            <v>4.6395</v>
          </cell>
          <cell r="AB480">
            <v>3.9999999999995595E-4</v>
          </cell>
          <cell r="AC480">
            <v>0.71</v>
          </cell>
          <cell r="AD480">
            <v>-7.0000000000000007E-2</v>
          </cell>
          <cell r="AE480" t="str">
            <v>NM</v>
          </cell>
        </row>
        <row r="481">
          <cell r="B481" t="str">
            <v>QHV-04427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4.5987999999999998</v>
          </cell>
          <cell r="P481">
            <v>44754.512152777781</v>
          </cell>
          <cell r="Q481">
            <v>41.2</v>
          </cell>
          <cell r="R481">
            <v>21.5</v>
          </cell>
          <cell r="S481">
            <v>40.49</v>
          </cell>
          <cell r="T481">
            <v>21.57</v>
          </cell>
          <cell r="U481">
            <v>4.5991</v>
          </cell>
          <cell r="V481">
            <v>44755.615208333336</v>
          </cell>
          <cell r="W481">
            <v>36.5</v>
          </cell>
          <cell r="X481">
            <v>21.4</v>
          </cell>
          <cell r="Y481">
            <v>35.79</v>
          </cell>
          <cell r="Z481">
            <v>21.47</v>
          </cell>
          <cell r="AA481">
            <v>4.5989500000000003</v>
          </cell>
          <cell r="AB481">
            <v>3.00000000000189E-4</v>
          </cell>
          <cell r="AC481">
            <v>0.71</v>
          </cell>
          <cell r="AD481">
            <v>-7.0000000000000007E-2</v>
          </cell>
          <cell r="AE481" t="str">
            <v>NM</v>
          </cell>
        </row>
        <row r="482">
          <cell r="B482" t="str">
            <v>QHV-04428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4.6032000000000002</v>
          </cell>
          <cell r="P482">
            <v>44754.513136574074</v>
          </cell>
          <cell r="Q482">
            <v>41.2</v>
          </cell>
          <cell r="R482">
            <v>21.5</v>
          </cell>
          <cell r="S482">
            <v>40.49</v>
          </cell>
          <cell r="T482">
            <v>21.57</v>
          </cell>
          <cell r="U482">
            <v>4.6032999999999999</v>
          </cell>
          <cell r="V482">
            <v>44755.617326388892</v>
          </cell>
          <cell r="W482">
            <v>36.5</v>
          </cell>
          <cell r="X482">
            <v>21.4</v>
          </cell>
          <cell r="Y482">
            <v>35.79</v>
          </cell>
          <cell r="Z482">
            <v>21.47</v>
          </cell>
          <cell r="AA482">
            <v>4.6032500000000001</v>
          </cell>
          <cell r="AB482">
            <v>9.9999999999766942E-5</v>
          </cell>
          <cell r="AC482">
            <v>0.71</v>
          </cell>
          <cell r="AD482">
            <v>-7.0000000000000007E-2</v>
          </cell>
          <cell r="AE482" t="str">
            <v>NM</v>
          </cell>
        </row>
        <row r="483">
          <cell r="B483" t="str">
            <v>QHV-04429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4.6162999999999998</v>
          </cell>
          <cell r="P483">
            <v>44754.513761574075</v>
          </cell>
          <cell r="Q483">
            <v>41.2</v>
          </cell>
          <cell r="R483">
            <v>21.5</v>
          </cell>
          <cell r="S483">
            <v>40.49</v>
          </cell>
          <cell r="T483">
            <v>21.57</v>
          </cell>
          <cell r="U483">
            <v>4.6169000000000002</v>
          </cell>
          <cell r="V483">
            <v>44755.618379629632</v>
          </cell>
          <cell r="W483">
            <v>36.5</v>
          </cell>
          <cell r="X483">
            <v>21.4</v>
          </cell>
          <cell r="Y483">
            <v>35.79</v>
          </cell>
          <cell r="Z483">
            <v>21.47</v>
          </cell>
          <cell r="AA483">
            <v>4.6166</v>
          </cell>
          <cell r="AB483">
            <v>6.0000000000037801E-4</v>
          </cell>
          <cell r="AC483">
            <v>0.71</v>
          </cell>
          <cell r="AD483">
            <v>-7.0000000000000007E-2</v>
          </cell>
          <cell r="AE483" t="str">
            <v>NM</v>
          </cell>
        </row>
        <row r="484">
          <cell r="B484" t="str">
            <v>QHV-04430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4.6212999999999997</v>
          </cell>
          <cell r="P484">
            <v>44754.514768518522</v>
          </cell>
          <cell r="Q484">
            <v>41.2</v>
          </cell>
          <cell r="R484">
            <v>21.5</v>
          </cell>
          <cell r="S484">
            <v>40.49</v>
          </cell>
          <cell r="T484">
            <v>21.57</v>
          </cell>
          <cell r="U484">
            <v>4.6212999999999997</v>
          </cell>
          <cell r="V484">
            <v>44755.619293981479</v>
          </cell>
          <cell r="W484">
            <v>36.5</v>
          </cell>
          <cell r="X484">
            <v>21.4</v>
          </cell>
          <cell r="Y484">
            <v>35.79</v>
          </cell>
          <cell r="Z484">
            <v>21.47</v>
          </cell>
          <cell r="AA484">
            <v>4.6212999999999997</v>
          </cell>
          <cell r="AB484">
            <v>0</v>
          </cell>
          <cell r="AC484">
            <v>0.71</v>
          </cell>
          <cell r="AD484">
            <v>-7.0000000000000007E-2</v>
          </cell>
          <cell r="AE484" t="str">
            <v>NM</v>
          </cell>
        </row>
        <row r="485">
          <cell r="B485" t="str">
            <v>QHV-04431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4.6036999999999999</v>
          </cell>
          <cell r="P485">
            <v>44754.515555555554</v>
          </cell>
          <cell r="Q485">
            <v>41.2</v>
          </cell>
          <cell r="R485">
            <v>21.5</v>
          </cell>
          <cell r="S485">
            <v>40.49</v>
          </cell>
          <cell r="T485">
            <v>21.57</v>
          </cell>
          <cell r="U485">
            <v>4.6037999999999997</v>
          </cell>
          <cell r="V485">
            <v>44755.621203703704</v>
          </cell>
          <cell r="W485">
            <v>36.5</v>
          </cell>
          <cell r="X485">
            <v>21.4</v>
          </cell>
          <cell r="Y485">
            <v>35.79</v>
          </cell>
          <cell r="Z485">
            <v>21.47</v>
          </cell>
          <cell r="AA485">
            <v>4.6037499999999998</v>
          </cell>
          <cell r="AB485">
            <v>9.9999999999766942E-5</v>
          </cell>
          <cell r="AC485">
            <v>0.71</v>
          </cell>
          <cell r="AD485">
            <v>-7.0000000000000007E-2</v>
          </cell>
          <cell r="AE485" t="str">
            <v>NM</v>
          </cell>
        </row>
        <row r="486">
          <cell r="B486" t="str">
            <v>QHV-04432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4.6243999999999996</v>
          </cell>
          <cell r="P486">
            <v>44754.517164351855</v>
          </cell>
          <cell r="Q486">
            <v>41.2</v>
          </cell>
          <cell r="R486">
            <v>21.5</v>
          </cell>
          <cell r="S486">
            <v>40.49</v>
          </cell>
          <cell r="T486">
            <v>21.57</v>
          </cell>
          <cell r="U486">
            <v>4.6242999999999999</v>
          </cell>
          <cell r="V486">
            <v>44755.622766203705</v>
          </cell>
          <cell r="W486">
            <v>36.5</v>
          </cell>
          <cell r="X486">
            <v>21.4</v>
          </cell>
          <cell r="Y486">
            <v>35.79</v>
          </cell>
          <cell r="Z486">
            <v>21.47</v>
          </cell>
          <cell r="AA486">
            <v>4.6243499999999997</v>
          </cell>
          <cell r="AB486">
            <v>9.9999999999766942E-5</v>
          </cell>
          <cell r="AC486">
            <v>0.71</v>
          </cell>
          <cell r="AD486">
            <v>-7.0000000000000007E-2</v>
          </cell>
          <cell r="AE486" t="str">
            <v>NM</v>
          </cell>
        </row>
        <row r="487">
          <cell r="B487" t="str">
            <v>QHV-04433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4.6055000000000001</v>
          </cell>
          <cell r="P487">
            <v>44754.518043981479</v>
          </cell>
          <cell r="Q487">
            <v>41.2</v>
          </cell>
          <cell r="R487">
            <v>21.5</v>
          </cell>
          <cell r="S487">
            <v>40.49</v>
          </cell>
          <cell r="T487">
            <v>21.57</v>
          </cell>
          <cell r="U487">
            <v>4.6051000000000002</v>
          </cell>
          <cell r="V487">
            <v>44755.623599537037</v>
          </cell>
          <cell r="W487">
            <v>36.5</v>
          </cell>
          <cell r="X487">
            <v>21.4</v>
          </cell>
          <cell r="Y487">
            <v>35.79</v>
          </cell>
          <cell r="Z487">
            <v>21.47</v>
          </cell>
          <cell r="AA487">
            <v>4.6052999999999997</v>
          </cell>
          <cell r="AB487">
            <v>3.9999999999995595E-4</v>
          </cell>
          <cell r="AC487">
            <v>0.71</v>
          </cell>
          <cell r="AD487">
            <v>-7.0000000000000007E-2</v>
          </cell>
          <cell r="AE487" t="str">
            <v>NM</v>
          </cell>
        </row>
        <row r="488">
          <cell r="B488" t="str">
            <v>QHV-04437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4.6131000000000002</v>
          </cell>
          <cell r="P488">
            <v>44754.521261574075</v>
          </cell>
          <cell r="Q488">
            <v>41.2</v>
          </cell>
          <cell r="R488">
            <v>21.5</v>
          </cell>
          <cell r="S488">
            <v>40.49</v>
          </cell>
          <cell r="T488">
            <v>21.57</v>
          </cell>
          <cell r="U488">
            <v>4.6136999999999997</v>
          </cell>
          <cell r="V488">
            <v>44755.633842592593</v>
          </cell>
          <cell r="W488">
            <v>36.5</v>
          </cell>
          <cell r="X488">
            <v>21.4</v>
          </cell>
          <cell r="Y488">
            <v>35.79</v>
          </cell>
          <cell r="Z488">
            <v>21.47</v>
          </cell>
          <cell r="AA488">
            <v>4.6134000000000004</v>
          </cell>
          <cell r="AB488">
            <v>5.9999999999948983E-4</v>
          </cell>
          <cell r="AC488">
            <v>0.71</v>
          </cell>
          <cell r="AD488">
            <v>-7.0000000000000007E-2</v>
          </cell>
          <cell r="AE488" t="str">
            <v>NM</v>
          </cell>
        </row>
        <row r="489">
          <cell r="B489" t="str">
            <v>QHV-04438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4.5970000000000004</v>
          </cell>
          <cell r="P489">
            <v>44754.522048611114</v>
          </cell>
          <cell r="Q489">
            <v>41.2</v>
          </cell>
          <cell r="R489">
            <v>21.5</v>
          </cell>
          <cell r="S489">
            <v>40.49</v>
          </cell>
          <cell r="T489">
            <v>21.57</v>
          </cell>
          <cell r="U489">
            <v>4.5972</v>
          </cell>
          <cell r="V489">
            <v>44755.634710648148</v>
          </cell>
          <cell r="W489">
            <v>36.5</v>
          </cell>
          <cell r="X489">
            <v>21.4</v>
          </cell>
          <cell r="Y489">
            <v>35.79</v>
          </cell>
          <cell r="Z489">
            <v>21.47</v>
          </cell>
          <cell r="AA489">
            <v>4.5971000000000002</v>
          </cell>
          <cell r="AB489">
            <v>1.9999999999953388E-4</v>
          </cell>
          <cell r="AC489">
            <v>0.71</v>
          </cell>
          <cell r="AD489">
            <v>-7.0000000000000007E-2</v>
          </cell>
          <cell r="AE489" t="str">
            <v>NM</v>
          </cell>
        </row>
        <row r="490">
          <cell r="B490" t="str">
            <v>QHV-04439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4.5742000000000003</v>
          </cell>
          <cell r="P490">
            <v>44754.52270833333</v>
          </cell>
          <cell r="Q490">
            <v>41.2</v>
          </cell>
          <cell r="R490">
            <v>21.5</v>
          </cell>
          <cell r="S490">
            <v>40.49</v>
          </cell>
          <cell r="T490">
            <v>21.57</v>
          </cell>
          <cell r="U490">
            <v>4.5742000000000003</v>
          </cell>
          <cell r="V490">
            <v>44755.635868055557</v>
          </cell>
          <cell r="W490">
            <v>36.5</v>
          </cell>
          <cell r="X490">
            <v>21.4</v>
          </cell>
          <cell r="Y490">
            <v>35.79</v>
          </cell>
          <cell r="Z490">
            <v>21.47</v>
          </cell>
          <cell r="AA490">
            <v>4.5742000000000003</v>
          </cell>
          <cell r="AB490">
            <v>0</v>
          </cell>
          <cell r="AC490">
            <v>0.71</v>
          </cell>
          <cell r="AD490">
            <v>-7.0000000000000007E-2</v>
          </cell>
          <cell r="AE490" t="str">
            <v>NM</v>
          </cell>
        </row>
        <row r="491">
          <cell r="B491" t="str">
            <v>QHV-04440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4.5782999999999996</v>
          </cell>
          <cell r="P491">
            <v>44754.523229166669</v>
          </cell>
          <cell r="Q491">
            <v>41.2</v>
          </cell>
          <cell r="R491">
            <v>21.5</v>
          </cell>
          <cell r="S491">
            <v>40.49</v>
          </cell>
          <cell r="T491">
            <v>21.57</v>
          </cell>
          <cell r="U491">
            <v>4.5789</v>
          </cell>
          <cell r="V491">
            <v>44755.636631944442</v>
          </cell>
          <cell r="W491">
            <v>36.5</v>
          </cell>
          <cell r="X491">
            <v>21.4</v>
          </cell>
          <cell r="Y491">
            <v>35.79</v>
          </cell>
          <cell r="Z491">
            <v>21.47</v>
          </cell>
          <cell r="AA491">
            <v>4.5785999999999998</v>
          </cell>
          <cell r="AB491">
            <v>6.0000000000037801E-4</v>
          </cell>
          <cell r="AC491">
            <v>0.71</v>
          </cell>
          <cell r="AD491">
            <v>-7.0000000000000007E-2</v>
          </cell>
          <cell r="AE491" t="str">
            <v>NM</v>
          </cell>
        </row>
        <row r="492">
          <cell r="B492" t="str">
            <v>QHV-04441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4.5960000000000001</v>
          </cell>
          <cell r="P492">
            <v>44754.524050925924</v>
          </cell>
          <cell r="Q492">
            <v>41.2</v>
          </cell>
          <cell r="R492">
            <v>21.5</v>
          </cell>
          <cell r="S492">
            <v>40.49</v>
          </cell>
          <cell r="T492">
            <v>21.57</v>
          </cell>
          <cell r="U492">
            <v>4.5953999999999997</v>
          </cell>
          <cell r="V492">
            <v>44755.637731481482</v>
          </cell>
          <cell r="W492">
            <v>36.5</v>
          </cell>
          <cell r="X492">
            <v>21.4</v>
          </cell>
          <cell r="Y492">
            <v>35.79</v>
          </cell>
          <cell r="Z492">
            <v>21.47</v>
          </cell>
          <cell r="AA492">
            <v>4.5956999999999999</v>
          </cell>
          <cell r="AB492">
            <v>6.0000000000037801E-4</v>
          </cell>
          <cell r="AC492">
            <v>0.71</v>
          </cell>
          <cell r="AD492">
            <v>-7.0000000000000007E-2</v>
          </cell>
          <cell r="AE492" t="str">
            <v>NM</v>
          </cell>
        </row>
        <row r="493">
          <cell r="B493" t="str">
            <v>QHV-04442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4.6185999999999998</v>
          </cell>
          <cell r="P493">
            <v>44754.524594907409</v>
          </cell>
          <cell r="Q493">
            <v>41.2</v>
          </cell>
          <cell r="R493">
            <v>21.5</v>
          </cell>
          <cell r="S493">
            <v>40.49</v>
          </cell>
          <cell r="T493">
            <v>21.57</v>
          </cell>
          <cell r="U493">
            <v>4.6186999999999996</v>
          </cell>
          <cell r="V493">
            <v>44755.638541666667</v>
          </cell>
          <cell r="W493">
            <v>36.5</v>
          </cell>
          <cell r="X493">
            <v>21.4</v>
          </cell>
          <cell r="Y493">
            <v>35.79</v>
          </cell>
          <cell r="Z493">
            <v>21.47</v>
          </cell>
          <cell r="AA493">
            <v>4.6186499999999997</v>
          </cell>
          <cell r="AB493">
            <v>9.9999999999766942E-5</v>
          </cell>
          <cell r="AC493">
            <v>0.71</v>
          </cell>
          <cell r="AD493">
            <v>-7.0000000000000007E-2</v>
          </cell>
          <cell r="AE493" t="str">
            <v>NM</v>
          </cell>
        </row>
        <row r="494">
          <cell r="B494" t="str">
            <v>QHV-04443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4.5914000000000001</v>
          </cell>
          <cell r="P494">
            <v>44754.52516203704</v>
          </cell>
          <cell r="Q494">
            <v>41.2</v>
          </cell>
          <cell r="R494">
            <v>21.5</v>
          </cell>
          <cell r="S494">
            <v>40.49</v>
          </cell>
          <cell r="T494">
            <v>21.57</v>
          </cell>
          <cell r="U494">
            <v>4.5915999999999997</v>
          </cell>
          <cell r="V494">
            <v>44755.639409722222</v>
          </cell>
          <cell r="W494">
            <v>36.5</v>
          </cell>
          <cell r="X494">
            <v>21.4</v>
          </cell>
          <cell r="Y494">
            <v>35.79</v>
          </cell>
          <cell r="Z494">
            <v>21.47</v>
          </cell>
          <cell r="AA494">
            <v>4.5914999999999999</v>
          </cell>
          <cell r="AB494">
            <v>1.9999999999953388E-4</v>
          </cell>
          <cell r="AC494">
            <v>0.71</v>
          </cell>
          <cell r="AD494">
            <v>-7.0000000000000007E-2</v>
          </cell>
          <cell r="AE494" t="str">
            <v>NM</v>
          </cell>
        </row>
        <row r="495">
          <cell r="B495" t="str">
            <v>QHV-04444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4.5972</v>
          </cell>
          <cell r="P495">
            <v>44754.526238425926</v>
          </cell>
          <cell r="Q495">
            <v>41.2</v>
          </cell>
          <cell r="R495">
            <v>21.5</v>
          </cell>
          <cell r="S495">
            <v>40.49</v>
          </cell>
          <cell r="T495">
            <v>21.57</v>
          </cell>
          <cell r="U495">
            <v>4.5975999999999999</v>
          </cell>
          <cell r="V495">
            <v>44755.640231481484</v>
          </cell>
          <cell r="W495">
            <v>36.5</v>
          </cell>
          <cell r="X495">
            <v>21.4</v>
          </cell>
          <cell r="Y495">
            <v>35.79</v>
          </cell>
          <cell r="Z495">
            <v>21.47</v>
          </cell>
          <cell r="AA495">
            <v>4.5974000000000004</v>
          </cell>
          <cell r="AB495">
            <v>3.9999999999995595E-4</v>
          </cell>
          <cell r="AC495">
            <v>0.71</v>
          </cell>
          <cell r="AD495">
            <v>-7.0000000000000007E-2</v>
          </cell>
          <cell r="AE495" t="str">
            <v>NM</v>
          </cell>
        </row>
        <row r="496">
          <cell r="B496" t="str">
            <v>QHV-04445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4.5979999999999999</v>
          </cell>
          <cell r="P496">
            <v>44754.527407407404</v>
          </cell>
          <cell r="Q496">
            <v>41.2</v>
          </cell>
          <cell r="R496">
            <v>21.5</v>
          </cell>
          <cell r="S496">
            <v>40.49</v>
          </cell>
          <cell r="T496">
            <v>21.57</v>
          </cell>
          <cell r="U496">
            <v>4.5987</v>
          </cell>
          <cell r="V496">
            <v>44755.640925925924</v>
          </cell>
          <cell r="W496">
            <v>36.5</v>
          </cell>
          <cell r="X496">
            <v>21.4</v>
          </cell>
          <cell r="Y496">
            <v>35.79</v>
          </cell>
          <cell r="Z496">
            <v>21.47</v>
          </cell>
          <cell r="AA496">
            <v>4.5983499999999999</v>
          </cell>
          <cell r="AB496">
            <v>7.0000000000014495E-4</v>
          </cell>
          <cell r="AC496">
            <v>0.71</v>
          </cell>
          <cell r="AD496">
            <v>-7.0000000000000007E-2</v>
          </cell>
          <cell r="AE496" t="str">
            <v>NM</v>
          </cell>
        </row>
        <row r="497">
          <cell r="B497" t="str">
            <v>QC - MP 45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5</v>
          </cell>
          <cell r="P497">
            <v>44754.52857638889</v>
          </cell>
          <cell r="Q497">
            <v>41.8</v>
          </cell>
          <cell r="R497">
            <v>21.5</v>
          </cell>
          <cell r="S497">
            <v>41.089999999999996</v>
          </cell>
          <cell r="T497">
            <v>21.57</v>
          </cell>
          <cell r="U497">
            <v>5</v>
          </cell>
          <cell r="V497">
            <v>44755.642291666663</v>
          </cell>
          <cell r="W497">
            <v>40.299999999999997</v>
          </cell>
          <cell r="X497">
            <v>22</v>
          </cell>
          <cell r="Y497">
            <v>39.589999999999996</v>
          </cell>
          <cell r="Z497">
            <v>22.07</v>
          </cell>
          <cell r="AA497">
            <v>5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NM</v>
          </cell>
        </row>
        <row r="498">
          <cell r="B498" t="str">
            <v>QHV-04446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4.6002000000000001</v>
          </cell>
          <cell r="P498">
            <v>44754.531539351854</v>
          </cell>
          <cell r="Q498">
            <v>41.4</v>
          </cell>
          <cell r="R498">
            <v>21.6</v>
          </cell>
          <cell r="S498">
            <v>40.69</v>
          </cell>
          <cell r="T498">
            <v>21.67</v>
          </cell>
          <cell r="U498">
            <v>4.6002999999999998</v>
          </cell>
          <cell r="V498">
            <v>44755.643796296295</v>
          </cell>
          <cell r="W498">
            <v>39.299999999999997</v>
          </cell>
          <cell r="X498">
            <v>22.1</v>
          </cell>
          <cell r="Y498">
            <v>38.589999999999996</v>
          </cell>
          <cell r="Z498">
            <v>22.17</v>
          </cell>
          <cell r="AA498">
            <v>4.60025</v>
          </cell>
          <cell r="AB498">
            <v>9.9999999999766942E-5</v>
          </cell>
          <cell r="AC498">
            <v>0.71</v>
          </cell>
          <cell r="AD498">
            <v>-7.0000000000000007E-2</v>
          </cell>
          <cell r="AE498" t="str">
            <v>NM</v>
          </cell>
        </row>
        <row r="499">
          <cell r="B499" t="str">
            <v>QHV-04447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4.6109999999999998</v>
          </cell>
          <cell r="P499">
            <v>44754.531967592593</v>
          </cell>
          <cell r="Q499">
            <v>41.4</v>
          </cell>
          <cell r="R499">
            <v>21.6</v>
          </cell>
          <cell r="S499">
            <v>40.69</v>
          </cell>
          <cell r="T499">
            <v>21.67</v>
          </cell>
          <cell r="U499">
            <v>4.6116000000000001</v>
          </cell>
          <cell r="V499">
            <v>44755.644155092596</v>
          </cell>
          <cell r="W499">
            <v>39.299999999999997</v>
          </cell>
          <cell r="X499">
            <v>22.1</v>
          </cell>
          <cell r="Y499">
            <v>38.589999999999996</v>
          </cell>
          <cell r="Z499">
            <v>22.17</v>
          </cell>
          <cell r="AA499">
            <v>4.6113</v>
          </cell>
          <cell r="AB499">
            <v>6.0000000000037801E-4</v>
          </cell>
          <cell r="AC499">
            <v>0.71</v>
          </cell>
          <cell r="AD499">
            <v>-7.0000000000000007E-2</v>
          </cell>
          <cell r="AE499" t="str">
            <v>NM</v>
          </cell>
        </row>
        <row r="500">
          <cell r="B500" t="str">
            <v>QHV-04451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4.3278999999999996</v>
          </cell>
          <cell r="P500">
            <v>44754.535497685189</v>
          </cell>
          <cell r="Q500">
            <v>41.4</v>
          </cell>
          <cell r="R500">
            <v>21.6</v>
          </cell>
          <cell r="S500">
            <v>40.69</v>
          </cell>
          <cell r="T500">
            <v>21.67</v>
          </cell>
          <cell r="U500">
            <v>4.3273000000000001</v>
          </cell>
          <cell r="V500">
            <v>44755.648379629631</v>
          </cell>
          <cell r="W500">
            <v>39.299999999999997</v>
          </cell>
          <cell r="X500">
            <v>22.1</v>
          </cell>
          <cell r="Y500">
            <v>38.589999999999996</v>
          </cell>
          <cell r="Z500">
            <v>22.17</v>
          </cell>
          <cell r="AA500">
            <v>4.3276000000000003</v>
          </cell>
          <cell r="AB500">
            <v>5.9999999999948983E-4</v>
          </cell>
          <cell r="AC500">
            <v>0.71</v>
          </cell>
          <cell r="AD500">
            <v>-7.0000000000000007E-2</v>
          </cell>
          <cell r="AE500" t="str">
            <v>NM</v>
          </cell>
        </row>
        <row r="501">
          <cell r="B501" t="str">
            <v>QHV-04452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4.3459000000000003</v>
          </cell>
          <cell r="P501">
            <v>44754.536238425928</v>
          </cell>
          <cell r="Q501">
            <v>41.4</v>
          </cell>
          <cell r="R501">
            <v>21.6</v>
          </cell>
          <cell r="S501">
            <v>40.69</v>
          </cell>
          <cell r="T501">
            <v>21.67</v>
          </cell>
          <cell r="U501">
            <v>4.3461999999999996</v>
          </cell>
          <cell r="V501">
            <v>44755.649710648147</v>
          </cell>
          <cell r="W501">
            <v>39.299999999999997</v>
          </cell>
          <cell r="X501">
            <v>22.1</v>
          </cell>
          <cell r="Y501">
            <v>38.589999999999996</v>
          </cell>
          <cell r="Z501">
            <v>22.17</v>
          </cell>
          <cell r="AA501">
            <v>4.34605</v>
          </cell>
          <cell r="AB501">
            <v>2.9999999999930083E-4</v>
          </cell>
          <cell r="AC501">
            <v>0.71</v>
          </cell>
          <cell r="AD501">
            <v>-7.0000000000000007E-2</v>
          </cell>
          <cell r="AE501" t="str">
            <v>NM</v>
          </cell>
        </row>
        <row r="502">
          <cell r="B502" t="str">
            <v>QHV-04453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4.3353999999999999</v>
          </cell>
          <cell r="P502">
            <v>44754.536851851852</v>
          </cell>
          <cell r="Q502">
            <v>41.4</v>
          </cell>
          <cell r="R502">
            <v>21.6</v>
          </cell>
          <cell r="S502">
            <v>40.69</v>
          </cell>
          <cell r="T502">
            <v>21.67</v>
          </cell>
          <cell r="U502">
            <v>4.3353000000000002</v>
          </cell>
          <cell r="V502">
            <v>44755.650636574072</v>
          </cell>
          <cell r="W502">
            <v>39.299999999999997</v>
          </cell>
          <cell r="X502">
            <v>22.1</v>
          </cell>
          <cell r="Y502">
            <v>38.589999999999996</v>
          </cell>
          <cell r="Z502">
            <v>22.17</v>
          </cell>
          <cell r="AA502">
            <v>4.33535</v>
          </cell>
          <cell r="AB502">
            <v>9.9999999999766942E-5</v>
          </cell>
          <cell r="AC502">
            <v>0.71</v>
          </cell>
          <cell r="AD502">
            <v>-7.0000000000000007E-2</v>
          </cell>
          <cell r="AE502" t="str">
            <v>NM</v>
          </cell>
        </row>
        <row r="503">
          <cell r="B503" t="str">
            <v>QHV-04454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4.3179999999999996</v>
          </cell>
          <cell r="P503">
            <v>44754.537581018521</v>
          </cell>
          <cell r="Q503">
            <v>41.4</v>
          </cell>
          <cell r="R503">
            <v>21.6</v>
          </cell>
          <cell r="S503">
            <v>40.69</v>
          </cell>
          <cell r="T503">
            <v>21.67</v>
          </cell>
          <cell r="U503">
            <v>4.3177000000000003</v>
          </cell>
          <cell r="V503">
            <v>44755.651562500003</v>
          </cell>
          <cell r="W503">
            <v>39.299999999999997</v>
          </cell>
          <cell r="X503">
            <v>22.1</v>
          </cell>
          <cell r="Y503">
            <v>38.589999999999996</v>
          </cell>
          <cell r="Z503">
            <v>22.17</v>
          </cell>
          <cell r="AA503">
            <v>4.31785</v>
          </cell>
          <cell r="AB503">
            <v>2.9999999999930083E-4</v>
          </cell>
          <cell r="AC503">
            <v>0.71</v>
          </cell>
          <cell r="AD503">
            <v>-7.0000000000000007E-2</v>
          </cell>
          <cell r="AE503" t="str">
            <v>NM</v>
          </cell>
        </row>
        <row r="504">
          <cell r="B504" t="str">
            <v>QHV-04455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4.3266</v>
          </cell>
          <cell r="P504">
            <v>44754.538148148145</v>
          </cell>
          <cell r="Q504">
            <v>41.4</v>
          </cell>
          <cell r="R504">
            <v>21.6</v>
          </cell>
          <cell r="S504">
            <v>40.69</v>
          </cell>
          <cell r="T504">
            <v>21.67</v>
          </cell>
          <cell r="U504">
            <v>4.3262</v>
          </cell>
          <cell r="V504">
            <v>44755.652604166666</v>
          </cell>
          <cell r="W504">
            <v>39.299999999999997</v>
          </cell>
          <cell r="X504">
            <v>22.1</v>
          </cell>
          <cell r="Y504">
            <v>38.589999999999996</v>
          </cell>
          <cell r="Z504">
            <v>22.17</v>
          </cell>
          <cell r="AA504">
            <v>4.3263999999999996</v>
          </cell>
          <cell r="AB504">
            <v>3.9999999999995595E-4</v>
          </cell>
          <cell r="AC504">
            <v>0.71</v>
          </cell>
          <cell r="AD504">
            <v>-7.0000000000000007E-2</v>
          </cell>
          <cell r="AE504" t="str">
            <v>NM</v>
          </cell>
        </row>
        <row r="505">
          <cell r="B505" t="str">
            <v>QHV-04456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4.3231999999999999</v>
          </cell>
          <cell r="P505">
            <v>44754.538761574076</v>
          </cell>
          <cell r="Q505">
            <v>41.4</v>
          </cell>
          <cell r="R505">
            <v>21.6</v>
          </cell>
          <cell r="S505">
            <v>40.69</v>
          </cell>
          <cell r="T505">
            <v>21.67</v>
          </cell>
          <cell r="U505">
            <v>4.3231999999999999</v>
          </cell>
          <cell r="V505">
            <v>44755.653657407405</v>
          </cell>
          <cell r="W505">
            <v>39.299999999999997</v>
          </cell>
          <cell r="X505">
            <v>22.1</v>
          </cell>
          <cell r="Y505">
            <v>38.589999999999996</v>
          </cell>
          <cell r="Z505">
            <v>22.17</v>
          </cell>
          <cell r="AA505">
            <v>4.3231999999999999</v>
          </cell>
          <cell r="AB505">
            <v>0</v>
          </cell>
          <cell r="AC505">
            <v>0.71</v>
          </cell>
          <cell r="AD505">
            <v>-7.0000000000000007E-2</v>
          </cell>
          <cell r="AE505" t="str">
            <v>NM</v>
          </cell>
        </row>
        <row r="506">
          <cell r="B506" t="str">
            <v>QHV-04457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4.3319000000000001</v>
          </cell>
          <cell r="P506">
            <v>44754.539340277777</v>
          </cell>
          <cell r="Q506">
            <v>41.4</v>
          </cell>
          <cell r="R506">
            <v>21.6</v>
          </cell>
          <cell r="S506">
            <v>40.69</v>
          </cell>
          <cell r="T506">
            <v>21.67</v>
          </cell>
          <cell r="U506">
            <v>4.3318000000000003</v>
          </cell>
          <cell r="V506">
            <v>44755.654305555552</v>
          </cell>
          <cell r="W506">
            <v>39.299999999999997</v>
          </cell>
          <cell r="X506">
            <v>22.1</v>
          </cell>
          <cell r="Y506">
            <v>38.589999999999996</v>
          </cell>
          <cell r="Z506">
            <v>22.17</v>
          </cell>
          <cell r="AA506">
            <v>4.3318500000000002</v>
          </cell>
          <cell r="AB506">
            <v>9.9999999999766942E-5</v>
          </cell>
          <cell r="AC506">
            <v>0.71</v>
          </cell>
          <cell r="AD506">
            <v>-7.0000000000000007E-2</v>
          </cell>
          <cell r="AE506" t="str">
            <v>NM</v>
          </cell>
        </row>
        <row r="507">
          <cell r="B507" t="str">
            <v>QHV-04458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4.3529999999999998</v>
          </cell>
          <cell r="P507">
            <v>44754.539942129632</v>
          </cell>
          <cell r="Q507">
            <v>41.4</v>
          </cell>
          <cell r="R507">
            <v>21.6</v>
          </cell>
          <cell r="S507">
            <v>40.69</v>
          </cell>
          <cell r="T507">
            <v>21.67</v>
          </cell>
          <cell r="U507">
            <v>4.3529999999999998</v>
          </cell>
          <cell r="V507">
            <v>44755.655150462961</v>
          </cell>
          <cell r="W507">
            <v>39.299999999999997</v>
          </cell>
          <cell r="X507">
            <v>22.1</v>
          </cell>
          <cell r="Y507">
            <v>38.589999999999996</v>
          </cell>
          <cell r="Z507">
            <v>22.17</v>
          </cell>
          <cell r="AA507">
            <v>4.3529999999999998</v>
          </cell>
          <cell r="AB507">
            <v>0</v>
          </cell>
          <cell r="AC507">
            <v>0.71</v>
          </cell>
          <cell r="AD507">
            <v>-7.0000000000000007E-2</v>
          </cell>
          <cell r="AE507" t="str">
            <v>NM</v>
          </cell>
        </row>
        <row r="508">
          <cell r="B508" t="str">
            <v>QHV-04459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4.327</v>
          </cell>
          <cell r="P508">
            <v>44754.540648148148</v>
          </cell>
          <cell r="Q508">
            <v>41.4</v>
          </cell>
          <cell r="R508">
            <v>21.6</v>
          </cell>
          <cell r="S508">
            <v>40.69</v>
          </cell>
          <cell r="T508">
            <v>21.67</v>
          </cell>
          <cell r="U508">
            <v>4.327</v>
          </cell>
          <cell r="V508">
            <v>44755.656087962961</v>
          </cell>
          <cell r="W508">
            <v>39.299999999999997</v>
          </cell>
          <cell r="X508">
            <v>22.1</v>
          </cell>
          <cell r="Y508">
            <v>38.589999999999996</v>
          </cell>
          <cell r="Z508">
            <v>22.17</v>
          </cell>
          <cell r="AA508">
            <v>4.327</v>
          </cell>
          <cell r="AB508">
            <v>0</v>
          </cell>
          <cell r="AC508">
            <v>0.71</v>
          </cell>
          <cell r="AD508">
            <v>-7.0000000000000007E-2</v>
          </cell>
          <cell r="AE508" t="str">
            <v>NM</v>
          </cell>
        </row>
        <row r="509">
          <cell r="B509" t="str">
            <v>QHV-04460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4.3266999999999998</v>
          </cell>
          <cell r="P509">
            <v>44754.541388888887</v>
          </cell>
          <cell r="Q509">
            <v>41.4</v>
          </cell>
          <cell r="R509">
            <v>21.6</v>
          </cell>
          <cell r="S509">
            <v>40.69</v>
          </cell>
          <cell r="T509">
            <v>21.67</v>
          </cell>
          <cell r="U509">
            <v>4.3268000000000004</v>
          </cell>
          <cell r="V509">
            <v>44755.656805555554</v>
          </cell>
          <cell r="W509">
            <v>39.299999999999997</v>
          </cell>
          <cell r="X509">
            <v>22.1</v>
          </cell>
          <cell r="Y509">
            <v>38.589999999999996</v>
          </cell>
          <cell r="Z509">
            <v>22.17</v>
          </cell>
          <cell r="AA509">
            <v>4.3267500000000005</v>
          </cell>
          <cell r="AB509">
            <v>1.0000000000065512E-4</v>
          </cell>
          <cell r="AC509">
            <v>0.71</v>
          </cell>
          <cell r="AD509">
            <v>-7.0000000000000007E-2</v>
          </cell>
          <cell r="AE509" t="str">
            <v>NM</v>
          </cell>
        </row>
        <row r="510">
          <cell r="B510" t="str">
            <v>QHV-04461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4.2968999999999999</v>
          </cell>
          <cell r="P510">
            <v>44754.542280092595</v>
          </cell>
          <cell r="Q510">
            <v>41.4</v>
          </cell>
          <cell r="R510">
            <v>21.6</v>
          </cell>
          <cell r="S510">
            <v>40.69</v>
          </cell>
          <cell r="T510">
            <v>21.67</v>
          </cell>
          <cell r="U510">
            <v>4.2967000000000004</v>
          </cell>
          <cell r="V510">
            <v>44755.657523148147</v>
          </cell>
          <cell r="W510">
            <v>39.299999999999997</v>
          </cell>
          <cell r="X510">
            <v>22.1</v>
          </cell>
          <cell r="Y510">
            <v>38.589999999999996</v>
          </cell>
          <cell r="Z510">
            <v>22.17</v>
          </cell>
          <cell r="AA510">
            <v>4.2968000000000002</v>
          </cell>
          <cell r="AB510">
            <v>1.9999999999953388E-4</v>
          </cell>
          <cell r="AC510">
            <v>0.71</v>
          </cell>
          <cell r="AD510">
            <v>-7.0000000000000007E-2</v>
          </cell>
          <cell r="AE510" t="str">
            <v>NM</v>
          </cell>
        </row>
        <row r="511">
          <cell r="B511" t="str">
            <v>QHV-04465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4.3226000000000004</v>
          </cell>
          <cell r="P511">
            <v>44754.545231481483</v>
          </cell>
          <cell r="Q511">
            <v>41.4</v>
          </cell>
          <cell r="R511">
            <v>21.6</v>
          </cell>
          <cell r="S511">
            <v>40.69</v>
          </cell>
          <cell r="T511">
            <v>21.67</v>
          </cell>
          <cell r="U511">
            <v>4.3220999999999998</v>
          </cell>
          <cell r="V511">
            <v>44755.661446759259</v>
          </cell>
          <cell r="W511">
            <v>39.299999999999997</v>
          </cell>
          <cell r="X511">
            <v>22.1</v>
          </cell>
          <cell r="Y511">
            <v>38.589999999999996</v>
          </cell>
          <cell r="Z511">
            <v>22.17</v>
          </cell>
          <cell r="AA511">
            <v>4.3223500000000001</v>
          </cell>
          <cell r="AB511">
            <v>5.0000000000061107E-4</v>
          </cell>
          <cell r="AC511">
            <v>0.71</v>
          </cell>
          <cell r="AD511">
            <v>-7.0000000000000007E-2</v>
          </cell>
          <cell r="AE511" t="str">
            <v>NM</v>
          </cell>
        </row>
        <row r="512">
          <cell r="B512" t="str">
            <v>QC - MP 46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4.9999000000000002</v>
          </cell>
          <cell r="P512">
            <v>44754.546469907407</v>
          </cell>
          <cell r="Q512">
            <v>42.7</v>
          </cell>
          <cell r="R512">
            <v>21.6</v>
          </cell>
          <cell r="S512">
            <v>41.99</v>
          </cell>
          <cell r="T512">
            <v>21.67</v>
          </cell>
          <cell r="U512">
            <v>5</v>
          </cell>
          <cell r="V512">
            <v>44755.663287037038</v>
          </cell>
          <cell r="W512">
            <v>40.6</v>
          </cell>
          <cell r="X512">
            <v>22</v>
          </cell>
          <cell r="Y512">
            <v>39.89</v>
          </cell>
          <cell r="Z512">
            <v>22.07</v>
          </cell>
          <cell r="AA512">
            <v>4.9999500000000001</v>
          </cell>
          <cell r="AB512">
            <v>9.9999999999766942E-5</v>
          </cell>
          <cell r="AC512">
            <v>0.71</v>
          </cell>
          <cell r="AD512">
            <v>-7.0000000000000007E-2</v>
          </cell>
          <cell r="AE512" t="str">
            <v>NM</v>
          </cell>
        </row>
        <row r="513">
          <cell r="B513" t="str">
            <v>QHV-04466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4.2987000000000002</v>
          </cell>
          <cell r="P513">
            <v>44755.511597222219</v>
          </cell>
          <cell r="Q513">
            <v>42.2</v>
          </cell>
          <cell r="R513">
            <v>21.1</v>
          </cell>
          <cell r="S513">
            <v>41.49</v>
          </cell>
          <cell r="T513">
            <v>21.17</v>
          </cell>
          <cell r="U513">
            <v>4.2984999999999998</v>
          </cell>
          <cell r="V513">
            <v>44755.686990740738</v>
          </cell>
          <cell r="W513">
            <v>35.200000000000003</v>
          </cell>
          <cell r="X513">
            <v>21</v>
          </cell>
          <cell r="Y513">
            <v>34.49</v>
          </cell>
          <cell r="Z513">
            <v>21.07</v>
          </cell>
          <cell r="AA513">
            <v>4.2986000000000004</v>
          </cell>
          <cell r="AB513">
            <v>2.0000000000042206E-4</v>
          </cell>
          <cell r="AC513">
            <v>0.71</v>
          </cell>
          <cell r="AD513">
            <v>-7.0000000000000007E-2</v>
          </cell>
          <cell r="AE513" t="str">
            <v>NM</v>
          </cell>
        </row>
        <row r="514">
          <cell r="B514" t="str">
            <v>QHV-04467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4.2838000000000003</v>
          </cell>
          <cell r="P514">
            <v>44755.513194444444</v>
          </cell>
          <cell r="Q514">
            <v>42.2</v>
          </cell>
          <cell r="R514">
            <v>21.1</v>
          </cell>
          <cell r="S514">
            <v>41.49</v>
          </cell>
          <cell r="T514">
            <v>21.17</v>
          </cell>
          <cell r="U514">
            <v>4.2831999999999999</v>
          </cell>
          <cell r="V514">
            <v>44755.688379629632</v>
          </cell>
          <cell r="W514">
            <v>35.200000000000003</v>
          </cell>
          <cell r="X514">
            <v>21</v>
          </cell>
          <cell r="Y514">
            <v>34.49</v>
          </cell>
          <cell r="Z514">
            <v>21.07</v>
          </cell>
          <cell r="AA514">
            <v>4.2835000000000001</v>
          </cell>
          <cell r="AB514">
            <v>6.0000000000037801E-4</v>
          </cell>
          <cell r="AC514">
            <v>0.71</v>
          </cell>
          <cell r="AD514">
            <v>-7.0000000000000007E-2</v>
          </cell>
          <cell r="AE514" t="str">
            <v>NM</v>
          </cell>
        </row>
        <row r="515">
          <cell r="B515" t="str">
            <v>QHV-04468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4.2850999999999999</v>
          </cell>
          <cell r="P515">
            <v>44755.513553240744</v>
          </cell>
          <cell r="Q515">
            <v>42.2</v>
          </cell>
          <cell r="R515">
            <v>21.1</v>
          </cell>
          <cell r="S515">
            <v>41.49</v>
          </cell>
          <cell r="T515">
            <v>21.17</v>
          </cell>
          <cell r="U515">
            <v>4.2845000000000004</v>
          </cell>
          <cell r="V515">
            <v>44755.690486111111</v>
          </cell>
          <cell r="W515">
            <v>35.200000000000003</v>
          </cell>
          <cell r="X515">
            <v>21</v>
          </cell>
          <cell r="Y515">
            <v>34.49</v>
          </cell>
          <cell r="Z515">
            <v>21.07</v>
          </cell>
          <cell r="AA515">
            <v>4.2848000000000006</v>
          </cell>
          <cell r="AB515">
            <v>5.9999999999948983E-4</v>
          </cell>
          <cell r="AC515">
            <v>0.71</v>
          </cell>
          <cell r="AD515">
            <v>-7.0000000000000007E-2</v>
          </cell>
          <cell r="AE515" t="str">
            <v>NM</v>
          </cell>
        </row>
        <row r="516">
          <cell r="B516" t="str">
            <v>QHV-04469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4.2994000000000003</v>
          </cell>
          <cell r="P516">
            <v>44755.515185185184</v>
          </cell>
          <cell r="Q516">
            <v>42.2</v>
          </cell>
          <cell r="R516">
            <v>21.1</v>
          </cell>
          <cell r="S516">
            <v>41.49</v>
          </cell>
          <cell r="T516">
            <v>21.17</v>
          </cell>
          <cell r="U516">
            <v>4.2991999999999999</v>
          </cell>
          <cell r="V516">
            <v>44755.692395833335</v>
          </cell>
          <cell r="W516">
            <v>35.200000000000003</v>
          </cell>
          <cell r="X516">
            <v>21</v>
          </cell>
          <cell r="Y516">
            <v>34.49</v>
          </cell>
          <cell r="Z516">
            <v>21.07</v>
          </cell>
          <cell r="AA516">
            <v>4.2993000000000006</v>
          </cell>
          <cell r="AB516">
            <v>2.0000000000042206E-4</v>
          </cell>
          <cell r="AC516">
            <v>0.71</v>
          </cell>
          <cell r="AD516">
            <v>-7.0000000000000007E-2</v>
          </cell>
          <cell r="AE516" t="str">
            <v>NM</v>
          </cell>
        </row>
        <row r="517">
          <cell r="B517" t="str">
            <v>QHV-04470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4.3240999999999996</v>
          </cell>
          <cell r="P517">
            <v>44755.516828703701</v>
          </cell>
          <cell r="Q517">
            <v>42.2</v>
          </cell>
          <cell r="R517">
            <v>21.1</v>
          </cell>
          <cell r="S517">
            <v>41.49</v>
          </cell>
          <cell r="T517">
            <v>21.17</v>
          </cell>
          <cell r="U517">
            <v>4.3238000000000003</v>
          </cell>
          <cell r="V517">
            <v>44755.692430555559</v>
          </cell>
          <cell r="W517">
            <v>35.200000000000003</v>
          </cell>
          <cell r="X517">
            <v>21</v>
          </cell>
          <cell r="Y517">
            <v>34.49</v>
          </cell>
          <cell r="Z517">
            <v>21.07</v>
          </cell>
          <cell r="AA517">
            <v>4.32395</v>
          </cell>
          <cell r="AB517">
            <v>2.9999999999930083E-4</v>
          </cell>
          <cell r="AC517">
            <v>0.71</v>
          </cell>
          <cell r="AD517">
            <v>-7.0000000000000007E-2</v>
          </cell>
          <cell r="AE517" t="str">
            <v>NM</v>
          </cell>
        </row>
        <row r="518">
          <cell r="B518" t="str">
            <v>QHV-04471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4.3136000000000001</v>
          </cell>
          <cell r="P518">
            <v>44755.518692129626</v>
          </cell>
          <cell r="Q518">
            <v>42.2</v>
          </cell>
          <cell r="R518">
            <v>21.1</v>
          </cell>
          <cell r="S518">
            <v>41.49</v>
          </cell>
          <cell r="T518">
            <v>21.17</v>
          </cell>
          <cell r="U518">
            <v>4.3129999999999997</v>
          </cell>
          <cell r="V518">
            <v>44755.693067129629</v>
          </cell>
          <cell r="W518">
            <v>35.200000000000003</v>
          </cell>
          <cell r="X518">
            <v>21</v>
          </cell>
          <cell r="Y518">
            <v>34.49</v>
          </cell>
          <cell r="Z518">
            <v>21.07</v>
          </cell>
          <cell r="AA518">
            <v>4.3132999999999999</v>
          </cell>
          <cell r="AB518">
            <v>6.0000000000037801E-4</v>
          </cell>
          <cell r="AC518">
            <v>0.71</v>
          </cell>
          <cell r="AD518">
            <v>-7.0000000000000007E-2</v>
          </cell>
          <cell r="AE518" t="str">
            <v>NM</v>
          </cell>
        </row>
        <row r="519">
          <cell r="B519" t="str">
            <v>QHV-04472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4.2881999999999998</v>
          </cell>
          <cell r="P519">
            <v>44755.519444444442</v>
          </cell>
          <cell r="Q519">
            <v>42.2</v>
          </cell>
          <cell r="R519">
            <v>21.1</v>
          </cell>
          <cell r="S519">
            <v>41.49</v>
          </cell>
          <cell r="T519">
            <v>21.17</v>
          </cell>
          <cell r="U519">
            <v>4.2880000000000003</v>
          </cell>
          <cell r="V519">
            <v>44755.693807870368</v>
          </cell>
          <cell r="W519">
            <v>35.200000000000003</v>
          </cell>
          <cell r="X519">
            <v>21</v>
          </cell>
          <cell r="Y519">
            <v>34.49</v>
          </cell>
          <cell r="Z519">
            <v>21.07</v>
          </cell>
          <cell r="AA519">
            <v>4.2881</v>
          </cell>
          <cell r="AB519">
            <v>1.9999999999953388E-4</v>
          </cell>
          <cell r="AC519">
            <v>0.71</v>
          </cell>
          <cell r="AD519">
            <v>-7.0000000000000007E-2</v>
          </cell>
          <cell r="AE519" t="str">
            <v>NM</v>
          </cell>
        </row>
        <row r="520">
          <cell r="B520" t="str">
            <v>QHV-04473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4.2988</v>
          </cell>
          <cell r="P520">
            <v>44755.520289351851</v>
          </cell>
          <cell r="Q520">
            <v>42.2</v>
          </cell>
          <cell r="R520">
            <v>21.1</v>
          </cell>
          <cell r="S520">
            <v>41.49</v>
          </cell>
          <cell r="T520">
            <v>21.17</v>
          </cell>
          <cell r="U520">
            <v>4.2987000000000002</v>
          </cell>
          <cell r="V520">
            <v>44755.694201388891</v>
          </cell>
          <cell r="W520">
            <v>35.200000000000003</v>
          </cell>
          <cell r="X520">
            <v>21</v>
          </cell>
          <cell r="Y520">
            <v>34.49</v>
          </cell>
          <cell r="Z520">
            <v>21.07</v>
          </cell>
          <cell r="AA520">
            <v>4.2987500000000001</v>
          </cell>
          <cell r="AB520">
            <v>9.9999999999766942E-5</v>
          </cell>
          <cell r="AC520">
            <v>0.71</v>
          </cell>
          <cell r="AD520">
            <v>-7.0000000000000007E-2</v>
          </cell>
          <cell r="AE520" t="str">
            <v>NM</v>
          </cell>
        </row>
        <row r="521">
          <cell r="B521" t="str">
            <v>QHV-04474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4.2927999999999997</v>
          </cell>
          <cell r="P521">
            <v>44755.521087962959</v>
          </cell>
          <cell r="Q521">
            <v>42.2</v>
          </cell>
          <cell r="R521">
            <v>21.1</v>
          </cell>
          <cell r="S521">
            <v>41.49</v>
          </cell>
          <cell r="T521">
            <v>21.17</v>
          </cell>
          <cell r="U521">
            <v>4.2927</v>
          </cell>
          <cell r="V521">
            <v>44755.694803240738</v>
          </cell>
          <cell r="W521">
            <v>35.200000000000003</v>
          </cell>
          <cell r="X521">
            <v>21</v>
          </cell>
          <cell r="Y521">
            <v>34.49</v>
          </cell>
          <cell r="Z521">
            <v>21.07</v>
          </cell>
          <cell r="AA521">
            <v>4.2927499999999998</v>
          </cell>
          <cell r="AB521">
            <v>9.9999999999766942E-5</v>
          </cell>
          <cell r="AC521">
            <v>0.71</v>
          </cell>
          <cell r="AD521">
            <v>-7.0000000000000007E-2</v>
          </cell>
          <cell r="AE521" t="str">
            <v>NM</v>
          </cell>
        </row>
        <row r="522">
          <cell r="B522" t="str">
            <v>QHV-04475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4.2626999999999997</v>
          </cell>
          <cell r="P522">
            <v>44755.521863425929</v>
          </cell>
          <cell r="Q522">
            <v>42.2</v>
          </cell>
          <cell r="R522">
            <v>21.1</v>
          </cell>
          <cell r="S522">
            <v>41.49</v>
          </cell>
          <cell r="T522">
            <v>21.17</v>
          </cell>
          <cell r="U522">
            <v>4.2624000000000004</v>
          </cell>
          <cell r="V522">
            <v>44755.695474537039</v>
          </cell>
          <cell r="W522">
            <v>35.200000000000003</v>
          </cell>
          <cell r="X522">
            <v>21</v>
          </cell>
          <cell r="Y522">
            <v>34.49</v>
          </cell>
          <cell r="Z522">
            <v>21.07</v>
          </cell>
          <cell r="AA522">
            <v>4.2625500000000001</v>
          </cell>
          <cell r="AB522">
            <v>2.9999999999930083E-4</v>
          </cell>
          <cell r="AC522">
            <v>0.71</v>
          </cell>
          <cell r="AD522">
            <v>-7.0000000000000007E-2</v>
          </cell>
          <cell r="AE522" t="str">
            <v>NM</v>
          </cell>
        </row>
        <row r="523">
          <cell r="B523" t="str">
            <v>QHV-04479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4.3475999999999999</v>
          </cell>
          <cell r="P523">
            <v>44755.525625000002</v>
          </cell>
          <cell r="Q523">
            <v>42.2</v>
          </cell>
          <cell r="R523">
            <v>21.1</v>
          </cell>
          <cell r="S523">
            <v>41.49</v>
          </cell>
          <cell r="T523">
            <v>21.17</v>
          </cell>
          <cell r="U523">
            <v>4.3474000000000004</v>
          </cell>
          <cell r="V523">
            <v>44755.698391203703</v>
          </cell>
          <cell r="W523">
            <v>35.200000000000003</v>
          </cell>
          <cell r="X523">
            <v>21</v>
          </cell>
          <cell r="Y523">
            <v>34.49</v>
          </cell>
          <cell r="Z523">
            <v>21.07</v>
          </cell>
          <cell r="AA523">
            <v>4.3475000000000001</v>
          </cell>
          <cell r="AB523">
            <v>1.9999999999953388E-4</v>
          </cell>
          <cell r="AC523">
            <v>0.71</v>
          </cell>
          <cell r="AD523">
            <v>-7.0000000000000007E-2</v>
          </cell>
          <cell r="AE523" t="str">
            <v>NM</v>
          </cell>
        </row>
        <row r="524">
          <cell r="B524" t="str">
            <v>QHV-04480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4.3448000000000002</v>
          </cell>
          <cell r="P524">
            <v>44755.526875000003</v>
          </cell>
          <cell r="Q524">
            <v>42.2</v>
          </cell>
          <cell r="R524">
            <v>21.1</v>
          </cell>
          <cell r="S524">
            <v>41.49</v>
          </cell>
          <cell r="T524">
            <v>21.17</v>
          </cell>
          <cell r="U524">
            <v>4.3441999999999998</v>
          </cell>
          <cell r="V524">
            <v>44755.699328703704</v>
          </cell>
          <cell r="W524">
            <v>35.200000000000003</v>
          </cell>
          <cell r="X524">
            <v>21</v>
          </cell>
          <cell r="Y524">
            <v>34.49</v>
          </cell>
          <cell r="Z524">
            <v>21.07</v>
          </cell>
          <cell r="AA524">
            <v>4.3445</v>
          </cell>
          <cell r="AB524">
            <v>6.0000000000037801E-4</v>
          </cell>
          <cell r="AC524">
            <v>0.71</v>
          </cell>
          <cell r="AD524">
            <v>-7.0000000000000007E-2</v>
          </cell>
          <cell r="AE524" t="str">
            <v>NM</v>
          </cell>
        </row>
        <row r="525">
          <cell r="B525" t="str">
            <v>QHV-04481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4.3513000000000002</v>
          </cell>
          <cell r="P525">
            <v>44755.52747685185</v>
          </cell>
          <cell r="Q525">
            <v>42.2</v>
          </cell>
          <cell r="R525">
            <v>21.1</v>
          </cell>
          <cell r="S525">
            <v>41.49</v>
          </cell>
          <cell r="T525">
            <v>21.17</v>
          </cell>
          <cell r="U525">
            <v>4.3506999999999998</v>
          </cell>
          <cell r="V525">
            <v>44755.700567129628</v>
          </cell>
          <cell r="W525">
            <v>35.200000000000003</v>
          </cell>
          <cell r="X525">
            <v>21</v>
          </cell>
          <cell r="Y525">
            <v>34.49</v>
          </cell>
          <cell r="Z525">
            <v>21.07</v>
          </cell>
          <cell r="AA525">
            <v>4.351</v>
          </cell>
          <cell r="AB525">
            <v>6.0000000000037801E-4</v>
          </cell>
          <cell r="AC525">
            <v>0.71</v>
          </cell>
          <cell r="AD525">
            <v>-7.0000000000000007E-2</v>
          </cell>
          <cell r="AE525" t="str">
            <v>NM</v>
          </cell>
        </row>
        <row r="526">
          <cell r="B526" t="str">
            <v>QHV-04482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4.3578000000000001</v>
          </cell>
          <cell r="P526">
            <v>44755.52820601852</v>
          </cell>
          <cell r="Q526">
            <v>42.2</v>
          </cell>
          <cell r="R526">
            <v>21.1</v>
          </cell>
          <cell r="S526">
            <v>41.49</v>
          </cell>
          <cell r="T526">
            <v>21.17</v>
          </cell>
          <cell r="U526">
            <v>4.3577000000000004</v>
          </cell>
          <cell r="V526">
            <v>44755.701273148145</v>
          </cell>
          <cell r="W526">
            <v>35.200000000000003</v>
          </cell>
          <cell r="X526">
            <v>21</v>
          </cell>
          <cell r="Y526">
            <v>34.49</v>
          </cell>
          <cell r="Z526">
            <v>21.07</v>
          </cell>
          <cell r="AA526">
            <v>4.3577500000000002</v>
          </cell>
          <cell r="AB526">
            <v>9.9999999999766942E-5</v>
          </cell>
          <cell r="AC526">
            <v>0.71</v>
          </cell>
          <cell r="AD526">
            <v>-7.0000000000000007E-2</v>
          </cell>
          <cell r="AE526" t="str">
            <v>NM</v>
          </cell>
        </row>
        <row r="527">
          <cell r="B527" t="str">
            <v>QHV-04483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4.3438999999999997</v>
          </cell>
          <cell r="P527">
            <v>44755.528796296298</v>
          </cell>
          <cell r="Q527">
            <v>42.2</v>
          </cell>
          <cell r="R527">
            <v>21.1</v>
          </cell>
          <cell r="S527">
            <v>41.49</v>
          </cell>
          <cell r="T527">
            <v>21.17</v>
          </cell>
          <cell r="U527">
            <v>4.3434999999999997</v>
          </cell>
          <cell r="V527">
            <v>44755.701944444445</v>
          </cell>
          <cell r="W527">
            <v>35.200000000000003</v>
          </cell>
          <cell r="X527">
            <v>21</v>
          </cell>
          <cell r="Y527">
            <v>34.49</v>
          </cell>
          <cell r="Z527">
            <v>21.07</v>
          </cell>
          <cell r="AA527">
            <v>4.3437000000000001</v>
          </cell>
          <cell r="AB527">
            <v>3.9999999999995595E-4</v>
          </cell>
          <cell r="AC527">
            <v>0.71</v>
          </cell>
          <cell r="AD527">
            <v>-7.0000000000000007E-2</v>
          </cell>
          <cell r="AE527" t="str">
            <v>NM</v>
          </cell>
        </row>
        <row r="528">
          <cell r="B528" t="str">
            <v>QHV-04484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4.3601999999999999</v>
          </cell>
          <cell r="P528">
            <v>44755.530312499999</v>
          </cell>
          <cell r="Q528">
            <v>42.2</v>
          </cell>
          <cell r="R528">
            <v>21.1</v>
          </cell>
          <cell r="S528">
            <v>41.49</v>
          </cell>
          <cell r="T528">
            <v>21.17</v>
          </cell>
          <cell r="U528">
            <v>4.3594999999999997</v>
          </cell>
          <cell r="V528">
            <v>44755.702893518515</v>
          </cell>
          <cell r="W528">
            <v>35.200000000000003</v>
          </cell>
          <cell r="X528">
            <v>21</v>
          </cell>
          <cell r="Y528">
            <v>34.49</v>
          </cell>
          <cell r="Z528">
            <v>21.07</v>
          </cell>
          <cell r="AA528">
            <v>4.3598499999999998</v>
          </cell>
          <cell r="AB528">
            <v>7.0000000000014495E-4</v>
          </cell>
          <cell r="AC528">
            <v>0.71</v>
          </cell>
          <cell r="AD528">
            <v>-7.0000000000000007E-2</v>
          </cell>
          <cell r="AE528" t="str">
            <v>NM</v>
          </cell>
        </row>
        <row r="529">
          <cell r="B529" t="str">
            <v>QHV-04485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4.3613</v>
          </cell>
          <cell r="P529">
            <v>44755.5312962963</v>
          </cell>
          <cell r="Q529">
            <v>42.2</v>
          </cell>
          <cell r="R529">
            <v>21.1</v>
          </cell>
          <cell r="S529">
            <v>41.49</v>
          </cell>
          <cell r="T529">
            <v>21.17</v>
          </cell>
          <cell r="U529">
            <v>4.3613</v>
          </cell>
          <cell r="V529">
            <v>44755.703773148147</v>
          </cell>
          <cell r="W529">
            <v>35.200000000000003</v>
          </cell>
          <cell r="X529">
            <v>21</v>
          </cell>
          <cell r="Y529">
            <v>34.49</v>
          </cell>
          <cell r="Z529">
            <v>21.07</v>
          </cell>
          <cell r="AA529">
            <v>4.3613</v>
          </cell>
          <cell r="AB529">
            <v>0</v>
          </cell>
          <cell r="AC529">
            <v>0.71</v>
          </cell>
          <cell r="AD529">
            <v>-7.0000000000000007E-2</v>
          </cell>
          <cell r="AE529" t="str">
            <v>NM</v>
          </cell>
        </row>
        <row r="530">
          <cell r="B530" t="str">
            <v>QC - MP 47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4.9997999999999996</v>
          </cell>
          <cell r="P530">
            <v>44755.532650462963</v>
          </cell>
          <cell r="Q530">
            <v>43.7</v>
          </cell>
          <cell r="R530">
            <v>21.3</v>
          </cell>
          <cell r="S530">
            <v>42.99</v>
          </cell>
          <cell r="T530">
            <v>21.37</v>
          </cell>
          <cell r="U530">
            <v>4.9999000000000002</v>
          </cell>
          <cell r="V530">
            <v>44755.704768518517</v>
          </cell>
          <cell r="W530">
            <v>45.1</v>
          </cell>
          <cell r="X530">
            <v>21.4</v>
          </cell>
          <cell r="Y530">
            <v>44.39</v>
          </cell>
          <cell r="Z530">
            <v>21.47</v>
          </cell>
          <cell r="AA530">
            <v>4.9998500000000003</v>
          </cell>
          <cell r="AB530">
            <v>1.0000000000065512E-4</v>
          </cell>
          <cell r="AC530">
            <v>0.71</v>
          </cell>
          <cell r="AD530">
            <v>-7.0000000000000007E-2</v>
          </cell>
          <cell r="AE530" t="str">
            <v>NM</v>
          </cell>
        </row>
        <row r="531">
          <cell r="B531" t="str">
            <v>QHV-04486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4.3630000000000004</v>
          </cell>
          <cell r="P531">
            <v>44755.534108796295</v>
          </cell>
          <cell r="Q531">
            <v>41.8</v>
          </cell>
          <cell r="R531">
            <v>21.4</v>
          </cell>
          <cell r="S531">
            <v>41.089999999999996</v>
          </cell>
          <cell r="T531">
            <v>21.47</v>
          </cell>
          <cell r="U531">
            <v>4.3624999999999998</v>
          </cell>
          <cell r="V531">
            <v>44755.705555555556</v>
          </cell>
          <cell r="W531">
            <v>44</v>
          </cell>
          <cell r="X531">
            <v>21.4</v>
          </cell>
          <cell r="Y531">
            <v>43.29</v>
          </cell>
          <cell r="Z531">
            <v>21.47</v>
          </cell>
          <cell r="AA531">
            <v>4.3627500000000001</v>
          </cell>
          <cell r="AB531">
            <v>5.0000000000061107E-4</v>
          </cell>
          <cell r="AC531">
            <v>0.71</v>
          </cell>
          <cell r="AD531">
            <v>-7.0000000000000007E-2</v>
          </cell>
          <cell r="AE531" t="str">
            <v>NM</v>
          </cell>
        </row>
        <row r="532">
          <cell r="B532" t="str">
            <v>QHV-04487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4.3437999999999999</v>
          </cell>
          <cell r="P532">
            <v>44755.534699074073</v>
          </cell>
          <cell r="Q532">
            <v>41.8</v>
          </cell>
          <cell r="R532">
            <v>21.4</v>
          </cell>
          <cell r="S532">
            <v>41.089999999999996</v>
          </cell>
          <cell r="T532">
            <v>21.47</v>
          </cell>
          <cell r="U532">
            <v>4.3434999999999997</v>
          </cell>
          <cell r="V532">
            <v>44755.706087962964</v>
          </cell>
          <cell r="W532">
            <v>44</v>
          </cell>
          <cell r="X532">
            <v>21.4</v>
          </cell>
          <cell r="Y532">
            <v>43.29</v>
          </cell>
          <cell r="Z532">
            <v>21.47</v>
          </cell>
          <cell r="AA532">
            <v>4.3436500000000002</v>
          </cell>
          <cell r="AB532">
            <v>3.00000000000189E-4</v>
          </cell>
          <cell r="AC532">
            <v>0.71</v>
          </cell>
          <cell r="AD532">
            <v>-7.0000000000000007E-2</v>
          </cell>
          <cell r="AE532" t="str">
            <v>NM</v>
          </cell>
        </row>
        <row r="533">
          <cell r="B533" t="str">
            <v>QHV-04488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4.3341000000000003</v>
          </cell>
          <cell r="P533">
            <v>44755.53564814815</v>
          </cell>
          <cell r="Q533">
            <v>41.8</v>
          </cell>
          <cell r="R533">
            <v>21.4</v>
          </cell>
          <cell r="S533">
            <v>41.089999999999996</v>
          </cell>
          <cell r="T533">
            <v>21.47</v>
          </cell>
          <cell r="U533">
            <v>4.3342000000000001</v>
          </cell>
          <cell r="V533">
            <v>44755.70685185185</v>
          </cell>
          <cell r="W533">
            <v>44</v>
          </cell>
          <cell r="X533">
            <v>21.4</v>
          </cell>
          <cell r="Y533">
            <v>43.29</v>
          </cell>
          <cell r="Z533">
            <v>21.47</v>
          </cell>
          <cell r="AA533">
            <v>4.3341500000000002</v>
          </cell>
          <cell r="AB533">
            <v>9.9999999999766942E-5</v>
          </cell>
          <cell r="AC533">
            <v>0.71</v>
          </cell>
          <cell r="AD533">
            <v>-7.0000000000000007E-2</v>
          </cell>
          <cell r="AE533" t="str">
            <v>NM</v>
          </cell>
        </row>
        <row r="534">
          <cell r="B534" t="str">
            <v>QHV-04489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4.3585000000000003</v>
          </cell>
          <cell r="P534">
            <v>44755.536319444444</v>
          </cell>
          <cell r="Q534">
            <v>41.8</v>
          </cell>
          <cell r="R534">
            <v>21.4</v>
          </cell>
          <cell r="S534">
            <v>41.089999999999996</v>
          </cell>
          <cell r="T534">
            <v>21.47</v>
          </cell>
          <cell r="U534">
            <v>4.3582000000000001</v>
          </cell>
          <cell r="V534">
            <v>44755.707754629628</v>
          </cell>
          <cell r="W534">
            <v>44</v>
          </cell>
          <cell r="X534">
            <v>21.4</v>
          </cell>
          <cell r="Y534">
            <v>43.29</v>
          </cell>
          <cell r="Z534">
            <v>21.47</v>
          </cell>
          <cell r="AA534">
            <v>4.3583499999999997</v>
          </cell>
          <cell r="AB534">
            <v>3.00000000000189E-4</v>
          </cell>
          <cell r="AC534">
            <v>0.71</v>
          </cell>
          <cell r="AD534">
            <v>-7.0000000000000007E-2</v>
          </cell>
          <cell r="AE534" t="str">
            <v>NM</v>
          </cell>
        </row>
        <row r="535">
          <cell r="B535" t="str">
            <v>QHV-04490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4.3007</v>
          </cell>
          <cell r="P535">
            <v>44755.537291666667</v>
          </cell>
          <cell r="Q535">
            <v>41.8</v>
          </cell>
          <cell r="R535">
            <v>21.4</v>
          </cell>
          <cell r="S535">
            <v>41.089999999999996</v>
          </cell>
          <cell r="T535">
            <v>21.47</v>
          </cell>
          <cell r="U535">
            <v>4.3005000000000004</v>
          </cell>
          <cell r="V535">
            <v>44755.708773148152</v>
          </cell>
          <cell r="W535">
            <v>44</v>
          </cell>
          <cell r="X535">
            <v>21.4</v>
          </cell>
          <cell r="Y535">
            <v>43.29</v>
          </cell>
          <cell r="Z535">
            <v>21.47</v>
          </cell>
          <cell r="AA535">
            <v>4.3006000000000002</v>
          </cell>
          <cell r="AB535">
            <v>1.9999999999953388E-4</v>
          </cell>
          <cell r="AC535">
            <v>0.71</v>
          </cell>
          <cell r="AD535">
            <v>-7.0000000000000007E-2</v>
          </cell>
          <cell r="AE535" t="str">
            <v>NM</v>
          </cell>
        </row>
        <row r="536">
          <cell r="B536" t="str">
            <v>QHV-04491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4.3650000000000002</v>
          </cell>
          <cell r="P536">
            <v>44755.538472222222</v>
          </cell>
          <cell r="Q536">
            <v>41.8</v>
          </cell>
          <cell r="R536">
            <v>21.4</v>
          </cell>
          <cell r="S536">
            <v>41.089999999999996</v>
          </cell>
          <cell r="T536">
            <v>21.47</v>
          </cell>
          <cell r="U536">
            <v>4.3647</v>
          </cell>
          <cell r="V536">
            <v>44755.709803240738</v>
          </cell>
          <cell r="W536">
            <v>44</v>
          </cell>
          <cell r="X536">
            <v>21.4</v>
          </cell>
          <cell r="Y536">
            <v>43.29</v>
          </cell>
          <cell r="Z536">
            <v>21.47</v>
          </cell>
          <cell r="AA536">
            <v>4.3648500000000006</v>
          </cell>
          <cell r="AB536">
            <v>3.00000000000189E-4</v>
          </cell>
          <cell r="AC536">
            <v>0.71</v>
          </cell>
          <cell r="AD536">
            <v>-7.0000000000000007E-2</v>
          </cell>
          <cell r="AE536" t="str">
            <v>NM</v>
          </cell>
        </row>
        <row r="537">
          <cell r="B537" t="str">
            <v>QHV-04492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4.3314000000000004</v>
          </cell>
          <cell r="P537">
            <v>44755.539050925923</v>
          </cell>
          <cell r="Q537">
            <v>41.8</v>
          </cell>
          <cell r="R537">
            <v>21.4</v>
          </cell>
          <cell r="S537">
            <v>41.089999999999996</v>
          </cell>
          <cell r="T537">
            <v>21.47</v>
          </cell>
          <cell r="U537">
            <v>4.3314000000000004</v>
          </cell>
          <cell r="V537">
            <v>44755.71130787037</v>
          </cell>
          <cell r="W537">
            <v>44</v>
          </cell>
          <cell r="X537">
            <v>21.4</v>
          </cell>
          <cell r="Y537">
            <v>43.29</v>
          </cell>
          <cell r="Z537">
            <v>21.47</v>
          </cell>
          <cell r="AA537">
            <v>4.3314000000000004</v>
          </cell>
          <cell r="AB537">
            <v>0</v>
          </cell>
          <cell r="AC537">
            <v>0.71</v>
          </cell>
          <cell r="AD537">
            <v>-7.0000000000000007E-2</v>
          </cell>
          <cell r="AE537" t="str">
            <v>NM</v>
          </cell>
        </row>
        <row r="538">
          <cell r="B538" t="str">
            <v>QHV-04493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4.3449999999999998</v>
          </cell>
          <cell r="P538">
            <v>44755.539606481485</v>
          </cell>
          <cell r="Q538">
            <v>41.8</v>
          </cell>
          <cell r="R538">
            <v>21.4</v>
          </cell>
          <cell r="S538">
            <v>41.089999999999996</v>
          </cell>
          <cell r="T538">
            <v>21.47</v>
          </cell>
          <cell r="U538">
            <v>4.3448000000000002</v>
          </cell>
          <cell r="V538">
            <v>44755.71197916667</v>
          </cell>
          <cell r="W538">
            <v>44</v>
          </cell>
          <cell r="X538">
            <v>21.4</v>
          </cell>
          <cell r="Y538">
            <v>43.29</v>
          </cell>
          <cell r="Z538">
            <v>21.47</v>
          </cell>
          <cell r="AA538">
            <v>4.3449</v>
          </cell>
          <cell r="AB538">
            <v>1.9999999999953388E-4</v>
          </cell>
          <cell r="AC538">
            <v>0.71</v>
          </cell>
          <cell r="AD538">
            <v>-7.0000000000000007E-2</v>
          </cell>
          <cell r="AE538" t="str">
            <v>NM</v>
          </cell>
        </row>
        <row r="539">
          <cell r="B539" t="str">
            <v>QHV-04494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4.3291000000000004</v>
          </cell>
          <cell r="P539">
            <v>44755.540289351855</v>
          </cell>
          <cell r="Q539">
            <v>41.8</v>
          </cell>
          <cell r="R539">
            <v>21.4</v>
          </cell>
          <cell r="S539">
            <v>41.089999999999996</v>
          </cell>
          <cell r="T539">
            <v>21.47</v>
          </cell>
          <cell r="U539">
            <v>4.3289999999999997</v>
          </cell>
          <cell r="V539">
            <v>44755.713356481479</v>
          </cell>
          <cell r="W539">
            <v>44</v>
          </cell>
          <cell r="X539">
            <v>21.4</v>
          </cell>
          <cell r="Y539">
            <v>43.29</v>
          </cell>
          <cell r="Z539">
            <v>21.47</v>
          </cell>
          <cell r="AA539">
            <v>4.3290500000000005</v>
          </cell>
          <cell r="AB539">
            <v>1.0000000000065512E-4</v>
          </cell>
          <cell r="AC539">
            <v>0.71</v>
          </cell>
          <cell r="AD539">
            <v>-7.0000000000000007E-2</v>
          </cell>
          <cell r="AE539" t="str">
            <v>NM</v>
          </cell>
        </row>
        <row r="540">
          <cell r="B540" t="str">
            <v>QHV-04495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4.3555000000000001</v>
          </cell>
          <cell r="P540">
            <v>44755.540879629632</v>
          </cell>
          <cell r="Q540">
            <v>41.8</v>
          </cell>
          <cell r="R540">
            <v>21.4</v>
          </cell>
          <cell r="S540">
            <v>41.089999999999996</v>
          </cell>
          <cell r="T540">
            <v>21.47</v>
          </cell>
          <cell r="U540">
            <v>4.3555999999999999</v>
          </cell>
          <cell r="V540">
            <v>44755.714756944442</v>
          </cell>
          <cell r="W540">
            <v>44</v>
          </cell>
          <cell r="X540">
            <v>21.4</v>
          </cell>
          <cell r="Y540">
            <v>43.29</v>
          </cell>
          <cell r="Z540">
            <v>21.47</v>
          </cell>
          <cell r="AA540">
            <v>4.35555</v>
          </cell>
          <cell r="AB540">
            <v>9.9999999999766942E-5</v>
          </cell>
          <cell r="AC540">
            <v>0.71</v>
          </cell>
          <cell r="AD540">
            <v>-7.0000000000000007E-2</v>
          </cell>
          <cell r="AE540" t="str">
            <v>NM</v>
          </cell>
        </row>
        <row r="541">
          <cell r="B541" t="str">
            <v>QHV-04496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4.3487</v>
          </cell>
          <cell r="P541">
            <v>44755.542094907411</v>
          </cell>
          <cell r="Q541">
            <v>41.8</v>
          </cell>
          <cell r="R541">
            <v>21.4</v>
          </cell>
          <cell r="S541">
            <v>41.089999999999996</v>
          </cell>
          <cell r="T541">
            <v>21.47</v>
          </cell>
          <cell r="U541">
            <v>4.3483000000000001</v>
          </cell>
          <cell r="V541">
            <v>44755.71503472222</v>
          </cell>
          <cell r="W541">
            <v>44</v>
          </cell>
          <cell r="X541">
            <v>21.4</v>
          </cell>
          <cell r="Y541">
            <v>43.29</v>
          </cell>
          <cell r="Z541">
            <v>21.47</v>
          </cell>
          <cell r="AA541">
            <v>4.3484999999999996</v>
          </cell>
          <cell r="AB541">
            <v>3.9999999999995595E-4</v>
          </cell>
          <cell r="AC541">
            <v>0.71</v>
          </cell>
          <cell r="AD541">
            <v>-7.0000000000000007E-2</v>
          </cell>
          <cell r="AE541" t="str">
            <v>NM</v>
          </cell>
        </row>
        <row r="542">
          <cell r="B542" t="str">
            <v>QHV-04497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4.3418999999999999</v>
          </cell>
          <cell r="P542">
            <v>44755.542685185188</v>
          </cell>
          <cell r="Q542">
            <v>41.8</v>
          </cell>
          <cell r="R542">
            <v>21.4</v>
          </cell>
          <cell r="S542">
            <v>41.089999999999996</v>
          </cell>
          <cell r="T542">
            <v>21.47</v>
          </cell>
          <cell r="U542">
            <v>4.3417000000000003</v>
          </cell>
          <cell r="V542">
            <v>44755.715763888889</v>
          </cell>
          <cell r="W542">
            <v>44</v>
          </cell>
          <cell r="X542">
            <v>21.4</v>
          </cell>
          <cell r="Y542">
            <v>43.29</v>
          </cell>
          <cell r="Z542">
            <v>21.47</v>
          </cell>
          <cell r="AA542">
            <v>4.3418000000000001</v>
          </cell>
          <cell r="AB542">
            <v>1.9999999999953388E-4</v>
          </cell>
          <cell r="AC542">
            <v>0.71</v>
          </cell>
          <cell r="AD542">
            <v>-7.0000000000000007E-2</v>
          </cell>
          <cell r="AE542" t="str">
            <v>NM</v>
          </cell>
        </row>
        <row r="543">
          <cell r="B543" t="str">
            <v>QC - MP 48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4.9997999999999996</v>
          </cell>
          <cell r="P543">
            <v>44755.54420138889</v>
          </cell>
          <cell r="Q543">
            <v>41.3</v>
          </cell>
          <cell r="R543">
            <v>21.5</v>
          </cell>
          <cell r="S543">
            <v>40.589999999999996</v>
          </cell>
          <cell r="T543">
            <v>21.57</v>
          </cell>
          <cell r="U543">
            <v>5.0000999999999998</v>
          </cell>
          <cell r="V543">
            <v>44755.71665509259</v>
          </cell>
          <cell r="W543">
            <v>41.4</v>
          </cell>
          <cell r="X543">
            <v>21.6</v>
          </cell>
          <cell r="Y543">
            <v>40.69</v>
          </cell>
          <cell r="Z543">
            <v>21.67</v>
          </cell>
          <cell r="AA543">
            <v>4.9999500000000001</v>
          </cell>
          <cell r="AB543">
            <v>3.00000000000189E-4</v>
          </cell>
          <cell r="AC543">
            <v>0.71</v>
          </cell>
          <cell r="AD543">
            <v>-7.0000000000000007E-2</v>
          </cell>
          <cell r="AE543" t="str">
            <v>NM</v>
          </cell>
        </row>
        <row r="544">
          <cell r="B544">
            <v>9696103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4.5224000000000002</v>
          </cell>
          <cell r="P544">
            <v>44760.619849537034</v>
          </cell>
          <cell r="Q544">
            <v>37.1</v>
          </cell>
          <cell r="R544">
            <v>21.5</v>
          </cell>
          <cell r="S544">
            <v>36.39</v>
          </cell>
          <cell r="T544">
            <v>21.57</v>
          </cell>
          <cell r="U544">
            <v>4.5221999999999998</v>
          </cell>
          <cell r="V544">
            <v>44760.687951388885</v>
          </cell>
          <cell r="W544">
            <v>38.700000000000003</v>
          </cell>
          <cell r="X544">
            <v>21.8</v>
          </cell>
          <cell r="Y544">
            <v>37.99</v>
          </cell>
          <cell r="Z544">
            <v>21.87</v>
          </cell>
          <cell r="AA544">
            <v>4.5222999999999995</v>
          </cell>
          <cell r="AB544">
            <v>2.0000000000042206E-4</v>
          </cell>
          <cell r="AC544">
            <v>0.71</v>
          </cell>
          <cell r="AD544">
            <v>-7.0000000000000007E-2</v>
          </cell>
          <cell r="AE544" t="str">
            <v>NM</v>
          </cell>
        </row>
        <row r="545">
          <cell r="B545">
            <v>9696104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4.5297000000000001</v>
          </cell>
          <cell r="P545">
            <v>44760.620752314811</v>
          </cell>
          <cell r="Q545">
            <v>37.1</v>
          </cell>
          <cell r="R545">
            <v>21.5</v>
          </cell>
          <cell r="S545">
            <v>36.39</v>
          </cell>
          <cell r="T545">
            <v>21.57</v>
          </cell>
          <cell r="U545">
            <v>4.5296000000000003</v>
          </cell>
          <cell r="V545">
            <v>44760.688831018517</v>
          </cell>
          <cell r="W545">
            <v>38.700000000000003</v>
          </cell>
          <cell r="X545">
            <v>21.8</v>
          </cell>
          <cell r="Y545">
            <v>37.99</v>
          </cell>
          <cell r="Z545">
            <v>21.87</v>
          </cell>
          <cell r="AA545">
            <v>4.5296500000000002</v>
          </cell>
          <cell r="AB545">
            <v>9.9999999999766942E-5</v>
          </cell>
          <cell r="AC545">
            <v>0.71</v>
          </cell>
          <cell r="AD545">
            <v>-7.0000000000000007E-2</v>
          </cell>
          <cell r="AE545" t="str">
            <v>NM</v>
          </cell>
        </row>
        <row r="546">
          <cell r="B546">
            <v>9696105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4.5425000000000004</v>
          </cell>
          <cell r="P546">
            <v>44760.621215277781</v>
          </cell>
          <cell r="Q546">
            <v>37.1</v>
          </cell>
          <cell r="R546">
            <v>21.5</v>
          </cell>
          <cell r="S546">
            <v>36.39</v>
          </cell>
          <cell r="T546">
            <v>21.57</v>
          </cell>
          <cell r="U546">
            <v>4.5422000000000002</v>
          </cell>
          <cell r="V546">
            <v>44760.689803240741</v>
          </cell>
          <cell r="W546">
            <v>38.700000000000003</v>
          </cell>
          <cell r="X546">
            <v>21.8</v>
          </cell>
          <cell r="Y546">
            <v>37.99</v>
          </cell>
          <cell r="Z546">
            <v>21.87</v>
          </cell>
          <cell r="AA546">
            <v>4.5423500000000008</v>
          </cell>
          <cell r="AB546">
            <v>3.00000000000189E-4</v>
          </cell>
          <cell r="AC546">
            <v>0.71</v>
          </cell>
          <cell r="AD546">
            <v>-7.0000000000000007E-2</v>
          </cell>
          <cell r="AE546" t="str">
            <v>NM</v>
          </cell>
        </row>
        <row r="547">
          <cell r="B547">
            <v>9696106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4.4917999999999996</v>
          </cell>
          <cell r="P547">
            <v>44760.621793981481</v>
          </cell>
          <cell r="Q547">
            <v>37.1</v>
          </cell>
          <cell r="R547">
            <v>21.5</v>
          </cell>
          <cell r="S547">
            <v>36.39</v>
          </cell>
          <cell r="T547">
            <v>21.57</v>
          </cell>
          <cell r="U547">
            <v>4.4917999999999996</v>
          </cell>
          <cell r="V547">
            <v>44760.690844907411</v>
          </cell>
          <cell r="W547">
            <v>38.700000000000003</v>
          </cell>
          <cell r="X547">
            <v>21.8</v>
          </cell>
          <cell r="Y547">
            <v>37.99</v>
          </cell>
          <cell r="Z547">
            <v>21.87</v>
          </cell>
          <cell r="AA547">
            <v>4.4917999999999996</v>
          </cell>
          <cell r="AB547">
            <v>0</v>
          </cell>
          <cell r="AC547">
            <v>0.71</v>
          </cell>
          <cell r="AD547">
            <v>-7.0000000000000007E-2</v>
          </cell>
          <cell r="AE547" t="str">
            <v>NM</v>
          </cell>
        </row>
        <row r="548">
          <cell r="B548">
            <v>9696107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4.5026000000000002</v>
          </cell>
          <cell r="P548">
            <v>44760.62226851852</v>
          </cell>
          <cell r="Q548">
            <v>37.1</v>
          </cell>
          <cell r="R548">
            <v>21.5</v>
          </cell>
          <cell r="S548">
            <v>36.39</v>
          </cell>
          <cell r="T548">
            <v>21.57</v>
          </cell>
          <cell r="U548">
            <v>4.5026999999999999</v>
          </cell>
          <cell r="V548">
            <v>44760.691412037035</v>
          </cell>
          <cell r="W548">
            <v>38.700000000000003</v>
          </cell>
          <cell r="X548">
            <v>21.8</v>
          </cell>
          <cell r="Y548">
            <v>37.99</v>
          </cell>
          <cell r="Z548">
            <v>21.87</v>
          </cell>
          <cell r="AA548">
            <v>4.50265</v>
          </cell>
          <cell r="AB548">
            <v>9.9999999999766942E-5</v>
          </cell>
          <cell r="AC548">
            <v>0.71</v>
          </cell>
          <cell r="AD548">
            <v>-7.0000000000000007E-2</v>
          </cell>
          <cell r="AE548" t="str">
            <v>NM</v>
          </cell>
        </row>
        <row r="549">
          <cell r="B549">
            <v>9696108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4.4970999999999997</v>
          </cell>
          <cell r="P549">
            <v>44760.623194444444</v>
          </cell>
          <cell r="Q549">
            <v>37.1</v>
          </cell>
          <cell r="R549">
            <v>21.5</v>
          </cell>
          <cell r="S549">
            <v>36.39</v>
          </cell>
          <cell r="T549">
            <v>21.57</v>
          </cell>
          <cell r="U549">
            <v>4.4973000000000001</v>
          </cell>
          <cell r="V549">
            <v>44760.69226851852</v>
          </cell>
          <cell r="W549">
            <v>38.700000000000003</v>
          </cell>
          <cell r="X549">
            <v>21.8</v>
          </cell>
          <cell r="Y549">
            <v>37.99</v>
          </cell>
          <cell r="Z549">
            <v>21.87</v>
          </cell>
          <cell r="AA549">
            <v>4.4971999999999994</v>
          </cell>
          <cell r="AB549">
            <v>2.0000000000042206E-4</v>
          </cell>
          <cell r="AC549">
            <v>0.71</v>
          </cell>
          <cell r="AD549">
            <v>-7.0000000000000007E-2</v>
          </cell>
          <cell r="AE549" t="str">
            <v>NM</v>
          </cell>
        </row>
        <row r="550">
          <cell r="B550">
            <v>9696109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4.4958</v>
          </cell>
          <cell r="P550">
            <v>44760.623726851853</v>
          </cell>
          <cell r="Q550">
            <v>37.1</v>
          </cell>
          <cell r="R550">
            <v>21.5</v>
          </cell>
          <cell r="S550">
            <v>36.39</v>
          </cell>
          <cell r="T550">
            <v>21.57</v>
          </cell>
          <cell r="U550">
            <v>4.4958</v>
          </cell>
          <cell r="V550">
            <v>44760.692847222221</v>
          </cell>
          <cell r="W550">
            <v>38.700000000000003</v>
          </cell>
          <cell r="X550">
            <v>21.8</v>
          </cell>
          <cell r="Y550">
            <v>37.99</v>
          </cell>
          <cell r="Z550">
            <v>21.87</v>
          </cell>
          <cell r="AA550">
            <v>4.4958</v>
          </cell>
          <cell r="AB550">
            <v>0</v>
          </cell>
          <cell r="AC550">
            <v>0.71</v>
          </cell>
          <cell r="AD550">
            <v>-7.0000000000000007E-2</v>
          </cell>
          <cell r="AE550" t="str">
            <v>NM</v>
          </cell>
        </row>
        <row r="551">
          <cell r="B551">
            <v>9696110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4.4927000000000001</v>
          </cell>
          <cell r="P551">
            <v>44760.624351851853</v>
          </cell>
          <cell r="Q551">
            <v>37.1</v>
          </cell>
          <cell r="R551">
            <v>21.5</v>
          </cell>
          <cell r="S551">
            <v>36.39</v>
          </cell>
          <cell r="T551">
            <v>21.57</v>
          </cell>
          <cell r="U551">
            <v>4.4927000000000001</v>
          </cell>
          <cell r="V551">
            <v>44760.693877314814</v>
          </cell>
          <cell r="W551">
            <v>38.700000000000003</v>
          </cell>
          <cell r="X551">
            <v>21.8</v>
          </cell>
          <cell r="Y551">
            <v>37.99</v>
          </cell>
          <cell r="Z551">
            <v>21.87</v>
          </cell>
          <cell r="AA551">
            <v>4.4927000000000001</v>
          </cell>
          <cell r="AB551">
            <v>0</v>
          </cell>
          <cell r="AC551">
            <v>0.71</v>
          </cell>
          <cell r="AD551">
            <v>-7.0000000000000007E-2</v>
          </cell>
          <cell r="AE551" t="str">
            <v>NM</v>
          </cell>
        </row>
        <row r="552">
          <cell r="B552">
            <v>9696111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4.4938000000000002</v>
          </cell>
          <cell r="P552">
            <v>44760.624803240738</v>
          </cell>
          <cell r="Q552">
            <v>37.1</v>
          </cell>
          <cell r="R552">
            <v>21.5</v>
          </cell>
          <cell r="S552">
            <v>36.39</v>
          </cell>
          <cell r="T552">
            <v>21.57</v>
          </cell>
          <cell r="U552">
            <v>4.4938000000000002</v>
          </cell>
          <cell r="V552">
            <v>44760.694664351853</v>
          </cell>
          <cell r="W552">
            <v>38.700000000000003</v>
          </cell>
          <cell r="X552">
            <v>21.8</v>
          </cell>
          <cell r="Y552">
            <v>37.99</v>
          </cell>
          <cell r="Z552">
            <v>21.87</v>
          </cell>
          <cell r="AA552">
            <v>4.4938000000000002</v>
          </cell>
          <cell r="AB552">
            <v>0</v>
          </cell>
          <cell r="AC552">
            <v>0.71</v>
          </cell>
          <cell r="AD552">
            <v>-7.0000000000000007E-2</v>
          </cell>
          <cell r="AE552" t="str">
            <v>NM</v>
          </cell>
        </row>
        <row r="553">
          <cell r="B553">
            <v>9696112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4.5103</v>
          </cell>
          <cell r="P553">
            <v>44760.625520833331</v>
          </cell>
          <cell r="Q553">
            <v>37.1</v>
          </cell>
          <cell r="R553">
            <v>21.5</v>
          </cell>
          <cell r="S553">
            <v>36.39</v>
          </cell>
          <cell r="T553">
            <v>21.57</v>
          </cell>
          <cell r="U553">
            <v>4.5102000000000002</v>
          </cell>
          <cell r="V553">
            <v>44760.695393518516</v>
          </cell>
          <cell r="W553">
            <v>38.700000000000003</v>
          </cell>
          <cell r="X553">
            <v>21.8</v>
          </cell>
          <cell r="Y553">
            <v>37.99</v>
          </cell>
          <cell r="Z553">
            <v>21.87</v>
          </cell>
          <cell r="AA553">
            <v>4.5102500000000001</v>
          </cell>
          <cell r="AB553">
            <v>9.9999999999766942E-5</v>
          </cell>
          <cell r="AC553">
            <v>0.71</v>
          </cell>
          <cell r="AD553">
            <v>-7.0000000000000007E-2</v>
          </cell>
          <cell r="AE553" t="str">
            <v>NM</v>
          </cell>
        </row>
        <row r="554">
          <cell r="B554">
            <v>9696116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4.5087999999999999</v>
          </cell>
          <cell r="P554">
            <v>44760.628287037034</v>
          </cell>
          <cell r="Q554">
            <v>37.1</v>
          </cell>
          <cell r="R554">
            <v>21.5</v>
          </cell>
          <cell r="S554">
            <v>36.39</v>
          </cell>
          <cell r="T554">
            <v>21.57</v>
          </cell>
          <cell r="U554">
            <v>4.5083000000000002</v>
          </cell>
          <cell r="V554">
            <v>44760.698240740741</v>
          </cell>
          <cell r="W554">
            <v>38.700000000000003</v>
          </cell>
          <cell r="X554">
            <v>21.8</v>
          </cell>
          <cell r="Y554">
            <v>37.99</v>
          </cell>
          <cell r="Z554">
            <v>21.87</v>
          </cell>
          <cell r="AA554">
            <v>4.5085499999999996</v>
          </cell>
          <cell r="AB554">
            <v>4.9999999999972289E-4</v>
          </cell>
          <cell r="AC554">
            <v>0.71</v>
          </cell>
          <cell r="AD554">
            <v>-7.0000000000000007E-2</v>
          </cell>
          <cell r="AE554" t="str">
            <v>NM</v>
          </cell>
        </row>
        <row r="555">
          <cell r="B555">
            <v>9696117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4.5199999999999996</v>
          </cell>
          <cell r="P555">
            <v>44760.62872685185</v>
          </cell>
          <cell r="Q555">
            <v>37.1</v>
          </cell>
          <cell r="R555">
            <v>21.5</v>
          </cell>
          <cell r="S555">
            <v>36.39</v>
          </cell>
          <cell r="T555">
            <v>21.57</v>
          </cell>
          <cell r="U555">
            <v>4.5194000000000001</v>
          </cell>
          <cell r="V555">
            <v>44760.699074074073</v>
          </cell>
          <cell r="W555">
            <v>38.700000000000003</v>
          </cell>
          <cell r="X555">
            <v>21.8</v>
          </cell>
          <cell r="Y555">
            <v>37.99</v>
          </cell>
          <cell r="Z555">
            <v>21.87</v>
          </cell>
          <cell r="AA555">
            <v>4.5197000000000003</v>
          </cell>
          <cell r="AB555">
            <v>5.9999999999948983E-4</v>
          </cell>
          <cell r="AC555">
            <v>0.71</v>
          </cell>
          <cell r="AD555">
            <v>-7.0000000000000007E-2</v>
          </cell>
          <cell r="AE555" t="str">
            <v>NM</v>
          </cell>
        </row>
        <row r="556">
          <cell r="B556">
            <v>9696118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4.5113000000000003</v>
          </cell>
          <cell r="P556">
            <v>44760.62972222222</v>
          </cell>
          <cell r="Q556">
            <v>37.1</v>
          </cell>
          <cell r="R556">
            <v>21.5</v>
          </cell>
          <cell r="S556">
            <v>36.39</v>
          </cell>
          <cell r="T556">
            <v>21.57</v>
          </cell>
          <cell r="U556">
            <v>4.5114999999999998</v>
          </cell>
          <cell r="V556">
            <v>44760.700057870374</v>
          </cell>
          <cell r="W556">
            <v>38.700000000000003</v>
          </cell>
          <cell r="X556">
            <v>21.8</v>
          </cell>
          <cell r="Y556">
            <v>37.99</v>
          </cell>
          <cell r="Z556">
            <v>21.87</v>
          </cell>
          <cell r="AA556">
            <v>4.5114000000000001</v>
          </cell>
          <cell r="AB556">
            <v>1.9999999999953388E-4</v>
          </cell>
          <cell r="AC556">
            <v>0.71</v>
          </cell>
          <cell r="AD556">
            <v>-7.0000000000000007E-2</v>
          </cell>
          <cell r="AE556" t="str">
            <v>NM</v>
          </cell>
        </row>
        <row r="557">
          <cell r="B557">
            <v>9696119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4.5084</v>
          </cell>
          <cell r="P557">
            <v>44760.630243055559</v>
          </cell>
          <cell r="Q557">
            <v>37.1</v>
          </cell>
          <cell r="R557">
            <v>21.5</v>
          </cell>
          <cell r="S557">
            <v>36.39</v>
          </cell>
          <cell r="T557">
            <v>21.57</v>
          </cell>
          <cell r="U557">
            <v>4.5087000000000002</v>
          </cell>
          <cell r="V557">
            <v>44760.700462962966</v>
          </cell>
          <cell r="W557">
            <v>38.700000000000003</v>
          </cell>
          <cell r="X557">
            <v>21.8</v>
          </cell>
          <cell r="Y557">
            <v>37.99</v>
          </cell>
          <cell r="Z557">
            <v>21.87</v>
          </cell>
          <cell r="AA557">
            <v>4.5085499999999996</v>
          </cell>
          <cell r="AB557">
            <v>3.00000000000189E-4</v>
          </cell>
          <cell r="AC557">
            <v>0.71</v>
          </cell>
          <cell r="AD557">
            <v>-7.0000000000000007E-2</v>
          </cell>
          <cell r="AE557" t="str">
            <v>NM</v>
          </cell>
        </row>
        <row r="558">
          <cell r="B558">
            <v>9696120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4.5182000000000002</v>
          </cell>
          <cell r="P558">
            <v>44760.63071759259</v>
          </cell>
          <cell r="Q558">
            <v>37.1</v>
          </cell>
          <cell r="R558">
            <v>21.5</v>
          </cell>
          <cell r="S558">
            <v>36.39</v>
          </cell>
          <cell r="T558">
            <v>21.57</v>
          </cell>
          <cell r="U558">
            <v>4.5185000000000004</v>
          </cell>
          <cell r="V558">
            <v>44760.701041666667</v>
          </cell>
          <cell r="W558">
            <v>38.700000000000003</v>
          </cell>
          <cell r="X558">
            <v>21.8</v>
          </cell>
          <cell r="Y558">
            <v>37.99</v>
          </cell>
          <cell r="Z558">
            <v>21.87</v>
          </cell>
          <cell r="AA558">
            <v>4.5183499999999999</v>
          </cell>
          <cell r="AB558">
            <v>3.00000000000189E-4</v>
          </cell>
          <cell r="AC558">
            <v>0.71</v>
          </cell>
          <cell r="AD558">
            <v>-7.0000000000000007E-2</v>
          </cell>
          <cell r="AE558" t="str">
            <v>NM</v>
          </cell>
        </row>
        <row r="559">
          <cell r="B559" t="str">
            <v>QC - MP 49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5</v>
          </cell>
          <cell r="P559">
            <v>44760.631157407406</v>
          </cell>
          <cell r="Q559">
            <v>35.200000000000003</v>
          </cell>
          <cell r="R559">
            <v>21.7</v>
          </cell>
          <cell r="S559">
            <v>34.49</v>
          </cell>
          <cell r="T559">
            <v>21.77</v>
          </cell>
          <cell r="U559">
            <v>5</v>
          </cell>
          <cell r="V559">
            <v>44760.701655092591</v>
          </cell>
          <cell r="W559">
            <v>37.9</v>
          </cell>
          <cell r="X559">
            <v>21.7</v>
          </cell>
          <cell r="Y559">
            <v>37.19</v>
          </cell>
          <cell r="Z559">
            <v>21.77</v>
          </cell>
          <cell r="AA559">
            <v>5</v>
          </cell>
          <cell r="AB559">
            <v>0</v>
          </cell>
          <cell r="AC559">
            <v>0.71</v>
          </cell>
          <cell r="AD559">
            <v>-7.0000000000000007E-2</v>
          </cell>
          <cell r="AE559" t="str">
            <v>NM</v>
          </cell>
        </row>
        <row r="560">
          <cell r="B560">
            <v>9696121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4.5137</v>
          </cell>
          <cell r="P560">
            <v>44760.634618055556</v>
          </cell>
          <cell r="Q560">
            <v>36.4</v>
          </cell>
          <cell r="R560">
            <v>21.8</v>
          </cell>
          <cell r="S560">
            <v>35.69</v>
          </cell>
          <cell r="T560">
            <v>21.87</v>
          </cell>
          <cell r="U560">
            <v>4.5140000000000002</v>
          </cell>
          <cell r="V560">
            <v>44760.702928240738</v>
          </cell>
          <cell r="W560">
            <v>37.5</v>
          </cell>
          <cell r="X560">
            <v>21.8</v>
          </cell>
          <cell r="Y560">
            <v>36.79</v>
          </cell>
          <cell r="Z560">
            <v>21.87</v>
          </cell>
          <cell r="AA560">
            <v>4.5138499999999997</v>
          </cell>
          <cell r="AB560">
            <v>3.00000000000189E-4</v>
          </cell>
          <cell r="AC560">
            <v>0.71</v>
          </cell>
          <cell r="AD560">
            <v>-7.0000000000000007E-2</v>
          </cell>
          <cell r="AE560" t="str">
            <v>NM</v>
          </cell>
        </row>
        <row r="561">
          <cell r="B561">
            <v>9696122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4.5179</v>
          </cell>
          <cell r="P561">
            <v>44760.635682870372</v>
          </cell>
          <cell r="Q561">
            <v>36.4</v>
          </cell>
          <cell r="R561">
            <v>21.8</v>
          </cell>
          <cell r="S561">
            <v>35.69</v>
          </cell>
          <cell r="T561">
            <v>21.87</v>
          </cell>
          <cell r="U561">
            <v>4.5180999999999996</v>
          </cell>
          <cell r="V561">
            <v>44760.7030787037</v>
          </cell>
          <cell r="W561">
            <v>37.5</v>
          </cell>
          <cell r="X561">
            <v>21.8</v>
          </cell>
          <cell r="Y561">
            <v>36.79</v>
          </cell>
          <cell r="Z561">
            <v>21.87</v>
          </cell>
          <cell r="AA561">
            <v>4.5179999999999998</v>
          </cell>
          <cell r="AB561">
            <v>1.9999999999953388E-4</v>
          </cell>
          <cell r="AC561">
            <v>0.71</v>
          </cell>
          <cell r="AD561">
            <v>-7.0000000000000007E-2</v>
          </cell>
          <cell r="AE561" t="str">
            <v>NM</v>
          </cell>
        </row>
        <row r="562">
          <cell r="B562">
            <v>9696123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4.5174000000000003</v>
          </cell>
          <cell r="P562">
            <v>44760.636377314811</v>
          </cell>
          <cell r="Q562">
            <v>36.4</v>
          </cell>
          <cell r="R562">
            <v>21.8</v>
          </cell>
          <cell r="S562">
            <v>35.69</v>
          </cell>
          <cell r="T562">
            <v>21.87</v>
          </cell>
          <cell r="U562">
            <v>4.5171999999999999</v>
          </cell>
          <cell r="V562">
            <v>44760.703935185185</v>
          </cell>
          <cell r="W562">
            <v>37.5</v>
          </cell>
          <cell r="X562">
            <v>21.8</v>
          </cell>
          <cell r="Y562">
            <v>36.79</v>
          </cell>
          <cell r="Z562">
            <v>21.87</v>
          </cell>
          <cell r="AA562">
            <v>4.5173000000000005</v>
          </cell>
          <cell r="AB562">
            <v>2.0000000000042206E-4</v>
          </cell>
          <cell r="AC562">
            <v>0.71</v>
          </cell>
          <cell r="AD562">
            <v>-7.0000000000000007E-2</v>
          </cell>
          <cell r="AE562" t="str">
            <v>NM</v>
          </cell>
        </row>
        <row r="563">
          <cell r="B563">
            <v>9696124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4.5160999999999998</v>
          </cell>
          <cell r="P563">
            <v>44760.637083333335</v>
          </cell>
          <cell r="Q563">
            <v>36.4</v>
          </cell>
          <cell r="R563">
            <v>21.8</v>
          </cell>
          <cell r="S563">
            <v>35.69</v>
          </cell>
          <cell r="T563">
            <v>21.87</v>
          </cell>
          <cell r="U563">
            <v>4.516</v>
          </cell>
          <cell r="V563">
            <v>44760.704918981479</v>
          </cell>
          <cell r="W563">
            <v>37.5</v>
          </cell>
          <cell r="X563">
            <v>21.8</v>
          </cell>
          <cell r="Y563">
            <v>36.79</v>
          </cell>
          <cell r="Z563">
            <v>21.87</v>
          </cell>
          <cell r="AA563">
            <v>4.5160499999999999</v>
          </cell>
          <cell r="AB563">
            <v>9.9999999999766942E-5</v>
          </cell>
          <cell r="AC563">
            <v>0.71</v>
          </cell>
          <cell r="AD563">
            <v>-7.0000000000000007E-2</v>
          </cell>
          <cell r="AE563" t="str">
            <v>NM</v>
          </cell>
        </row>
        <row r="564">
          <cell r="B564">
            <v>9696125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4.4999000000000002</v>
          </cell>
          <cell r="P564">
            <v>44760.637557870374</v>
          </cell>
          <cell r="Q564">
            <v>36.4</v>
          </cell>
          <cell r="R564">
            <v>21.8</v>
          </cell>
          <cell r="S564">
            <v>35.69</v>
          </cell>
          <cell r="T564">
            <v>21.87</v>
          </cell>
          <cell r="U564">
            <v>4.4997999999999996</v>
          </cell>
          <cell r="V564">
            <v>44760.705578703702</v>
          </cell>
          <cell r="W564">
            <v>37.5</v>
          </cell>
          <cell r="X564">
            <v>21.8</v>
          </cell>
          <cell r="Y564">
            <v>36.79</v>
          </cell>
          <cell r="Z564">
            <v>21.87</v>
          </cell>
          <cell r="AA564">
            <v>4.4998500000000003</v>
          </cell>
          <cell r="AB564">
            <v>1.0000000000065512E-4</v>
          </cell>
          <cell r="AC564">
            <v>0.71</v>
          </cell>
          <cell r="AD564">
            <v>-7.0000000000000007E-2</v>
          </cell>
          <cell r="AE564" t="str">
            <v>NM</v>
          </cell>
        </row>
        <row r="565">
          <cell r="B565">
            <v>9696126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4.5172999999999996</v>
          </cell>
          <cell r="P565">
            <v>44760.638206018521</v>
          </cell>
          <cell r="Q565">
            <v>36.4</v>
          </cell>
          <cell r="R565">
            <v>21.8</v>
          </cell>
          <cell r="S565">
            <v>35.69</v>
          </cell>
          <cell r="T565">
            <v>21.87</v>
          </cell>
          <cell r="U565">
            <v>4.5171999999999999</v>
          </cell>
          <cell r="V565">
            <v>44760.70621527778</v>
          </cell>
          <cell r="W565">
            <v>37.5</v>
          </cell>
          <cell r="X565">
            <v>21.8</v>
          </cell>
          <cell r="Y565">
            <v>36.79</v>
          </cell>
          <cell r="Z565">
            <v>21.87</v>
          </cell>
          <cell r="AA565">
            <v>4.5172499999999998</v>
          </cell>
          <cell r="AB565">
            <v>9.9999999999766942E-5</v>
          </cell>
          <cell r="AC565">
            <v>0.71</v>
          </cell>
          <cell r="AD565">
            <v>-7.0000000000000007E-2</v>
          </cell>
          <cell r="AE565" t="str">
            <v>NM</v>
          </cell>
        </row>
        <row r="566">
          <cell r="B566">
            <v>9696127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4.5279999999999996</v>
          </cell>
          <cell r="P566">
            <v>44760.638842592591</v>
          </cell>
          <cell r="Q566">
            <v>36.4</v>
          </cell>
          <cell r="R566">
            <v>21.8</v>
          </cell>
          <cell r="S566">
            <v>35.69</v>
          </cell>
          <cell r="T566">
            <v>21.87</v>
          </cell>
          <cell r="U566">
            <v>4.5278999999999998</v>
          </cell>
          <cell r="V566">
            <v>44760.707187499997</v>
          </cell>
          <cell r="W566">
            <v>37.5</v>
          </cell>
          <cell r="X566">
            <v>21.8</v>
          </cell>
          <cell r="Y566">
            <v>36.79</v>
          </cell>
          <cell r="Z566">
            <v>21.87</v>
          </cell>
          <cell r="AA566">
            <v>4.5279499999999997</v>
          </cell>
          <cell r="AB566">
            <v>9.9999999999766942E-5</v>
          </cell>
          <cell r="AC566">
            <v>0.71</v>
          </cell>
          <cell r="AD566">
            <v>-7.0000000000000007E-2</v>
          </cell>
          <cell r="AE566" t="str">
            <v>NM</v>
          </cell>
        </row>
        <row r="567">
          <cell r="B567">
            <v>9696128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4.5033000000000003</v>
          </cell>
          <cell r="P567">
            <v>44760.639444444445</v>
          </cell>
          <cell r="Q567">
            <v>36.4</v>
          </cell>
          <cell r="R567">
            <v>21.8</v>
          </cell>
          <cell r="S567">
            <v>35.69</v>
          </cell>
          <cell r="T567">
            <v>21.87</v>
          </cell>
          <cell r="U567">
            <v>4.5033000000000003</v>
          </cell>
          <cell r="V567">
            <v>44760.708113425928</v>
          </cell>
          <cell r="W567">
            <v>37.5</v>
          </cell>
          <cell r="X567">
            <v>21.8</v>
          </cell>
          <cell r="Y567">
            <v>36.79</v>
          </cell>
          <cell r="Z567">
            <v>21.87</v>
          </cell>
          <cell r="AA567">
            <v>4.5033000000000003</v>
          </cell>
          <cell r="AB567">
            <v>0</v>
          </cell>
          <cell r="AC567">
            <v>0.71</v>
          </cell>
          <cell r="AD567">
            <v>-7.0000000000000007E-2</v>
          </cell>
          <cell r="AE567" t="str">
            <v>NM</v>
          </cell>
        </row>
        <row r="568">
          <cell r="B568">
            <v>9696132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4.5050999999999997</v>
          </cell>
          <cell r="P568">
            <v>44760.641539351855</v>
          </cell>
          <cell r="Q568">
            <v>36.4</v>
          </cell>
          <cell r="R568">
            <v>21.8</v>
          </cell>
          <cell r="S568">
            <v>35.69</v>
          </cell>
          <cell r="T568">
            <v>21.87</v>
          </cell>
          <cell r="U568">
            <v>4.5050999999999997</v>
          </cell>
          <cell r="V568">
            <v>44760.711527777778</v>
          </cell>
          <cell r="W568">
            <v>37.5</v>
          </cell>
          <cell r="X568">
            <v>21.8</v>
          </cell>
          <cell r="Y568">
            <v>36.79</v>
          </cell>
          <cell r="Z568">
            <v>21.87</v>
          </cell>
          <cell r="AA568">
            <v>4.5050999999999997</v>
          </cell>
          <cell r="AB568">
            <v>0</v>
          </cell>
          <cell r="AC568">
            <v>0.71</v>
          </cell>
          <cell r="AD568">
            <v>-7.0000000000000007E-2</v>
          </cell>
          <cell r="AE568" t="str">
            <v>NM</v>
          </cell>
        </row>
        <row r="569">
          <cell r="B569">
            <v>9696133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4.5091000000000001</v>
          </cell>
          <cell r="P569">
            <v>44760.642071759263</v>
          </cell>
          <cell r="Q569">
            <v>36.4</v>
          </cell>
          <cell r="R569">
            <v>21.8</v>
          </cell>
          <cell r="S569">
            <v>35.69</v>
          </cell>
          <cell r="T569">
            <v>21.87</v>
          </cell>
          <cell r="U569">
            <v>4.5088999999999997</v>
          </cell>
          <cell r="V569">
            <v>44760.712685185186</v>
          </cell>
          <cell r="W569">
            <v>37.5</v>
          </cell>
          <cell r="X569">
            <v>21.8</v>
          </cell>
          <cell r="Y569">
            <v>36.79</v>
          </cell>
          <cell r="Z569">
            <v>21.87</v>
          </cell>
          <cell r="AA569">
            <v>4.5090000000000003</v>
          </cell>
          <cell r="AB569">
            <v>2.0000000000042206E-4</v>
          </cell>
          <cell r="AC569">
            <v>0.71</v>
          </cell>
          <cell r="AD569">
            <v>-7.0000000000000007E-2</v>
          </cell>
          <cell r="AE569" t="str">
            <v>NM</v>
          </cell>
        </row>
        <row r="570">
          <cell r="B570">
            <v>9696134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4.5021000000000004</v>
          </cell>
          <cell r="P570">
            <v>44760.642523148148</v>
          </cell>
          <cell r="Q570">
            <v>36.4</v>
          </cell>
          <cell r="R570">
            <v>21.8</v>
          </cell>
          <cell r="S570">
            <v>35.69</v>
          </cell>
          <cell r="T570">
            <v>21.87</v>
          </cell>
          <cell r="U570">
            <v>4.5023</v>
          </cell>
          <cell r="V570">
            <v>44760.713703703703</v>
          </cell>
          <cell r="W570">
            <v>37.5</v>
          </cell>
          <cell r="X570">
            <v>21.8</v>
          </cell>
          <cell r="Y570">
            <v>36.79</v>
          </cell>
          <cell r="Z570">
            <v>21.87</v>
          </cell>
          <cell r="AA570">
            <v>4.5022000000000002</v>
          </cell>
          <cell r="AB570">
            <v>1.9999999999953388E-4</v>
          </cell>
          <cell r="AC570">
            <v>0.71</v>
          </cell>
          <cell r="AD570">
            <v>-7.0000000000000007E-2</v>
          </cell>
          <cell r="AE570" t="str">
            <v>NM</v>
          </cell>
        </row>
        <row r="571">
          <cell r="B571">
            <v>9696135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4.5252999999999997</v>
          </cell>
          <cell r="P571">
            <v>44760.643148148149</v>
          </cell>
          <cell r="Q571">
            <v>36.4</v>
          </cell>
          <cell r="R571">
            <v>21.8</v>
          </cell>
          <cell r="S571">
            <v>35.69</v>
          </cell>
          <cell r="T571">
            <v>21.87</v>
          </cell>
          <cell r="U571">
            <v>4.5252999999999997</v>
          </cell>
          <cell r="V571">
            <v>44760.714270833334</v>
          </cell>
          <cell r="W571">
            <v>37.5</v>
          </cell>
          <cell r="X571">
            <v>21.8</v>
          </cell>
          <cell r="Y571">
            <v>36.79</v>
          </cell>
          <cell r="Z571">
            <v>21.87</v>
          </cell>
          <cell r="AA571">
            <v>4.5252999999999997</v>
          </cell>
          <cell r="AB571">
            <v>0</v>
          </cell>
          <cell r="AC571">
            <v>0.71</v>
          </cell>
          <cell r="AD571">
            <v>-7.0000000000000007E-2</v>
          </cell>
          <cell r="AE571" t="str">
            <v>NM</v>
          </cell>
        </row>
        <row r="572">
          <cell r="B572">
            <v>9696136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4.5191999999999997</v>
          </cell>
          <cell r="P572">
            <v>44760.64403935185</v>
          </cell>
          <cell r="Q572">
            <v>36.4</v>
          </cell>
          <cell r="R572">
            <v>21.8</v>
          </cell>
          <cell r="S572">
            <v>35.69</v>
          </cell>
          <cell r="T572">
            <v>21.87</v>
          </cell>
          <cell r="U572">
            <v>4.5198</v>
          </cell>
          <cell r="V572">
            <v>44760.715509259258</v>
          </cell>
          <cell r="W572">
            <v>37.5</v>
          </cell>
          <cell r="X572">
            <v>21.8</v>
          </cell>
          <cell r="Y572">
            <v>36.79</v>
          </cell>
          <cell r="Z572">
            <v>21.87</v>
          </cell>
          <cell r="AA572">
            <v>4.5194999999999999</v>
          </cell>
          <cell r="AB572">
            <v>6.0000000000037801E-4</v>
          </cell>
          <cell r="AC572">
            <v>0.71</v>
          </cell>
          <cell r="AD572">
            <v>-7.0000000000000007E-2</v>
          </cell>
          <cell r="AE572" t="str">
            <v>NM</v>
          </cell>
        </row>
        <row r="573">
          <cell r="B573">
            <v>9696137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4.5022000000000002</v>
          </cell>
          <cell r="P573">
            <v>44760.644687499997</v>
          </cell>
          <cell r="Q573">
            <v>36.4</v>
          </cell>
          <cell r="R573">
            <v>21.8</v>
          </cell>
          <cell r="S573">
            <v>35.69</v>
          </cell>
          <cell r="T573">
            <v>21.87</v>
          </cell>
          <cell r="U573">
            <v>4.5023999999999997</v>
          </cell>
          <cell r="V573">
            <v>44760.71601851852</v>
          </cell>
          <cell r="W573">
            <v>37.5</v>
          </cell>
          <cell r="X573">
            <v>21.8</v>
          </cell>
          <cell r="Y573">
            <v>36.79</v>
          </cell>
          <cell r="Z573">
            <v>21.87</v>
          </cell>
          <cell r="AA573">
            <v>4.5023</v>
          </cell>
          <cell r="AB573">
            <v>1.9999999999953388E-4</v>
          </cell>
          <cell r="AC573">
            <v>0.71</v>
          </cell>
          <cell r="AD573">
            <v>-7.0000000000000007E-2</v>
          </cell>
          <cell r="AE573" t="str">
            <v>NM</v>
          </cell>
        </row>
        <row r="574">
          <cell r="B574">
            <v>9696138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4.5209999999999999</v>
          </cell>
          <cell r="P574">
            <v>44760.645243055558</v>
          </cell>
          <cell r="Q574">
            <v>36.4</v>
          </cell>
          <cell r="R574">
            <v>21.8</v>
          </cell>
          <cell r="S574">
            <v>35.69</v>
          </cell>
          <cell r="T574">
            <v>21.87</v>
          </cell>
          <cell r="U574">
            <v>4.5209999999999999</v>
          </cell>
          <cell r="V574">
            <v>44760.716550925928</v>
          </cell>
          <cell r="W574">
            <v>37.5</v>
          </cell>
          <cell r="X574">
            <v>21.8</v>
          </cell>
          <cell r="Y574">
            <v>36.79</v>
          </cell>
          <cell r="Z574">
            <v>21.87</v>
          </cell>
          <cell r="AA574">
            <v>4.5209999999999999</v>
          </cell>
          <cell r="AB574">
            <v>0</v>
          </cell>
          <cell r="AC574">
            <v>0.71</v>
          </cell>
          <cell r="AD574">
            <v>-7.0000000000000007E-2</v>
          </cell>
          <cell r="AE574" t="str">
            <v>NM</v>
          </cell>
        </row>
        <row r="575">
          <cell r="B575">
            <v>9696139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4.5239000000000003</v>
          </cell>
          <cell r="P575">
            <v>44760.645798611113</v>
          </cell>
          <cell r="Q575">
            <v>36.4</v>
          </cell>
          <cell r="R575">
            <v>21.8</v>
          </cell>
          <cell r="S575">
            <v>35.69</v>
          </cell>
          <cell r="T575">
            <v>21.87</v>
          </cell>
          <cell r="U575">
            <v>4.5239000000000003</v>
          </cell>
          <cell r="V575">
            <v>44760.71707175926</v>
          </cell>
          <cell r="W575">
            <v>37.5</v>
          </cell>
          <cell r="X575">
            <v>21.8</v>
          </cell>
          <cell r="Y575">
            <v>36.79</v>
          </cell>
          <cell r="Z575">
            <v>21.87</v>
          </cell>
          <cell r="AA575">
            <v>4.5239000000000003</v>
          </cell>
          <cell r="AB575">
            <v>0</v>
          </cell>
          <cell r="AC575">
            <v>0.71</v>
          </cell>
          <cell r="AD575">
            <v>-7.0000000000000007E-2</v>
          </cell>
          <cell r="AE575" t="str">
            <v>NM</v>
          </cell>
        </row>
        <row r="576">
          <cell r="B576">
            <v>9696140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4.5151000000000003</v>
          </cell>
          <cell r="P576">
            <v>44760.646562499998</v>
          </cell>
          <cell r="Q576">
            <v>36.4</v>
          </cell>
          <cell r="R576">
            <v>21.8</v>
          </cell>
          <cell r="S576">
            <v>35.69</v>
          </cell>
          <cell r="T576">
            <v>21.87</v>
          </cell>
          <cell r="U576">
            <v>4.5152000000000001</v>
          </cell>
          <cell r="V576">
            <v>44760.717604166668</v>
          </cell>
          <cell r="W576">
            <v>37.5</v>
          </cell>
          <cell r="X576">
            <v>21.8</v>
          </cell>
          <cell r="Y576">
            <v>36.79</v>
          </cell>
          <cell r="Z576">
            <v>21.87</v>
          </cell>
          <cell r="AA576">
            <v>4.5151500000000002</v>
          </cell>
          <cell r="AB576">
            <v>9.9999999999766942E-5</v>
          </cell>
          <cell r="AC576">
            <v>0.71</v>
          </cell>
          <cell r="AD576">
            <v>-7.0000000000000007E-2</v>
          </cell>
          <cell r="AE576" t="str">
            <v>NM</v>
          </cell>
        </row>
        <row r="577">
          <cell r="B577" t="str">
            <v>QC - MP 50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4.9999000000000002</v>
          </cell>
          <cell r="P577">
            <v>44760.647650462961</v>
          </cell>
          <cell r="Q577">
            <v>39.200000000000003</v>
          </cell>
          <cell r="R577">
            <v>21.6</v>
          </cell>
          <cell r="S577">
            <v>38.49</v>
          </cell>
          <cell r="T577">
            <v>21.67</v>
          </cell>
          <cell r="U577">
            <v>5</v>
          </cell>
          <cell r="V577">
            <v>44760.718171296299</v>
          </cell>
          <cell r="W577">
            <v>36.799999999999997</v>
          </cell>
          <cell r="X577">
            <v>21.8</v>
          </cell>
          <cell r="Y577">
            <v>36.089999999999996</v>
          </cell>
          <cell r="Z577">
            <v>21.87</v>
          </cell>
          <cell r="AA577">
            <v>4.9999500000000001</v>
          </cell>
          <cell r="AB577">
            <v>9.9999999999766942E-5</v>
          </cell>
          <cell r="AC577">
            <v>0.71</v>
          </cell>
          <cell r="AD577">
            <v>-7.0000000000000007E-2</v>
          </cell>
          <cell r="AE577" t="str">
            <v>NM</v>
          </cell>
        </row>
        <row r="578">
          <cell r="B578">
            <v>9696141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4.5266000000000002</v>
          </cell>
          <cell r="P578">
            <v>44760.649178240739</v>
          </cell>
          <cell r="Q578">
            <v>37.200000000000003</v>
          </cell>
          <cell r="R578">
            <v>21.8</v>
          </cell>
          <cell r="S578">
            <v>36.49</v>
          </cell>
          <cell r="T578">
            <v>21.87</v>
          </cell>
          <cell r="U578">
            <v>4.5269000000000004</v>
          </cell>
          <cell r="V578">
            <v>44760.726087962961</v>
          </cell>
          <cell r="W578">
            <v>37.4</v>
          </cell>
          <cell r="X578">
            <v>21.8</v>
          </cell>
          <cell r="Y578">
            <v>36.69</v>
          </cell>
          <cell r="Z578">
            <v>21.87</v>
          </cell>
          <cell r="AA578">
            <v>4.5267499999999998</v>
          </cell>
          <cell r="AB578">
            <v>3.00000000000189E-4</v>
          </cell>
          <cell r="AC578">
            <v>0.71</v>
          </cell>
          <cell r="AD578">
            <v>-7.0000000000000007E-2</v>
          </cell>
          <cell r="AE578" t="str">
            <v>NM</v>
          </cell>
        </row>
        <row r="579">
          <cell r="B579">
            <v>9696142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4.5229999999999997</v>
          </cell>
          <cell r="P579">
            <v>44760.649722222224</v>
          </cell>
          <cell r="Q579">
            <v>37.200000000000003</v>
          </cell>
          <cell r="R579">
            <v>21.8</v>
          </cell>
          <cell r="S579">
            <v>36.49</v>
          </cell>
          <cell r="T579">
            <v>21.87</v>
          </cell>
          <cell r="U579">
            <v>4.5232999999999999</v>
          </cell>
          <cell r="V579">
            <v>44760.726238425923</v>
          </cell>
          <cell r="W579">
            <v>37.4</v>
          </cell>
          <cell r="X579">
            <v>21.8</v>
          </cell>
          <cell r="Y579">
            <v>36.69</v>
          </cell>
          <cell r="Z579">
            <v>21.87</v>
          </cell>
          <cell r="AA579">
            <v>4.5231499999999993</v>
          </cell>
          <cell r="AB579">
            <v>3.00000000000189E-4</v>
          </cell>
          <cell r="AC579">
            <v>0.71</v>
          </cell>
          <cell r="AD579">
            <v>-7.0000000000000007E-2</v>
          </cell>
          <cell r="AE579" t="str">
            <v>NM</v>
          </cell>
        </row>
        <row r="580">
          <cell r="B580">
            <v>9696143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4.5201000000000002</v>
          </cell>
          <cell r="P580">
            <v>44760.65048611111</v>
          </cell>
          <cell r="Q580">
            <v>37.200000000000003</v>
          </cell>
          <cell r="R580">
            <v>21.8</v>
          </cell>
          <cell r="S580">
            <v>36.49</v>
          </cell>
          <cell r="T580">
            <v>21.87</v>
          </cell>
          <cell r="U580">
            <v>4.5205000000000002</v>
          </cell>
          <cell r="V580">
            <v>44760.727870370371</v>
          </cell>
          <cell r="W580">
            <v>37.4</v>
          </cell>
          <cell r="X580">
            <v>21.8</v>
          </cell>
          <cell r="Y580">
            <v>36.69</v>
          </cell>
          <cell r="Z580">
            <v>21.87</v>
          </cell>
          <cell r="AA580">
            <v>4.5203000000000007</v>
          </cell>
          <cell r="AB580">
            <v>3.9999999999995595E-4</v>
          </cell>
          <cell r="AC580">
            <v>0.71</v>
          </cell>
          <cell r="AD580">
            <v>-7.0000000000000007E-2</v>
          </cell>
          <cell r="AE580" t="str">
            <v>NM</v>
          </cell>
        </row>
        <row r="581">
          <cell r="B581">
            <v>9696144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4.5175999999999998</v>
          </cell>
          <cell r="P581">
            <v>44760.651203703703</v>
          </cell>
          <cell r="Q581">
            <v>37.200000000000003</v>
          </cell>
          <cell r="R581">
            <v>21.8</v>
          </cell>
          <cell r="S581">
            <v>36.49</v>
          </cell>
          <cell r="T581">
            <v>21.87</v>
          </cell>
          <cell r="U581">
            <v>4.5178000000000003</v>
          </cell>
          <cell r="V581">
            <v>44760.728865740741</v>
          </cell>
          <cell r="W581">
            <v>37.4</v>
          </cell>
          <cell r="X581">
            <v>21.8</v>
          </cell>
          <cell r="Y581">
            <v>36.69</v>
          </cell>
          <cell r="Z581">
            <v>21.87</v>
          </cell>
          <cell r="AA581">
            <v>4.5176999999999996</v>
          </cell>
          <cell r="AB581">
            <v>2.0000000000042206E-4</v>
          </cell>
          <cell r="AC581">
            <v>0.71</v>
          </cell>
          <cell r="AD581">
            <v>-7.0000000000000007E-2</v>
          </cell>
          <cell r="AE581" t="str">
            <v>NM</v>
          </cell>
        </row>
        <row r="582">
          <cell r="B582">
            <v>9696145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4.5075000000000003</v>
          </cell>
          <cell r="P582">
            <v>44760.652129629627</v>
          </cell>
          <cell r="Q582">
            <v>37.200000000000003</v>
          </cell>
          <cell r="R582">
            <v>21.8</v>
          </cell>
          <cell r="S582">
            <v>36.49</v>
          </cell>
          <cell r="T582">
            <v>21.87</v>
          </cell>
          <cell r="U582">
            <v>4.5079000000000002</v>
          </cell>
          <cell r="V582">
            <v>44760.729733796295</v>
          </cell>
          <cell r="W582">
            <v>37.4</v>
          </cell>
          <cell r="X582">
            <v>21.8</v>
          </cell>
          <cell r="Y582">
            <v>36.69</v>
          </cell>
          <cell r="Z582">
            <v>21.87</v>
          </cell>
          <cell r="AA582">
            <v>4.5076999999999998</v>
          </cell>
          <cell r="AB582">
            <v>3.9999999999995595E-4</v>
          </cell>
          <cell r="AC582">
            <v>0.71</v>
          </cell>
          <cell r="AD582">
            <v>-7.0000000000000007E-2</v>
          </cell>
          <cell r="AE582" t="str">
            <v>NM</v>
          </cell>
        </row>
        <row r="583">
          <cell r="B583">
            <v>9696146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4.5232000000000001</v>
          </cell>
          <cell r="P583">
            <v>44760.652974537035</v>
          </cell>
          <cell r="Q583">
            <v>37.200000000000003</v>
          </cell>
          <cell r="R583">
            <v>21.8</v>
          </cell>
          <cell r="S583">
            <v>36.49</v>
          </cell>
          <cell r="T583">
            <v>21.87</v>
          </cell>
          <cell r="U583">
            <v>4.5232999999999999</v>
          </cell>
          <cell r="V583">
            <v>44760.730937499997</v>
          </cell>
          <cell r="W583">
            <v>37.4</v>
          </cell>
          <cell r="X583">
            <v>21.8</v>
          </cell>
          <cell r="Y583">
            <v>36.69</v>
          </cell>
          <cell r="Z583">
            <v>21.87</v>
          </cell>
          <cell r="AA583">
            <v>4.52325</v>
          </cell>
          <cell r="AB583">
            <v>9.9999999999766942E-5</v>
          </cell>
          <cell r="AC583">
            <v>0.71</v>
          </cell>
          <cell r="AD583">
            <v>-7.0000000000000007E-2</v>
          </cell>
          <cell r="AE583" t="str">
            <v>NM</v>
          </cell>
        </row>
        <row r="584">
          <cell r="B584">
            <v>9696149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4.5316999999999998</v>
          </cell>
          <cell r="P584">
            <v>44760.656041666669</v>
          </cell>
          <cell r="Q584">
            <v>37.200000000000003</v>
          </cell>
          <cell r="R584">
            <v>21.8</v>
          </cell>
          <cell r="S584">
            <v>36.49</v>
          </cell>
          <cell r="T584">
            <v>21.87</v>
          </cell>
          <cell r="U584">
            <v>4.5316000000000001</v>
          </cell>
          <cell r="V584">
            <v>44760.733726851853</v>
          </cell>
          <cell r="W584">
            <v>37.4</v>
          </cell>
          <cell r="X584">
            <v>21.8</v>
          </cell>
          <cell r="Y584">
            <v>36.69</v>
          </cell>
          <cell r="Z584">
            <v>21.87</v>
          </cell>
          <cell r="AA584">
            <v>4.53165</v>
          </cell>
          <cell r="AB584">
            <v>9.9999999999766942E-5</v>
          </cell>
          <cell r="AC584">
            <v>0.71</v>
          </cell>
          <cell r="AD584">
            <v>-7.0000000000000007E-2</v>
          </cell>
          <cell r="AE584" t="str">
            <v>NM</v>
          </cell>
        </row>
        <row r="585">
          <cell r="B585">
            <v>9696150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4.5103</v>
          </cell>
          <cell r="P585">
            <v>44760.656898148147</v>
          </cell>
          <cell r="Q585">
            <v>37.200000000000003</v>
          </cell>
          <cell r="R585">
            <v>21.8</v>
          </cell>
          <cell r="S585">
            <v>36.49</v>
          </cell>
          <cell r="T585">
            <v>21.87</v>
          </cell>
          <cell r="U585">
            <v>4.5103999999999997</v>
          </cell>
          <cell r="V585">
            <v>44760.734224537038</v>
          </cell>
          <cell r="W585">
            <v>37.4</v>
          </cell>
          <cell r="X585">
            <v>21.8</v>
          </cell>
          <cell r="Y585">
            <v>36.69</v>
          </cell>
          <cell r="Z585">
            <v>21.87</v>
          </cell>
          <cell r="AA585">
            <v>4.5103499999999999</v>
          </cell>
          <cell r="AB585">
            <v>9.9999999999766942E-5</v>
          </cell>
          <cell r="AC585">
            <v>0.71</v>
          </cell>
          <cell r="AD585">
            <v>-7.0000000000000007E-2</v>
          </cell>
          <cell r="AE585" t="str">
            <v>NM</v>
          </cell>
        </row>
        <row r="586">
          <cell r="B586">
            <v>9696151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4.4923999999999999</v>
          </cell>
          <cell r="P586">
            <v>44760.657638888886</v>
          </cell>
          <cell r="Q586">
            <v>37.200000000000003</v>
          </cell>
          <cell r="R586">
            <v>21.8</v>
          </cell>
          <cell r="S586">
            <v>36.49</v>
          </cell>
          <cell r="T586">
            <v>21.87</v>
          </cell>
          <cell r="U586">
            <v>4.4927000000000001</v>
          </cell>
          <cell r="V586">
            <v>44760.735289351855</v>
          </cell>
          <cell r="W586">
            <v>37.4</v>
          </cell>
          <cell r="X586">
            <v>21.8</v>
          </cell>
          <cell r="Y586">
            <v>36.69</v>
          </cell>
          <cell r="Z586">
            <v>21.87</v>
          </cell>
          <cell r="AA586">
            <v>4.4925499999999996</v>
          </cell>
          <cell r="AB586">
            <v>3.00000000000189E-4</v>
          </cell>
          <cell r="AC586">
            <v>0.71</v>
          </cell>
          <cell r="AD586">
            <v>-7.0000000000000007E-2</v>
          </cell>
          <cell r="AE586" t="str">
            <v>NM</v>
          </cell>
        </row>
        <row r="587">
          <cell r="B587">
            <v>9696152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4.5164999999999997</v>
          </cell>
          <cell r="P587">
            <v>44760.658229166664</v>
          </cell>
          <cell r="Q587">
            <v>37.200000000000003</v>
          </cell>
          <cell r="R587">
            <v>21.8</v>
          </cell>
          <cell r="S587">
            <v>36.49</v>
          </cell>
          <cell r="T587">
            <v>21.87</v>
          </cell>
          <cell r="U587">
            <v>4.5167000000000002</v>
          </cell>
          <cell r="V587">
            <v>44760.736145833333</v>
          </cell>
          <cell r="W587">
            <v>37.4</v>
          </cell>
          <cell r="X587">
            <v>21.8</v>
          </cell>
          <cell r="Y587">
            <v>36.69</v>
          </cell>
          <cell r="Z587">
            <v>21.87</v>
          </cell>
          <cell r="AA587">
            <v>4.5166000000000004</v>
          </cell>
          <cell r="AB587">
            <v>2.0000000000042206E-4</v>
          </cell>
          <cell r="AC587">
            <v>0.71</v>
          </cell>
          <cell r="AD587">
            <v>-7.0000000000000007E-2</v>
          </cell>
          <cell r="AE587" t="str">
            <v>NM</v>
          </cell>
        </row>
        <row r="588">
          <cell r="B588">
            <v>9696153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4.5335999999999999</v>
          </cell>
          <cell r="P588">
            <v>44760.658796296295</v>
          </cell>
          <cell r="Q588">
            <v>37.200000000000003</v>
          </cell>
          <cell r="R588">
            <v>21.8</v>
          </cell>
          <cell r="S588">
            <v>36.49</v>
          </cell>
          <cell r="T588">
            <v>21.87</v>
          </cell>
          <cell r="U588">
            <v>4.5336999999999996</v>
          </cell>
          <cell r="V588">
            <v>44760.737511574072</v>
          </cell>
          <cell r="W588">
            <v>37.4</v>
          </cell>
          <cell r="X588">
            <v>21.8</v>
          </cell>
          <cell r="Y588">
            <v>36.69</v>
          </cell>
          <cell r="Z588">
            <v>21.87</v>
          </cell>
          <cell r="AA588">
            <v>4.5336499999999997</v>
          </cell>
          <cell r="AB588">
            <v>9.9999999999766942E-5</v>
          </cell>
          <cell r="AC588">
            <v>0.71</v>
          </cell>
          <cell r="AD588">
            <v>-7.0000000000000007E-2</v>
          </cell>
          <cell r="AE588" t="str">
            <v>NM</v>
          </cell>
        </row>
        <row r="589">
          <cell r="B589">
            <v>9696154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4.5358000000000001</v>
          </cell>
          <cell r="P589">
            <v>44760.659351851849</v>
          </cell>
          <cell r="Q589">
            <v>37.200000000000003</v>
          </cell>
          <cell r="R589">
            <v>21.8</v>
          </cell>
          <cell r="S589">
            <v>36.49</v>
          </cell>
          <cell r="T589">
            <v>21.87</v>
          </cell>
          <cell r="U589">
            <v>4.5362</v>
          </cell>
          <cell r="V589">
            <v>44760.738055555557</v>
          </cell>
          <cell r="W589">
            <v>37.4</v>
          </cell>
          <cell r="X589">
            <v>21.8</v>
          </cell>
          <cell r="Y589">
            <v>36.69</v>
          </cell>
          <cell r="Z589">
            <v>21.87</v>
          </cell>
          <cell r="AA589">
            <v>4.5359999999999996</v>
          </cell>
          <cell r="AB589">
            <v>3.9999999999995595E-4</v>
          </cell>
          <cell r="AC589">
            <v>0.71</v>
          </cell>
          <cell r="AD589">
            <v>-7.0000000000000007E-2</v>
          </cell>
          <cell r="AE589" t="str">
            <v>NM</v>
          </cell>
        </row>
        <row r="590">
          <cell r="B590">
            <v>9696155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4.5221999999999998</v>
          </cell>
          <cell r="P590">
            <v>44760.660057870373</v>
          </cell>
          <cell r="Q590">
            <v>37.200000000000003</v>
          </cell>
          <cell r="R590">
            <v>21.8</v>
          </cell>
          <cell r="S590">
            <v>36.49</v>
          </cell>
          <cell r="T590">
            <v>21.87</v>
          </cell>
          <cell r="U590">
            <v>4.5231000000000003</v>
          </cell>
          <cell r="V590">
            <v>44760.738645833335</v>
          </cell>
          <cell r="W590">
            <v>37.4</v>
          </cell>
          <cell r="X590">
            <v>21.8</v>
          </cell>
          <cell r="Y590">
            <v>36.69</v>
          </cell>
          <cell r="Z590">
            <v>21.87</v>
          </cell>
          <cell r="AA590">
            <v>4.5226500000000005</v>
          </cell>
          <cell r="AB590">
            <v>9.0000000000056701E-4</v>
          </cell>
          <cell r="AC590">
            <v>0.71</v>
          </cell>
          <cell r="AD590">
            <v>-7.0000000000000007E-2</v>
          </cell>
          <cell r="AE590" t="str">
            <v>NM</v>
          </cell>
        </row>
        <row r="591">
          <cell r="B591">
            <v>9696156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4.5130999999999997</v>
          </cell>
          <cell r="P591">
            <v>44760.661006944443</v>
          </cell>
          <cell r="Q591">
            <v>37.200000000000003</v>
          </cell>
          <cell r="R591">
            <v>21.8</v>
          </cell>
          <cell r="S591">
            <v>36.49</v>
          </cell>
          <cell r="T591">
            <v>21.87</v>
          </cell>
          <cell r="U591">
            <v>4.5130999999999997</v>
          </cell>
          <cell r="V591">
            <v>44760.739236111112</v>
          </cell>
          <cell r="W591">
            <v>37.4</v>
          </cell>
          <cell r="X591">
            <v>21.8</v>
          </cell>
          <cell r="Y591">
            <v>36.69</v>
          </cell>
          <cell r="Z591">
            <v>21.87</v>
          </cell>
          <cell r="AA591">
            <v>4.5130999999999997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NM</v>
          </cell>
        </row>
        <row r="592">
          <cell r="B592">
            <v>9696157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4.5415000000000001</v>
          </cell>
          <cell r="P592">
            <v>44760.661354166667</v>
          </cell>
          <cell r="Q592">
            <v>37.200000000000003</v>
          </cell>
          <cell r="R592">
            <v>21.8</v>
          </cell>
          <cell r="S592">
            <v>36.49</v>
          </cell>
          <cell r="T592">
            <v>21.87</v>
          </cell>
          <cell r="U592">
            <v>4.5423</v>
          </cell>
          <cell r="V592">
            <v>44760.740231481483</v>
          </cell>
          <cell r="W592">
            <v>37.4</v>
          </cell>
          <cell r="X592">
            <v>21.8</v>
          </cell>
          <cell r="Y592">
            <v>36.69</v>
          </cell>
          <cell r="Z592">
            <v>21.87</v>
          </cell>
          <cell r="AA592">
            <v>4.5419</v>
          </cell>
          <cell r="AB592">
            <v>7.9999999999991189E-4</v>
          </cell>
          <cell r="AC592">
            <v>0.71</v>
          </cell>
          <cell r="AD592">
            <v>-7.0000000000000007E-2</v>
          </cell>
          <cell r="AE592" t="str">
            <v>NM</v>
          </cell>
        </row>
        <row r="593">
          <cell r="B593">
            <v>9696159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4.5242000000000004</v>
          </cell>
          <cell r="P593">
            <v>44760.662881944445</v>
          </cell>
          <cell r="Q593">
            <v>37.200000000000003</v>
          </cell>
          <cell r="R593">
            <v>21.8</v>
          </cell>
          <cell r="S593">
            <v>36.49</v>
          </cell>
          <cell r="T593">
            <v>21.87</v>
          </cell>
          <cell r="U593">
            <v>4.5247000000000002</v>
          </cell>
          <cell r="V593">
            <v>44760.741273148145</v>
          </cell>
          <cell r="W593">
            <v>37.4</v>
          </cell>
          <cell r="X593">
            <v>21.8</v>
          </cell>
          <cell r="Y593">
            <v>36.69</v>
          </cell>
          <cell r="Z593">
            <v>21.87</v>
          </cell>
          <cell r="AA593">
            <v>4.5244499999999999</v>
          </cell>
          <cell r="AB593">
            <v>4.9999999999972289E-4</v>
          </cell>
          <cell r="AC593">
            <v>0.71</v>
          </cell>
          <cell r="AD593">
            <v>-7.0000000000000007E-2</v>
          </cell>
          <cell r="AE593" t="str">
            <v>NM</v>
          </cell>
        </row>
        <row r="594">
          <cell r="B594">
            <v>9696160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4.5265000000000004</v>
          </cell>
          <cell r="P594">
            <v>44760.663530092592</v>
          </cell>
          <cell r="Q594">
            <v>37.200000000000003</v>
          </cell>
          <cell r="R594">
            <v>21.8</v>
          </cell>
          <cell r="S594">
            <v>36.49</v>
          </cell>
          <cell r="T594">
            <v>21.87</v>
          </cell>
          <cell r="U594">
            <v>4.5266000000000002</v>
          </cell>
          <cell r="V594">
            <v>44760.741712962961</v>
          </cell>
          <cell r="W594">
            <v>37.4</v>
          </cell>
          <cell r="X594">
            <v>21.8</v>
          </cell>
          <cell r="Y594">
            <v>36.69</v>
          </cell>
          <cell r="Z594">
            <v>21.87</v>
          </cell>
          <cell r="AA594">
            <v>4.5265500000000003</v>
          </cell>
          <cell r="AB594">
            <v>9.9999999999766942E-5</v>
          </cell>
          <cell r="AC594">
            <v>0.71</v>
          </cell>
          <cell r="AD594">
            <v>-7.0000000000000007E-2</v>
          </cell>
          <cell r="AE594" t="str">
            <v>NM</v>
          </cell>
        </row>
        <row r="595">
          <cell r="B595" t="str">
            <v>QC - MP 51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4.9997999999999996</v>
          </cell>
          <cell r="P595">
            <v>44760.664131944446</v>
          </cell>
          <cell r="Q595">
            <v>37.799999999999997</v>
          </cell>
          <cell r="R595">
            <v>21.8</v>
          </cell>
          <cell r="S595">
            <v>37.089999999999996</v>
          </cell>
          <cell r="T595">
            <v>21.87</v>
          </cell>
          <cell r="U595">
            <v>5</v>
          </cell>
          <cell r="V595">
            <v>44760.742337962962</v>
          </cell>
          <cell r="W595">
            <v>39.6</v>
          </cell>
          <cell r="X595">
            <v>21.8</v>
          </cell>
          <cell r="Y595">
            <v>38.89</v>
          </cell>
          <cell r="Z595">
            <v>21.87</v>
          </cell>
          <cell r="AA595">
            <v>4.9999000000000002</v>
          </cell>
          <cell r="AB595">
            <v>2.0000000000042206E-4</v>
          </cell>
          <cell r="AC595">
            <v>0.71</v>
          </cell>
          <cell r="AD595">
            <v>-7.0000000000000007E-2</v>
          </cell>
          <cell r="AE595" t="str">
            <v>NM</v>
          </cell>
        </row>
        <row r="596">
          <cell r="B596">
            <v>9696161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4.5105000000000004</v>
          </cell>
          <cell r="P596">
            <v>44760.66815972222</v>
          </cell>
          <cell r="Q596">
            <v>38.200000000000003</v>
          </cell>
          <cell r="R596">
            <v>21.7</v>
          </cell>
          <cell r="S596">
            <v>37.49</v>
          </cell>
          <cell r="T596">
            <v>21.77</v>
          </cell>
          <cell r="U596">
            <v>4.5105000000000004</v>
          </cell>
          <cell r="V596">
            <v>44760.743460648147</v>
          </cell>
          <cell r="W596">
            <v>39</v>
          </cell>
          <cell r="X596">
            <v>21.9</v>
          </cell>
          <cell r="Y596">
            <v>38.29</v>
          </cell>
          <cell r="Z596">
            <v>21.97</v>
          </cell>
          <cell r="AA596">
            <v>4.5105000000000004</v>
          </cell>
          <cell r="AB596">
            <v>0</v>
          </cell>
          <cell r="AC596">
            <v>0.71</v>
          </cell>
          <cell r="AD596">
            <v>-7.0000000000000007E-2</v>
          </cell>
          <cell r="AE596" t="str">
            <v>NM</v>
          </cell>
        </row>
        <row r="597">
          <cell r="B597">
            <v>9696162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4.5175000000000001</v>
          </cell>
          <cell r="P597">
            <v>44760.668321759258</v>
          </cell>
          <cell r="Q597">
            <v>38.200000000000003</v>
          </cell>
          <cell r="R597">
            <v>21.7</v>
          </cell>
          <cell r="S597">
            <v>37.49</v>
          </cell>
          <cell r="T597">
            <v>21.77</v>
          </cell>
          <cell r="U597">
            <v>4.5174000000000003</v>
          </cell>
          <cell r="V597">
            <v>44760.744513888887</v>
          </cell>
          <cell r="W597">
            <v>39</v>
          </cell>
          <cell r="X597">
            <v>21.9</v>
          </cell>
          <cell r="Y597">
            <v>38.29</v>
          </cell>
          <cell r="Z597">
            <v>21.97</v>
          </cell>
          <cell r="AA597">
            <v>4.5174500000000002</v>
          </cell>
          <cell r="AB597">
            <v>9.9999999999766942E-5</v>
          </cell>
          <cell r="AC597">
            <v>0.71</v>
          </cell>
          <cell r="AD597">
            <v>-7.0000000000000007E-2</v>
          </cell>
          <cell r="AE597" t="str">
            <v>NM</v>
          </cell>
        </row>
        <row r="598">
          <cell r="B598">
            <v>9696163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4.5044000000000004</v>
          </cell>
          <cell r="P598">
            <v>44760.669004629628</v>
          </cell>
          <cell r="Q598">
            <v>38.200000000000003</v>
          </cell>
          <cell r="R598">
            <v>21.7</v>
          </cell>
          <cell r="S598">
            <v>37.49</v>
          </cell>
          <cell r="T598">
            <v>21.77</v>
          </cell>
          <cell r="U598">
            <v>4.5042</v>
          </cell>
          <cell r="V598">
            <v>44760.744756944441</v>
          </cell>
          <cell r="W598">
            <v>39</v>
          </cell>
          <cell r="X598">
            <v>21.9</v>
          </cell>
          <cell r="Y598">
            <v>38.29</v>
          </cell>
          <cell r="Z598">
            <v>21.97</v>
          </cell>
          <cell r="AA598">
            <v>4.5043000000000006</v>
          </cell>
          <cell r="AB598">
            <v>2.0000000000042206E-4</v>
          </cell>
          <cell r="AC598">
            <v>0.71</v>
          </cell>
          <cell r="AD598">
            <v>-7.0000000000000007E-2</v>
          </cell>
          <cell r="AE598" t="str">
            <v>NM</v>
          </cell>
        </row>
        <row r="599">
          <cell r="B599">
            <v>9696164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4.5106000000000002</v>
          </cell>
          <cell r="P599">
            <v>44760.669722222221</v>
          </cell>
          <cell r="Q599">
            <v>38.200000000000003</v>
          </cell>
          <cell r="R599">
            <v>21.7</v>
          </cell>
          <cell r="S599">
            <v>37.49</v>
          </cell>
          <cell r="T599">
            <v>21.77</v>
          </cell>
          <cell r="U599">
            <v>4.5107999999999997</v>
          </cell>
          <cell r="V599">
            <v>44760.74590277778</v>
          </cell>
          <cell r="W599">
            <v>39</v>
          </cell>
          <cell r="X599">
            <v>21.9</v>
          </cell>
          <cell r="Y599">
            <v>38.29</v>
          </cell>
          <cell r="Z599">
            <v>21.97</v>
          </cell>
          <cell r="AA599">
            <v>4.5106999999999999</v>
          </cell>
          <cell r="AB599">
            <v>1.9999999999953388E-4</v>
          </cell>
          <cell r="AC599">
            <v>0.71</v>
          </cell>
          <cell r="AD599">
            <v>-7.0000000000000007E-2</v>
          </cell>
          <cell r="AE599" t="str">
            <v>NM</v>
          </cell>
        </row>
        <row r="600">
          <cell r="B600">
            <v>9696172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4.4988999999999999</v>
          </cell>
          <cell r="P600">
            <v>44760.67527777778</v>
          </cell>
          <cell r="Q600">
            <v>38.200000000000003</v>
          </cell>
          <cell r="R600">
            <v>21.7</v>
          </cell>
          <cell r="S600">
            <v>37.49</v>
          </cell>
          <cell r="T600">
            <v>21.77</v>
          </cell>
          <cell r="U600">
            <v>4.4984999999999999</v>
          </cell>
          <cell r="V600">
            <v>44760.754710648151</v>
          </cell>
          <cell r="W600">
            <v>39</v>
          </cell>
          <cell r="X600">
            <v>21.9</v>
          </cell>
          <cell r="Y600">
            <v>38.29</v>
          </cell>
          <cell r="Z600">
            <v>21.97</v>
          </cell>
          <cell r="AA600">
            <v>4.4986999999999995</v>
          </cell>
          <cell r="AB600">
            <v>3.9999999999995595E-4</v>
          </cell>
          <cell r="AC600">
            <v>0.71</v>
          </cell>
          <cell r="AD600">
            <v>-7.0000000000000007E-2</v>
          </cell>
          <cell r="AE600" t="str">
            <v>NM</v>
          </cell>
        </row>
        <row r="601">
          <cell r="B601">
            <v>9696173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4.5033000000000003</v>
          </cell>
          <cell r="P601">
            <v>44760.675902777781</v>
          </cell>
          <cell r="Q601">
            <v>38.200000000000003</v>
          </cell>
          <cell r="R601">
            <v>21.7</v>
          </cell>
          <cell r="S601">
            <v>37.49</v>
          </cell>
          <cell r="T601">
            <v>21.77</v>
          </cell>
          <cell r="U601">
            <v>4.5034999999999998</v>
          </cell>
          <cell r="V601">
            <v>44760.755706018521</v>
          </cell>
          <cell r="W601">
            <v>39</v>
          </cell>
          <cell r="X601">
            <v>21.9</v>
          </cell>
          <cell r="Y601">
            <v>38.29</v>
          </cell>
          <cell r="Z601">
            <v>21.97</v>
          </cell>
          <cell r="AA601">
            <v>4.5034000000000001</v>
          </cell>
          <cell r="AB601">
            <v>1.9999999999953388E-4</v>
          </cell>
          <cell r="AC601">
            <v>0.71</v>
          </cell>
          <cell r="AD601">
            <v>-7.0000000000000007E-2</v>
          </cell>
          <cell r="AE601" t="str">
            <v>NM</v>
          </cell>
        </row>
        <row r="602">
          <cell r="B602">
            <v>9696179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4.5141</v>
          </cell>
          <cell r="P602">
            <v>44760.680023148147</v>
          </cell>
          <cell r="Q602">
            <v>38.200000000000003</v>
          </cell>
          <cell r="R602">
            <v>21.7</v>
          </cell>
          <cell r="S602">
            <v>37.49</v>
          </cell>
          <cell r="T602">
            <v>21.77</v>
          </cell>
          <cell r="U602">
            <v>4.5145</v>
          </cell>
          <cell r="V602">
            <v>44760.760196759256</v>
          </cell>
          <cell r="W602">
            <v>39</v>
          </cell>
          <cell r="X602">
            <v>21.9</v>
          </cell>
          <cell r="Y602">
            <v>38.29</v>
          </cell>
          <cell r="Z602">
            <v>21.97</v>
          </cell>
          <cell r="AA602">
            <v>4.5143000000000004</v>
          </cell>
          <cell r="AB602">
            <v>3.9999999999995595E-4</v>
          </cell>
          <cell r="AC602">
            <v>0.71</v>
          </cell>
          <cell r="AD602">
            <v>-7.0000000000000007E-2</v>
          </cell>
          <cell r="AE602" t="str">
            <v>NM</v>
          </cell>
        </row>
        <row r="603">
          <cell r="B603" t="str">
            <v>QC - MP 52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4.9999000000000002</v>
          </cell>
          <cell r="P603">
            <v>44760.682071759256</v>
          </cell>
          <cell r="Q603">
            <v>38.9</v>
          </cell>
          <cell r="R603">
            <v>21.7</v>
          </cell>
          <cell r="S603">
            <v>38.19</v>
          </cell>
          <cell r="T603">
            <v>21.77</v>
          </cell>
          <cell r="U603">
            <v>5.0000999999999998</v>
          </cell>
          <cell r="V603">
            <v>44760.762407407405</v>
          </cell>
          <cell r="W603">
            <v>38.5</v>
          </cell>
          <cell r="X603">
            <v>22.2</v>
          </cell>
          <cell r="Y603">
            <v>37.79</v>
          </cell>
          <cell r="Z603">
            <v>22.27</v>
          </cell>
          <cell r="AA603">
            <v>5</v>
          </cell>
          <cell r="AB603">
            <v>1.9999999999953388E-4</v>
          </cell>
          <cell r="AC603">
            <v>0.71</v>
          </cell>
          <cell r="AD603">
            <v>-7.0000000000000007E-2</v>
          </cell>
          <cell r="AE603" t="str">
            <v>NM</v>
          </cell>
        </row>
        <row r="604">
          <cell r="B604">
            <v>9696188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4.5103</v>
          </cell>
          <cell r="P604">
            <v>44760.766574074078</v>
          </cell>
          <cell r="Q604">
            <v>38.5</v>
          </cell>
          <cell r="R604">
            <v>22.2</v>
          </cell>
          <cell r="S604">
            <v>37.79</v>
          </cell>
          <cell r="T604">
            <v>22.27</v>
          </cell>
          <cell r="U604">
            <v>4.5103999999999997</v>
          </cell>
          <cell r="V604">
            <v>44761.408368055556</v>
          </cell>
          <cell r="W604">
            <v>43.1</v>
          </cell>
          <cell r="X604">
            <v>19.8</v>
          </cell>
          <cell r="Y604">
            <v>42.39</v>
          </cell>
          <cell r="Z604">
            <v>19.87</v>
          </cell>
          <cell r="AA604">
            <v>4.5103499999999999</v>
          </cell>
          <cell r="AB604">
            <v>9.9999999999766942E-5</v>
          </cell>
          <cell r="AC604">
            <v>0.71</v>
          </cell>
          <cell r="AD604">
            <v>-7.0000000000000007E-2</v>
          </cell>
          <cell r="AE604" t="str">
            <v>NM</v>
          </cell>
        </row>
        <row r="605">
          <cell r="B605">
            <v>9696189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4.5247999999999999</v>
          </cell>
          <cell r="P605">
            <v>44760.76703703704</v>
          </cell>
          <cell r="Q605">
            <v>38.5</v>
          </cell>
          <cell r="R605">
            <v>22.2</v>
          </cell>
          <cell r="S605">
            <v>37.79</v>
          </cell>
          <cell r="T605">
            <v>22.27</v>
          </cell>
          <cell r="U605">
            <v>4.5251999999999999</v>
          </cell>
          <cell r="V605">
            <v>44761.409409722219</v>
          </cell>
          <cell r="W605">
            <v>43.1</v>
          </cell>
          <cell r="X605">
            <v>19.8</v>
          </cell>
          <cell r="Y605">
            <v>42.39</v>
          </cell>
          <cell r="Z605">
            <v>19.87</v>
          </cell>
          <cell r="AA605">
            <v>4.5250000000000004</v>
          </cell>
          <cell r="AB605">
            <v>3.9999999999995595E-4</v>
          </cell>
          <cell r="AC605">
            <v>0.71</v>
          </cell>
          <cell r="AD605">
            <v>-7.0000000000000007E-2</v>
          </cell>
          <cell r="AE605" t="str">
            <v>NM</v>
          </cell>
        </row>
        <row r="606">
          <cell r="B606">
            <v>9696190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4.5179</v>
          </cell>
          <cell r="P606">
            <v>44760.767604166664</v>
          </cell>
          <cell r="Q606">
            <v>38.5</v>
          </cell>
          <cell r="R606">
            <v>22.2</v>
          </cell>
          <cell r="S606">
            <v>37.79</v>
          </cell>
          <cell r="T606">
            <v>22.27</v>
          </cell>
          <cell r="U606">
            <v>4.5178000000000003</v>
          </cell>
          <cell r="V606">
            <v>44761.410127314812</v>
          </cell>
          <cell r="W606">
            <v>43.1</v>
          </cell>
          <cell r="X606">
            <v>19.8</v>
          </cell>
          <cell r="Y606">
            <v>42.39</v>
          </cell>
          <cell r="Z606">
            <v>19.87</v>
          </cell>
          <cell r="AA606">
            <v>4.5178500000000001</v>
          </cell>
          <cell r="AB606">
            <v>9.9999999999766942E-5</v>
          </cell>
          <cell r="AC606">
            <v>0.71</v>
          </cell>
          <cell r="AD606">
            <v>-7.0000000000000007E-2</v>
          </cell>
          <cell r="AE606" t="str">
            <v>NM</v>
          </cell>
        </row>
        <row r="607">
          <cell r="B607">
            <v>9696191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4.5122</v>
          </cell>
          <cell r="P607">
            <v>44760.768171296295</v>
          </cell>
          <cell r="Q607">
            <v>38.5</v>
          </cell>
          <cell r="R607">
            <v>22.2</v>
          </cell>
          <cell r="S607">
            <v>37.79</v>
          </cell>
          <cell r="T607">
            <v>22.27</v>
          </cell>
          <cell r="U607">
            <v>4.5125999999999999</v>
          </cell>
          <cell r="V607">
            <v>44761.412141203706</v>
          </cell>
          <cell r="W607">
            <v>43.1</v>
          </cell>
          <cell r="X607">
            <v>19.8</v>
          </cell>
          <cell r="Y607">
            <v>42.39</v>
          </cell>
          <cell r="Z607">
            <v>19.87</v>
          </cell>
          <cell r="AA607">
            <v>4.5123999999999995</v>
          </cell>
          <cell r="AB607">
            <v>3.9999999999995595E-4</v>
          </cell>
          <cell r="AC607">
            <v>0.71</v>
          </cell>
          <cell r="AD607">
            <v>-7.0000000000000007E-2</v>
          </cell>
          <cell r="AE607" t="str">
            <v>NM</v>
          </cell>
        </row>
        <row r="608">
          <cell r="B608">
            <v>9696192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4.5148000000000001</v>
          </cell>
          <cell r="P608">
            <v>44760.768842592595</v>
          </cell>
          <cell r="Q608">
            <v>38.5</v>
          </cell>
          <cell r="R608">
            <v>22.2</v>
          </cell>
          <cell r="S608">
            <v>37.79</v>
          </cell>
          <cell r="T608">
            <v>22.27</v>
          </cell>
          <cell r="U608">
            <v>4.5148999999999999</v>
          </cell>
          <cell r="V608">
            <v>44761.413252314815</v>
          </cell>
          <cell r="W608">
            <v>43.1</v>
          </cell>
          <cell r="X608">
            <v>19.8</v>
          </cell>
          <cell r="Y608">
            <v>42.39</v>
          </cell>
          <cell r="Z608">
            <v>19.87</v>
          </cell>
          <cell r="AA608">
            <v>4.51485</v>
          </cell>
          <cell r="AB608">
            <v>9.9999999999766942E-5</v>
          </cell>
          <cell r="AC608">
            <v>0.71</v>
          </cell>
          <cell r="AD608">
            <v>-7.0000000000000007E-2</v>
          </cell>
          <cell r="AE608" t="str">
            <v>NM</v>
          </cell>
        </row>
        <row r="609">
          <cell r="B609">
            <v>9696193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4.5004999999999997</v>
          </cell>
          <cell r="P609">
            <v>44760.769282407404</v>
          </cell>
          <cell r="Q609">
            <v>38.5</v>
          </cell>
          <cell r="R609">
            <v>22.2</v>
          </cell>
          <cell r="S609">
            <v>37.79</v>
          </cell>
          <cell r="T609">
            <v>22.27</v>
          </cell>
          <cell r="U609">
            <v>4.5008999999999997</v>
          </cell>
          <cell r="V609">
            <v>44761.413773148146</v>
          </cell>
          <cell r="W609">
            <v>43.1</v>
          </cell>
          <cell r="X609">
            <v>19.8</v>
          </cell>
          <cell r="Y609">
            <v>42.39</v>
          </cell>
          <cell r="Z609">
            <v>19.87</v>
          </cell>
          <cell r="AA609">
            <v>4.5007000000000001</v>
          </cell>
          <cell r="AB609">
            <v>3.9999999999995595E-4</v>
          </cell>
          <cell r="AC609">
            <v>0.71</v>
          </cell>
          <cell r="AD609">
            <v>-7.0000000000000007E-2</v>
          </cell>
          <cell r="AE609" t="str">
            <v>NM</v>
          </cell>
        </row>
        <row r="610">
          <cell r="B610">
            <v>9696194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4.5335000000000001</v>
          </cell>
          <cell r="P610">
            <v>44760.770057870373</v>
          </cell>
          <cell r="Q610">
            <v>38.5</v>
          </cell>
          <cell r="R610">
            <v>22.2</v>
          </cell>
          <cell r="S610">
            <v>37.79</v>
          </cell>
          <cell r="T610">
            <v>22.27</v>
          </cell>
          <cell r="U610">
            <v>4.5335000000000001</v>
          </cell>
          <cell r="V610">
            <v>44761.414583333331</v>
          </cell>
          <cell r="W610">
            <v>43.1</v>
          </cell>
          <cell r="X610">
            <v>19.8</v>
          </cell>
          <cell r="Y610">
            <v>42.39</v>
          </cell>
          <cell r="Z610">
            <v>19.87</v>
          </cell>
          <cell r="AA610">
            <v>4.5335000000000001</v>
          </cell>
          <cell r="AB610">
            <v>0</v>
          </cell>
          <cell r="AC610">
            <v>0.71</v>
          </cell>
          <cell r="AD610">
            <v>-7.0000000000000007E-2</v>
          </cell>
          <cell r="AE610" t="str">
            <v>NM</v>
          </cell>
        </row>
        <row r="611">
          <cell r="B611">
            <v>9696195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4.5133999999999999</v>
          </cell>
          <cell r="P611">
            <v>44760.770601851851</v>
          </cell>
          <cell r="Q611">
            <v>38.5</v>
          </cell>
          <cell r="R611">
            <v>22.2</v>
          </cell>
          <cell r="S611">
            <v>37.79</v>
          </cell>
          <cell r="T611">
            <v>22.27</v>
          </cell>
          <cell r="U611">
            <v>4.5130999999999997</v>
          </cell>
          <cell r="V611">
            <v>44761.415381944447</v>
          </cell>
          <cell r="W611">
            <v>43.1</v>
          </cell>
          <cell r="X611">
            <v>19.8</v>
          </cell>
          <cell r="Y611">
            <v>42.39</v>
          </cell>
          <cell r="Z611">
            <v>19.87</v>
          </cell>
          <cell r="AA611">
            <v>4.5132499999999993</v>
          </cell>
          <cell r="AB611">
            <v>3.00000000000189E-4</v>
          </cell>
          <cell r="AC611">
            <v>0.71</v>
          </cell>
          <cell r="AD611">
            <v>-7.0000000000000007E-2</v>
          </cell>
          <cell r="AE611" t="str">
            <v>NM</v>
          </cell>
        </row>
        <row r="612">
          <cell r="B612">
            <v>9696196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4.5176999999999996</v>
          </cell>
          <cell r="P612">
            <v>44760.771053240744</v>
          </cell>
          <cell r="Q612">
            <v>38.5</v>
          </cell>
          <cell r="R612">
            <v>22.2</v>
          </cell>
          <cell r="S612">
            <v>37.79</v>
          </cell>
          <cell r="T612">
            <v>22.27</v>
          </cell>
          <cell r="U612">
            <v>4.5175000000000001</v>
          </cell>
          <cell r="V612">
            <v>44761.416331018518</v>
          </cell>
          <cell r="W612">
            <v>43.1</v>
          </cell>
          <cell r="X612">
            <v>19.8</v>
          </cell>
          <cell r="Y612">
            <v>42.39</v>
          </cell>
          <cell r="Z612">
            <v>19.87</v>
          </cell>
          <cell r="AA612">
            <v>4.5175999999999998</v>
          </cell>
          <cell r="AB612">
            <v>1.9999999999953388E-4</v>
          </cell>
          <cell r="AC612">
            <v>0.71</v>
          </cell>
          <cell r="AD612">
            <v>-7.0000000000000007E-2</v>
          </cell>
          <cell r="AE612" t="str">
            <v>NM</v>
          </cell>
        </row>
        <row r="613">
          <cell r="B613">
            <v>9696197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4.4996</v>
          </cell>
          <cell r="P613">
            <v>44760.771539351852</v>
          </cell>
          <cell r="Q613">
            <v>38.5</v>
          </cell>
          <cell r="R613">
            <v>22.2</v>
          </cell>
          <cell r="S613">
            <v>37.79</v>
          </cell>
          <cell r="T613">
            <v>22.27</v>
          </cell>
          <cell r="U613">
            <v>4.4996999999999998</v>
          </cell>
          <cell r="V613">
            <v>44761.41678240741</v>
          </cell>
          <cell r="W613">
            <v>43.1</v>
          </cell>
          <cell r="X613">
            <v>19.8</v>
          </cell>
          <cell r="Y613">
            <v>42.39</v>
          </cell>
          <cell r="Z613">
            <v>19.87</v>
          </cell>
          <cell r="AA613">
            <v>4.4996499999999999</v>
          </cell>
          <cell r="AB613">
            <v>9.9999999999766942E-5</v>
          </cell>
          <cell r="AC613">
            <v>0.71</v>
          </cell>
          <cell r="AD613">
            <v>-7.0000000000000007E-2</v>
          </cell>
          <cell r="AE613" t="str">
            <v>NM</v>
          </cell>
        </row>
        <row r="614">
          <cell r="B614">
            <v>9696198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4.5289999999999999</v>
          </cell>
          <cell r="P614">
            <v>44760.772361111114</v>
          </cell>
          <cell r="Q614">
            <v>38.5</v>
          </cell>
          <cell r="R614">
            <v>22.2</v>
          </cell>
          <cell r="S614">
            <v>37.79</v>
          </cell>
          <cell r="T614">
            <v>22.27</v>
          </cell>
          <cell r="U614">
            <v>4.5293000000000001</v>
          </cell>
          <cell r="V614">
            <v>44761.417395833334</v>
          </cell>
          <cell r="W614">
            <v>43.1</v>
          </cell>
          <cell r="X614">
            <v>19.8</v>
          </cell>
          <cell r="Y614">
            <v>42.39</v>
          </cell>
          <cell r="Z614">
            <v>19.87</v>
          </cell>
          <cell r="AA614">
            <v>4.5291499999999996</v>
          </cell>
          <cell r="AB614">
            <v>3.00000000000189E-4</v>
          </cell>
          <cell r="AC614">
            <v>0.71</v>
          </cell>
          <cell r="AD614">
            <v>-7.0000000000000007E-2</v>
          </cell>
          <cell r="AE614" t="str">
            <v>NM</v>
          </cell>
        </row>
        <row r="615">
          <cell r="B615">
            <v>9696199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4.4969999999999999</v>
          </cell>
          <cell r="P615">
            <v>44760.773032407407</v>
          </cell>
          <cell r="Q615">
            <v>38.5</v>
          </cell>
          <cell r="R615">
            <v>22.2</v>
          </cell>
          <cell r="S615">
            <v>37.79</v>
          </cell>
          <cell r="T615">
            <v>22.27</v>
          </cell>
          <cell r="U615">
            <v>4.4964000000000004</v>
          </cell>
          <cell r="V615">
            <v>44761.417754629627</v>
          </cell>
          <cell r="W615">
            <v>43.1</v>
          </cell>
          <cell r="X615">
            <v>19.8</v>
          </cell>
          <cell r="Y615">
            <v>42.39</v>
          </cell>
          <cell r="Z615">
            <v>19.87</v>
          </cell>
          <cell r="AA615">
            <v>4.4967000000000006</v>
          </cell>
          <cell r="AB615">
            <v>5.9999999999948983E-4</v>
          </cell>
          <cell r="AC615">
            <v>0.71</v>
          </cell>
          <cell r="AD615">
            <v>-7.0000000000000007E-2</v>
          </cell>
          <cell r="AE615" t="str">
            <v>NM</v>
          </cell>
        </row>
        <row r="616">
          <cell r="B616">
            <v>9696200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4.5244999999999997</v>
          </cell>
          <cell r="P616">
            <v>44760.773425925923</v>
          </cell>
          <cell r="Q616">
            <v>38.5</v>
          </cell>
          <cell r="R616">
            <v>22.2</v>
          </cell>
          <cell r="S616">
            <v>37.79</v>
          </cell>
          <cell r="T616">
            <v>22.27</v>
          </cell>
          <cell r="U616">
            <v>4.5248999999999997</v>
          </cell>
          <cell r="V616">
            <v>44761.418368055558</v>
          </cell>
          <cell r="W616">
            <v>43.1</v>
          </cell>
          <cell r="X616">
            <v>19.8</v>
          </cell>
          <cell r="Y616">
            <v>42.39</v>
          </cell>
          <cell r="Z616">
            <v>19.87</v>
          </cell>
          <cell r="AA616">
            <v>4.5246999999999993</v>
          </cell>
          <cell r="AB616">
            <v>3.9999999999995595E-4</v>
          </cell>
          <cell r="AC616">
            <v>0.71</v>
          </cell>
          <cell r="AD616">
            <v>-7.0000000000000007E-2</v>
          </cell>
          <cell r="AE616" t="str">
            <v>NM</v>
          </cell>
        </row>
        <row r="617">
          <cell r="B617" t="str">
            <v>QC - MP 53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4.9999000000000002</v>
          </cell>
          <cell r="P617">
            <v>44760.774259259262</v>
          </cell>
          <cell r="Q617">
            <v>39</v>
          </cell>
          <cell r="R617">
            <v>21.9</v>
          </cell>
          <cell r="S617">
            <v>38.29</v>
          </cell>
          <cell r="T617">
            <v>21.97</v>
          </cell>
          <cell r="U617">
            <v>4.9997999999999996</v>
          </cell>
          <cell r="V617">
            <v>44761.418946759259</v>
          </cell>
          <cell r="W617">
            <v>43.6</v>
          </cell>
          <cell r="X617">
            <v>19.8</v>
          </cell>
          <cell r="Y617">
            <v>42.89</v>
          </cell>
          <cell r="Z617">
            <v>19.87</v>
          </cell>
          <cell r="AA617">
            <v>4.9998500000000003</v>
          </cell>
          <cell r="AB617">
            <v>1.0000000000065512E-4</v>
          </cell>
          <cell r="AC617">
            <v>0.71</v>
          </cell>
          <cell r="AD617">
            <v>-7.0000000000000007E-2</v>
          </cell>
          <cell r="AE617" t="str">
            <v>NM</v>
          </cell>
        </row>
        <row r="618">
          <cell r="B618">
            <v>9699001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4.4584999999999999</v>
          </cell>
          <cell r="P618">
            <v>44761.470011574071</v>
          </cell>
          <cell r="Q618">
            <v>42</v>
          </cell>
          <cell r="R618">
            <v>20.8</v>
          </cell>
          <cell r="S618">
            <v>41.29</v>
          </cell>
          <cell r="T618">
            <v>20.87</v>
          </cell>
          <cell r="U618">
            <v>4.4579000000000004</v>
          </cell>
          <cell r="V618">
            <v>44761.606423611112</v>
          </cell>
          <cell r="W618">
            <v>38.799999999999997</v>
          </cell>
          <cell r="X618">
            <v>20.8</v>
          </cell>
          <cell r="Y618">
            <v>38.089999999999996</v>
          </cell>
          <cell r="Z618">
            <v>20.87</v>
          </cell>
          <cell r="AA618">
            <v>4.4581999999999997</v>
          </cell>
          <cell r="AB618">
            <v>5.9999999999948983E-4</v>
          </cell>
          <cell r="AC618">
            <v>0.71</v>
          </cell>
          <cell r="AD618">
            <v>-7.0000000000000007E-2</v>
          </cell>
          <cell r="AE618" t="str">
            <v>NM</v>
          </cell>
        </row>
        <row r="619">
          <cell r="B619">
            <v>9699002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4.4478</v>
          </cell>
          <cell r="P619">
            <v>44761.47079861111</v>
          </cell>
          <cell r="Q619">
            <v>42</v>
          </cell>
          <cell r="R619">
            <v>20.8</v>
          </cell>
          <cell r="S619">
            <v>41.29</v>
          </cell>
          <cell r="T619">
            <v>20.87</v>
          </cell>
          <cell r="U619">
            <v>4.4474</v>
          </cell>
          <cell r="V619">
            <v>44761.606782407405</v>
          </cell>
          <cell r="W619">
            <v>38.799999999999997</v>
          </cell>
          <cell r="X619">
            <v>20.8</v>
          </cell>
          <cell r="Y619">
            <v>38.089999999999996</v>
          </cell>
          <cell r="Z619">
            <v>20.87</v>
          </cell>
          <cell r="AA619">
            <v>4.4475999999999996</v>
          </cell>
          <cell r="AB619">
            <v>3.9999999999995595E-4</v>
          </cell>
          <cell r="AC619">
            <v>0.71</v>
          </cell>
          <cell r="AD619">
            <v>-7.0000000000000007E-2</v>
          </cell>
          <cell r="AE619" t="str">
            <v>NM</v>
          </cell>
        </row>
        <row r="620">
          <cell r="B620">
            <v>9699003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4.4250999999999996</v>
          </cell>
          <cell r="P620">
            <v>44761.471828703703</v>
          </cell>
          <cell r="Q620">
            <v>42</v>
          </cell>
          <cell r="R620">
            <v>20.8</v>
          </cell>
          <cell r="S620">
            <v>41.29</v>
          </cell>
          <cell r="T620">
            <v>20.87</v>
          </cell>
          <cell r="U620">
            <v>4.4245999999999999</v>
          </cell>
          <cell r="V620">
            <v>44761.608530092592</v>
          </cell>
          <cell r="W620">
            <v>38.799999999999997</v>
          </cell>
          <cell r="X620">
            <v>20.8</v>
          </cell>
          <cell r="Y620">
            <v>38.089999999999996</v>
          </cell>
          <cell r="Z620">
            <v>20.87</v>
          </cell>
          <cell r="AA620">
            <v>4.4248499999999993</v>
          </cell>
          <cell r="AB620">
            <v>4.9999999999972289E-4</v>
          </cell>
          <cell r="AC620">
            <v>0.71</v>
          </cell>
          <cell r="AD620">
            <v>-7.0000000000000007E-2</v>
          </cell>
          <cell r="AE620" t="str">
            <v>NM</v>
          </cell>
        </row>
        <row r="621">
          <cell r="B621">
            <v>9699004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4.4294000000000002</v>
          </cell>
          <cell r="P621">
            <v>44761.472500000003</v>
          </cell>
          <cell r="Q621">
            <v>42</v>
          </cell>
          <cell r="R621">
            <v>20.8</v>
          </cell>
          <cell r="S621">
            <v>41.29</v>
          </cell>
          <cell r="T621">
            <v>20.87</v>
          </cell>
          <cell r="U621">
            <v>4.4286000000000003</v>
          </cell>
          <cell r="V621">
            <v>44761.609803240739</v>
          </cell>
          <cell r="W621">
            <v>38.799999999999997</v>
          </cell>
          <cell r="X621">
            <v>20.8</v>
          </cell>
          <cell r="Y621">
            <v>38.089999999999996</v>
          </cell>
          <cell r="Z621">
            <v>20.87</v>
          </cell>
          <cell r="AA621">
            <v>4.4290000000000003</v>
          </cell>
          <cell r="AB621">
            <v>7.9999999999991189E-4</v>
          </cell>
          <cell r="AC621">
            <v>0.71</v>
          </cell>
          <cell r="AD621">
            <v>-7.0000000000000007E-2</v>
          </cell>
          <cell r="AE621" t="str">
            <v>NM</v>
          </cell>
        </row>
        <row r="622">
          <cell r="B622">
            <v>9699005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4.4206000000000003</v>
          </cell>
          <cell r="P622">
            <v>44761.47314814815</v>
          </cell>
          <cell r="Q622">
            <v>42</v>
          </cell>
          <cell r="R622">
            <v>20.8</v>
          </cell>
          <cell r="S622">
            <v>41.29</v>
          </cell>
          <cell r="T622">
            <v>20.87</v>
          </cell>
          <cell r="U622">
            <v>4.4202000000000004</v>
          </cell>
          <cell r="V622">
            <v>44761.611608796295</v>
          </cell>
          <cell r="W622">
            <v>38.799999999999997</v>
          </cell>
          <cell r="X622">
            <v>20.8</v>
          </cell>
          <cell r="Y622">
            <v>38.089999999999996</v>
          </cell>
          <cell r="Z622">
            <v>20.87</v>
          </cell>
          <cell r="AA622">
            <v>4.4204000000000008</v>
          </cell>
          <cell r="AB622">
            <v>3.9999999999995595E-4</v>
          </cell>
          <cell r="AC622">
            <v>0.71</v>
          </cell>
          <cell r="AD622">
            <v>-7.0000000000000007E-2</v>
          </cell>
          <cell r="AE622" t="str">
            <v>NM</v>
          </cell>
        </row>
        <row r="623">
          <cell r="B623">
            <v>9699006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4.5162000000000004</v>
          </cell>
          <cell r="P623">
            <v>44761.474131944444</v>
          </cell>
          <cell r="Q623">
            <v>42</v>
          </cell>
          <cell r="R623">
            <v>20.8</v>
          </cell>
          <cell r="S623">
            <v>41.29</v>
          </cell>
          <cell r="T623">
            <v>20.87</v>
          </cell>
          <cell r="U623">
            <v>4.5156999999999998</v>
          </cell>
          <cell r="V623">
            <v>44761.612824074073</v>
          </cell>
          <cell r="W623">
            <v>38.799999999999997</v>
          </cell>
          <cell r="X623">
            <v>20.8</v>
          </cell>
          <cell r="Y623">
            <v>38.089999999999996</v>
          </cell>
          <cell r="Z623">
            <v>20.87</v>
          </cell>
          <cell r="AA623">
            <v>4.5159500000000001</v>
          </cell>
          <cell r="AB623">
            <v>5.0000000000061107E-4</v>
          </cell>
          <cell r="AC623">
            <v>0.71</v>
          </cell>
          <cell r="AD623">
            <v>-7.0000000000000007E-2</v>
          </cell>
          <cell r="AE623" t="str">
            <v>NM</v>
          </cell>
        </row>
        <row r="624">
          <cell r="B624">
            <v>9699007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4.5242000000000004</v>
          </cell>
          <cell r="P624">
            <v>44761.475451388891</v>
          </cell>
          <cell r="Q624">
            <v>42</v>
          </cell>
          <cell r="R624">
            <v>20.8</v>
          </cell>
          <cell r="S624">
            <v>41.29</v>
          </cell>
          <cell r="T624">
            <v>20.87</v>
          </cell>
          <cell r="U624">
            <v>4.5240999999999998</v>
          </cell>
          <cell r="V624">
            <v>44761.613761574074</v>
          </cell>
          <cell r="W624">
            <v>38.799999999999997</v>
          </cell>
          <cell r="X624">
            <v>20.8</v>
          </cell>
          <cell r="Y624">
            <v>38.089999999999996</v>
          </cell>
          <cell r="Z624">
            <v>20.87</v>
          </cell>
          <cell r="AA624">
            <v>4.5241500000000006</v>
          </cell>
          <cell r="AB624">
            <v>1.0000000000065512E-4</v>
          </cell>
          <cell r="AC624">
            <v>0.71</v>
          </cell>
          <cell r="AD624">
            <v>-7.0000000000000007E-2</v>
          </cell>
          <cell r="AE624" t="str">
            <v>NM</v>
          </cell>
        </row>
        <row r="625">
          <cell r="B625">
            <v>9699008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4.5377000000000001</v>
          </cell>
          <cell r="P625">
            <v>44761.476469907408</v>
          </cell>
          <cell r="Q625">
            <v>42</v>
          </cell>
          <cell r="R625">
            <v>20.8</v>
          </cell>
          <cell r="S625">
            <v>41.29</v>
          </cell>
          <cell r="T625">
            <v>20.87</v>
          </cell>
          <cell r="U625">
            <v>4.5373000000000001</v>
          </cell>
          <cell r="V625">
            <v>44761.614525462966</v>
          </cell>
          <cell r="W625">
            <v>38.799999999999997</v>
          </cell>
          <cell r="X625">
            <v>20.8</v>
          </cell>
          <cell r="Y625">
            <v>38.089999999999996</v>
          </cell>
          <cell r="Z625">
            <v>20.87</v>
          </cell>
          <cell r="AA625">
            <v>4.5374999999999996</v>
          </cell>
          <cell r="AB625">
            <v>3.9999999999995595E-4</v>
          </cell>
          <cell r="AC625">
            <v>0.71</v>
          </cell>
          <cell r="AD625">
            <v>-7.0000000000000007E-2</v>
          </cell>
          <cell r="AE625" t="str">
            <v>NM</v>
          </cell>
        </row>
        <row r="626">
          <cell r="B626">
            <v>9699009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4.5164</v>
          </cell>
          <cell r="P626">
            <v>44761.477129629631</v>
          </cell>
          <cell r="Q626">
            <v>42</v>
          </cell>
          <cell r="R626">
            <v>20.8</v>
          </cell>
          <cell r="S626">
            <v>41.29</v>
          </cell>
          <cell r="T626">
            <v>20.87</v>
          </cell>
          <cell r="U626">
            <v>4.5168999999999997</v>
          </cell>
          <cell r="V626">
            <v>44761.615486111114</v>
          </cell>
          <cell r="W626">
            <v>38.799999999999997</v>
          </cell>
          <cell r="X626">
            <v>20.8</v>
          </cell>
          <cell r="Y626">
            <v>38.089999999999996</v>
          </cell>
          <cell r="Z626">
            <v>20.87</v>
          </cell>
          <cell r="AA626">
            <v>4.5166500000000003</v>
          </cell>
          <cell r="AB626">
            <v>4.9999999999972289E-4</v>
          </cell>
          <cell r="AC626">
            <v>0.71</v>
          </cell>
          <cell r="AD626">
            <v>-7.0000000000000007E-2</v>
          </cell>
          <cell r="AE626" t="str">
            <v>NM</v>
          </cell>
        </row>
        <row r="627">
          <cell r="B627">
            <v>9699011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4.5152000000000001</v>
          </cell>
          <cell r="P627">
            <v>44761.478159722225</v>
          </cell>
          <cell r="Q627">
            <v>42</v>
          </cell>
          <cell r="R627">
            <v>20.8</v>
          </cell>
          <cell r="S627">
            <v>41.29</v>
          </cell>
          <cell r="T627">
            <v>20.87</v>
          </cell>
          <cell r="U627">
            <v>4.5148000000000001</v>
          </cell>
          <cell r="V627">
            <v>44761.617546296293</v>
          </cell>
          <cell r="W627">
            <v>38.799999999999997</v>
          </cell>
          <cell r="X627">
            <v>20.8</v>
          </cell>
          <cell r="Y627">
            <v>38.089999999999996</v>
          </cell>
          <cell r="Z627">
            <v>20.87</v>
          </cell>
          <cell r="AA627">
            <v>4.5150000000000006</v>
          </cell>
          <cell r="AB627">
            <v>3.9999999999995595E-4</v>
          </cell>
          <cell r="AC627">
            <v>0.71</v>
          </cell>
          <cell r="AD627">
            <v>-7.0000000000000007E-2</v>
          </cell>
          <cell r="AE627" t="str">
            <v>NM</v>
          </cell>
        </row>
        <row r="628">
          <cell r="B628">
            <v>9699012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4.5266999999999999</v>
          </cell>
          <cell r="P628">
            <v>44761.478773148148</v>
          </cell>
          <cell r="Q628">
            <v>42</v>
          </cell>
          <cell r="R628">
            <v>20.8</v>
          </cell>
          <cell r="S628">
            <v>41.29</v>
          </cell>
          <cell r="T628">
            <v>20.87</v>
          </cell>
          <cell r="U628">
            <v>4.5265000000000004</v>
          </cell>
          <cell r="V628">
            <v>44761.618333333332</v>
          </cell>
          <cell r="W628">
            <v>38.799999999999997</v>
          </cell>
          <cell r="X628">
            <v>20.8</v>
          </cell>
          <cell r="Y628">
            <v>38.089999999999996</v>
          </cell>
          <cell r="Z628">
            <v>20.87</v>
          </cell>
          <cell r="AA628">
            <v>4.5266000000000002</v>
          </cell>
          <cell r="AB628">
            <v>1.9999999999953388E-4</v>
          </cell>
          <cell r="AC628">
            <v>0.71</v>
          </cell>
          <cell r="AD628">
            <v>-7.0000000000000007E-2</v>
          </cell>
          <cell r="AE628" t="str">
            <v>NM</v>
          </cell>
        </row>
        <row r="629">
          <cell r="B629">
            <v>9699013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4.5129999999999999</v>
          </cell>
          <cell r="P629">
            <v>44761.479375000003</v>
          </cell>
          <cell r="Q629">
            <v>42</v>
          </cell>
          <cell r="R629">
            <v>20.8</v>
          </cell>
          <cell r="S629">
            <v>41.29</v>
          </cell>
          <cell r="T629">
            <v>20.87</v>
          </cell>
          <cell r="U629">
            <v>4.5128000000000004</v>
          </cell>
          <cell r="V629">
            <v>44761.619016203702</v>
          </cell>
          <cell r="W629">
            <v>38.799999999999997</v>
          </cell>
          <cell r="X629">
            <v>20.8</v>
          </cell>
          <cell r="Y629">
            <v>38.089999999999996</v>
          </cell>
          <cell r="Z629">
            <v>20.87</v>
          </cell>
          <cell r="AA629">
            <v>4.5129000000000001</v>
          </cell>
          <cell r="AB629">
            <v>1.9999999999953388E-4</v>
          </cell>
          <cell r="AC629">
            <v>0.71</v>
          </cell>
          <cell r="AD629">
            <v>-7.0000000000000007E-2</v>
          </cell>
          <cell r="AE629" t="str">
            <v>NM</v>
          </cell>
        </row>
        <row r="630">
          <cell r="B630">
            <v>9699014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4.5212000000000003</v>
          </cell>
          <cell r="P630">
            <v>44761.480138888888</v>
          </cell>
          <cell r="Q630">
            <v>42</v>
          </cell>
          <cell r="R630">
            <v>20.8</v>
          </cell>
          <cell r="S630">
            <v>41.29</v>
          </cell>
          <cell r="T630">
            <v>20.87</v>
          </cell>
          <cell r="U630">
            <v>4.5213999999999999</v>
          </cell>
          <cell r="V630">
            <v>44761.620069444441</v>
          </cell>
          <cell r="W630">
            <v>38.799999999999997</v>
          </cell>
          <cell r="X630">
            <v>20.8</v>
          </cell>
          <cell r="Y630">
            <v>38.089999999999996</v>
          </cell>
          <cell r="Z630">
            <v>20.87</v>
          </cell>
          <cell r="AA630">
            <v>4.5213000000000001</v>
          </cell>
          <cell r="AB630">
            <v>1.9999999999953388E-4</v>
          </cell>
          <cell r="AC630">
            <v>0.71</v>
          </cell>
          <cell r="AD630">
            <v>-7.0000000000000007E-2</v>
          </cell>
          <cell r="AE630" t="str">
            <v>NM</v>
          </cell>
        </row>
        <row r="631">
          <cell r="B631">
            <v>9699015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4.4974999999999996</v>
          </cell>
          <cell r="P631">
            <v>44761.480740740742</v>
          </cell>
          <cell r="Q631">
            <v>42</v>
          </cell>
          <cell r="R631">
            <v>20.8</v>
          </cell>
          <cell r="S631">
            <v>41.29</v>
          </cell>
          <cell r="T631">
            <v>20.87</v>
          </cell>
          <cell r="U631">
            <v>4.4973999999999998</v>
          </cell>
          <cell r="V631">
            <v>44761.620891203704</v>
          </cell>
          <cell r="W631">
            <v>38.799999999999997</v>
          </cell>
          <cell r="X631">
            <v>20.8</v>
          </cell>
          <cell r="Y631">
            <v>38.089999999999996</v>
          </cell>
          <cell r="Z631">
            <v>20.87</v>
          </cell>
          <cell r="AA631">
            <v>4.4974499999999997</v>
          </cell>
          <cell r="AB631">
            <v>9.9999999999766942E-5</v>
          </cell>
          <cell r="AC631">
            <v>0.71</v>
          </cell>
          <cell r="AD631">
            <v>-7.0000000000000007E-2</v>
          </cell>
          <cell r="AE631" t="str">
            <v>NM</v>
          </cell>
        </row>
        <row r="632">
          <cell r="B632">
            <v>9699016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4.5213000000000001</v>
          </cell>
          <cell r="P632">
            <v>44761.481261574074</v>
          </cell>
          <cell r="Q632">
            <v>42</v>
          </cell>
          <cell r="R632">
            <v>20.8</v>
          </cell>
          <cell r="S632">
            <v>41.29</v>
          </cell>
          <cell r="T632">
            <v>20.87</v>
          </cell>
          <cell r="U632">
            <v>4.5217999999999998</v>
          </cell>
          <cell r="V632">
            <v>44761.621516203704</v>
          </cell>
          <cell r="W632">
            <v>38.799999999999997</v>
          </cell>
          <cell r="X632">
            <v>20.8</v>
          </cell>
          <cell r="Y632">
            <v>38.089999999999996</v>
          </cell>
          <cell r="Z632">
            <v>20.87</v>
          </cell>
          <cell r="AA632">
            <v>4.5215499999999995</v>
          </cell>
          <cell r="AB632">
            <v>4.9999999999972289E-4</v>
          </cell>
          <cell r="AC632">
            <v>0.71</v>
          </cell>
          <cell r="AD632">
            <v>-7.0000000000000007E-2</v>
          </cell>
          <cell r="AE632" t="str">
            <v>NM</v>
          </cell>
        </row>
        <row r="633">
          <cell r="B633">
            <v>9699017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4.5106000000000002</v>
          </cell>
          <cell r="P633">
            <v>44761.481932870367</v>
          </cell>
          <cell r="Q633">
            <v>42</v>
          </cell>
          <cell r="R633">
            <v>20.8</v>
          </cell>
          <cell r="S633">
            <v>41.29</v>
          </cell>
          <cell r="T633">
            <v>20.87</v>
          </cell>
          <cell r="U633">
            <v>4.5103</v>
          </cell>
          <cell r="V633">
            <v>44761.622210648151</v>
          </cell>
          <cell r="W633">
            <v>38.799999999999997</v>
          </cell>
          <cell r="X633">
            <v>20.8</v>
          </cell>
          <cell r="Y633">
            <v>38.089999999999996</v>
          </cell>
          <cell r="Z633">
            <v>20.87</v>
          </cell>
          <cell r="AA633">
            <v>4.5104500000000005</v>
          </cell>
          <cell r="AB633">
            <v>3.00000000000189E-4</v>
          </cell>
          <cell r="AC633">
            <v>0.71</v>
          </cell>
          <cell r="AD633">
            <v>-7.0000000000000007E-2</v>
          </cell>
          <cell r="AE633" t="str">
            <v>NM</v>
          </cell>
        </row>
        <row r="634">
          <cell r="B634">
            <v>9699018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4.5189000000000004</v>
          </cell>
          <cell r="P634">
            <v>44761.482511574075</v>
          </cell>
          <cell r="Q634">
            <v>42</v>
          </cell>
          <cell r="R634">
            <v>20.8</v>
          </cell>
          <cell r="S634">
            <v>41.29</v>
          </cell>
          <cell r="T634">
            <v>20.87</v>
          </cell>
          <cell r="U634">
            <v>4.5185000000000004</v>
          </cell>
          <cell r="V634">
            <v>44761.623379629629</v>
          </cell>
          <cell r="W634">
            <v>38.799999999999997</v>
          </cell>
          <cell r="X634">
            <v>20.8</v>
          </cell>
          <cell r="Y634">
            <v>38.089999999999996</v>
          </cell>
          <cell r="Z634">
            <v>20.87</v>
          </cell>
          <cell r="AA634">
            <v>4.5187000000000008</v>
          </cell>
          <cell r="AB634">
            <v>3.9999999999995595E-4</v>
          </cell>
          <cell r="AC634">
            <v>0.71</v>
          </cell>
          <cell r="AD634">
            <v>-7.0000000000000007E-2</v>
          </cell>
          <cell r="AE634" t="str">
            <v>NM</v>
          </cell>
        </row>
        <row r="635">
          <cell r="B635" t="str">
            <v>QC - MP 54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4.9999000000000002</v>
          </cell>
          <cell r="P635">
            <v>44761.48746527778</v>
          </cell>
          <cell r="Q635">
            <v>44.2</v>
          </cell>
          <cell r="R635">
            <v>21.1</v>
          </cell>
          <cell r="S635">
            <v>43.49</v>
          </cell>
          <cell r="T635">
            <v>21.17</v>
          </cell>
          <cell r="U635">
            <v>4.9999000000000002</v>
          </cell>
          <cell r="V635">
            <v>44761.625590277778</v>
          </cell>
          <cell r="W635">
            <v>41.5</v>
          </cell>
          <cell r="X635">
            <v>21.3</v>
          </cell>
          <cell r="Y635">
            <v>40.79</v>
          </cell>
          <cell r="Z635">
            <v>21.37</v>
          </cell>
          <cell r="AA635">
            <v>4.9999000000000002</v>
          </cell>
          <cell r="AB635">
            <v>0</v>
          </cell>
          <cell r="AC635">
            <v>0.71</v>
          </cell>
          <cell r="AD635">
            <v>-7.0000000000000007E-2</v>
          </cell>
          <cell r="AE635" t="str">
            <v>NM</v>
          </cell>
        </row>
        <row r="636">
          <cell r="B636">
            <v>9699023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4.5309999999999997</v>
          </cell>
          <cell r="P636">
            <v>44761.497210648151</v>
          </cell>
          <cell r="Q636">
            <v>43.5</v>
          </cell>
          <cell r="R636">
            <v>21.3</v>
          </cell>
          <cell r="S636">
            <v>42.79</v>
          </cell>
          <cell r="T636">
            <v>21.37</v>
          </cell>
          <cell r="U636">
            <v>4.5312999999999999</v>
          </cell>
          <cell r="V636">
            <v>44761.638692129629</v>
          </cell>
          <cell r="W636">
            <v>41</v>
          </cell>
          <cell r="X636">
            <v>21.5</v>
          </cell>
          <cell r="Y636">
            <v>40.29</v>
          </cell>
          <cell r="Z636">
            <v>21.57</v>
          </cell>
          <cell r="AA636">
            <v>4.5311500000000002</v>
          </cell>
          <cell r="AB636">
            <v>3.00000000000189E-4</v>
          </cell>
          <cell r="AC636">
            <v>0.71</v>
          </cell>
          <cell r="AD636">
            <v>-7.0000000000000007E-2</v>
          </cell>
          <cell r="AE636" t="str">
            <v>NM</v>
          </cell>
        </row>
        <row r="637">
          <cell r="B637">
            <v>9699024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4.5274000000000001</v>
          </cell>
          <cell r="P637">
            <v>44761.497800925928</v>
          </cell>
          <cell r="Q637">
            <v>43.5</v>
          </cell>
          <cell r="R637">
            <v>21.3</v>
          </cell>
          <cell r="S637">
            <v>42.79</v>
          </cell>
          <cell r="T637">
            <v>21.37</v>
          </cell>
          <cell r="U637">
            <v>4.5271999999999997</v>
          </cell>
          <cell r="V637">
            <v>44761.639594907407</v>
          </cell>
          <cell r="W637">
            <v>41</v>
          </cell>
          <cell r="X637">
            <v>21.5</v>
          </cell>
          <cell r="Y637">
            <v>40.29</v>
          </cell>
          <cell r="Z637">
            <v>21.57</v>
          </cell>
          <cell r="AA637">
            <v>4.5273000000000003</v>
          </cell>
          <cell r="AB637">
            <v>2.0000000000042206E-4</v>
          </cell>
          <cell r="AC637">
            <v>0.71</v>
          </cell>
          <cell r="AD637">
            <v>-7.0000000000000007E-2</v>
          </cell>
          <cell r="AE637" t="str">
            <v>NM</v>
          </cell>
        </row>
        <row r="638">
          <cell r="B638">
            <v>9699025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4.5239000000000003</v>
          </cell>
          <cell r="P638">
            <v>44761.498425925929</v>
          </cell>
          <cell r="Q638">
            <v>43.5</v>
          </cell>
          <cell r="R638">
            <v>21.3</v>
          </cell>
          <cell r="S638">
            <v>42.79</v>
          </cell>
          <cell r="T638">
            <v>21.37</v>
          </cell>
          <cell r="U638">
            <v>4.5237999999999996</v>
          </cell>
          <cell r="V638">
            <v>44761.6403587963</v>
          </cell>
          <cell r="W638">
            <v>41</v>
          </cell>
          <cell r="X638">
            <v>21.5</v>
          </cell>
          <cell r="Y638">
            <v>40.29</v>
          </cell>
          <cell r="Z638">
            <v>21.57</v>
          </cell>
          <cell r="AA638">
            <v>4.5238499999999995</v>
          </cell>
          <cell r="AB638">
            <v>1.0000000000065512E-4</v>
          </cell>
          <cell r="AC638">
            <v>0.71</v>
          </cell>
          <cell r="AD638">
            <v>-7.0000000000000007E-2</v>
          </cell>
          <cell r="AE638" t="str">
            <v>NM</v>
          </cell>
        </row>
        <row r="639">
          <cell r="B639">
            <v>9699026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4.5126999999999997</v>
          </cell>
          <cell r="P639">
            <v>44761.499062499999</v>
          </cell>
          <cell r="Q639">
            <v>43.5</v>
          </cell>
          <cell r="R639">
            <v>21.3</v>
          </cell>
          <cell r="S639">
            <v>42.79</v>
          </cell>
          <cell r="T639">
            <v>21.37</v>
          </cell>
          <cell r="U639">
            <v>4.5129000000000001</v>
          </cell>
          <cell r="V639">
            <v>44761.641319444447</v>
          </cell>
          <cell r="W639">
            <v>41</v>
          </cell>
          <cell r="X639">
            <v>21.5</v>
          </cell>
          <cell r="Y639">
            <v>40.29</v>
          </cell>
          <cell r="Z639">
            <v>21.57</v>
          </cell>
          <cell r="AA639">
            <v>4.5128000000000004</v>
          </cell>
          <cell r="AB639">
            <v>2.0000000000042206E-4</v>
          </cell>
          <cell r="AC639">
            <v>0.71</v>
          </cell>
          <cell r="AD639">
            <v>-7.0000000000000007E-2</v>
          </cell>
          <cell r="AE639" t="str">
            <v>NM</v>
          </cell>
        </row>
        <row r="640">
          <cell r="B640">
            <v>9699027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4.5247999999999999</v>
          </cell>
          <cell r="P640">
            <v>44761.499710648146</v>
          </cell>
          <cell r="Q640">
            <v>43.5</v>
          </cell>
          <cell r="R640">
            <v>21.3</v>
          </cell>
          <cell r="S640">
            <v>42.79</v>
          </cell>
          <cell r="T640">
            <v>21.37</v>
          </cell>
          <cell r="U640">
            <v>4.5244</v>
          </cell>
          <cell r="V640">
            <v>44761.642118055555</v>
          </cell>
          <cell r="W640">
            <v>41</v>
          </cell>
          <cell r="X640">
            <v>21.5</v>
          </cell>
          <cell r="Y640">
            <v>40.29</v>
          </cell>
          <cell r="Z640">
            <v>21.57</v>
          </cell>
          <cell r="AA640">
            <v>4.5245999999999995</v>
          </cell>
          <cell r="AB640">
            <v>3.9999999999995595E-4</v>
          </cell>
          <cell r="AC640">
            <v>0.71</v>
          </cell>
          <cell r="AD640">
            <v>-7.0000000000000007E-2</v>
          </cell>
          <cell r="AE640" t="str">
            <v>NM</v>
          </cell>
        </row>
        <row r="641">
          <cell r="B641">
            <v>9699028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4.5094000000000003</v>
          </cell>
          <cell r="P641">
            <v>44761.50068287037</v>
          </cell>
          <cell r="Q641">
            <v>43.5</v>
          </cell>
          <cell r="R641">
            <v>21.3</v>
          </cell>
          <cell r="S641">
            <v>42.79</v>
          </cell>
          <cell r="T641">
            <v>21.37</v>
          </cell>
          <cell r="U641">
            <v>4.5094000000000003</v>
          </cell>
          <cell r="V641">
            <v>44761.643263888887</v>
          </cell>
          <cell r="W641">
            <v>41</v>
          </cell>
          <cell r="X641">
            <v>21.5</v>
          </cell>
          <cell r="Y641">
            <v>40.29</v>
          </cell>
          <cell r="Z641">
            <v>21.57</v>
          </cell>
          <cell r="AA641">
            <v>4.5094000000000003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NM</v>
          </cell>
        </row>
        <row r="642">
          <cell r="B642">
            <v>9699029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4.5164999999999997</v>
          </cell>
          <cell r="P642">
            <v>44761.501875000002</v>
          </cell>
          <cell r="Q642">
            <v>43.5</v>
          </cell>
          <cell r="R642">
            <v>21.3</v>
          </cell>
          <cell r="S642">
            <v>42.79</v>
          </cell>
          <cell r="T642">
            <v>21.37</v>
          </cell>
          <cell r="U642">
            <v>4.5162000000000004</v>
          </cell>
          <cell r="V642">
            <v>44761.64403935185</v>
          </cell>
          <cell r="W642">
            <v>41</v>
          </cell>
          <cell r="X642">
            <v>21.5</v>
          </cell>
          <cell r="Y642">
            <v>40.29</v>
          </cell>
          <cell r="Z642">
            <v>21.57</v>
          </cell>
          <cell r="AA642">
            <v>4.5163500000000001</v>
          </cell>
          <cell r="AB642">
            <v>2.9999999999930083E-4</v>
          </cell>
          <cell r="AC642">
            <v>0.71</v>
          </cell>
          <cell r="AD642">
            <v>-7.0000000000000007E-2</v>
          </cell>
          <cell r="AE642" t="str">
            <v>NM</v>
          </cell>
        </row>
        <row r="643">
          <cell r="B643">
            <v>9699030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4.5175000000000001</v>
          </cell>
          <cell r="P643">
            <v>44761.50271990741</v>
          </cell>
          <cell r="Q643">
            <v>43.5</v>
          </cell>
          <cell r="R643">
            <v>21.3</v>
          </cell>
          <cell r="S643">
            <v>42.79</v>
          </cell>
          <cell r="T643">
            <v>21.37</v>
          </cell>
          <cell r="U643">
            <v>4.5178000000000003</v>
          </cell>
          <cell r="V643">
            <v>44761.644745370373</v>
          </cell>
          <cell r="W643">
            <v>41</v>
          </cell>
          <cell r="X643">
            <v>21.5</v>
          </cell>
          <cell r="Y643">
            <v>40.29</v>
          </cell>
          <cell r="Z643">
            <v>21.57</v>
          </cell>
          <cell r="AA643">
            <v>4.5176499999999997</v>
          </cell>
          <cell r="AB643">
            <v>3.00000000000189E-4</v>
          </cell>
          <cell r="AC643">
            <v>0.71</v>
          </cell>
          <cell r="AD643">
            <v>-7.0000000000000007E-2</v>
          </cell>
          <cell r="AE643" t="str">
            <v>NM</v>
          </cell>
        </row>
        <row r="644">
          <cell r="B644">
            <v>9699031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4.5156000000000001</v>
          </cell>
          <cell r="P644">
            <v>44761.503530092596</v>
          </cell>
          <cell r="Q644">
            <v>43.5</v>
          </cell>
          <cell r="R644">
            <v>21.3</v>
          </cell>
          <cell r="S644">
            <v>42.79</v>
          </cell>
          <cell r="T644">
            <v>21.37</v>
          </cell>
          <cell r="U644">
            <v>4.5156999999999998</v>
          </cell>
          <cell r="V644">
            <v>44761.645497685182</v>
          </cell>
          <cell r="W644">
            <v>41</v>
          </cell>
          <cell r="X644">
            <v>21.5</v>
          </cell>
          <cell r="Y644">
            <v>40.29</v>
          </cell>
          <cell r="Z644">
            <v>21.57</v>
          </cell>
          <cell r="AA644">
            <v>4.5156499999999999</v>
          </cell>
          <cell r="AB644">
            <v>9.9999999999766942E-5</v>
          </cell>
          <cell r="AC644">
            <v>0.71</v>
          </cell>
          <cell r="AD644">
            <v>-7.0000000000000007E-2</v>
          </cell>
          <cell r="AE644" t="str">
            <v>NM</v>
          </cell>
        </row>
        <row r="645">
          <cell r="B645">
            <v>9699032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4.5048000000000004</v>
          </cell>
          <cell r="P645">
            <v>44761.504201388889</v>
          </cell>
          <cell r="Q645">
            <v>43.5</v>
          </cell>
          <cell r="R645">
            <v>21.3</v>
          </cell>
          <cell r="S645">
            <v>42.79</v>
          </cell>
          <cell r="T645">
            <v>21.37</v>
          </cell>
          <cell r="U645">
            <v>4.5045000000000002</v>
          </cell>
          <cell r="V645">
            <v>44761.646273148152</v>
          </cell>
          <cell r="W645">
            <v>41</v>
          </cell>
          <cell r="X645">
            <v>21.5</v>
          </cell>
          <cell r="Y645">
            <v>40.29</v>
          </cell>
          <cell r="Z645">
            <v>21.57</v>
          </cell>
          <cell r="AA645">
            <v>4.5046499999999998</v>
          </cell>
          <cell r="AB645">
            <v>3.00000000000189E-4</v>
          </cell>
          <cell r="AC645">
            <v>0.71</v>
          </cell>
          <cell r="AD645">
            <v>-7.0000000000000007E-2</v>
          </cell>
          <cell r="AE645" t="str">
            <v>NM</v>
          </cell>
        </row>
        <row r="646">
          <cell r="B646">
            <v>9699033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4.5030999999999999</v>
          </cell>
          <cell r="P646">
            <v>44761.505115740743</v>
          </cell>
          <cell r="Q646">
            <v>43.5</v>
          </cell>
          <cell r="R646">
            <v>21.3</v>
          </cell>
          <cell r="S646">
            <v>42.79</v>
          </cell>
          <cell r="T646">
            <v>21.37</v>
          </cell>
          <cell r="U646">
            <v>4.5030999999999999</v>
          </cell>
          <cell r="V646">
            <v>44761.647314814814</v>
          </cell>
          <cell r="W646">
            <v>41</v>
          </cell>
          <cell r="X646">
            <v>21.5</v>
          </cell>
          <cell r="Y646">
            <v>40.29</v>
          </cell>
          <cell r="Z646">
            <v>21.57</v>
          </cell>
          <cell r="AA646">
            <v>4.5030999999999999</v>
          </cell>
          <cell r="AB646">
            <v>0</v>
          </cell>
          <cell r="AC646">
            <v>0.71</v>
          </cell>
          <cell r="AD646">
            <v>-7.0000000000000007E-2</v>
          </cell>
          <cell r="AE646" t="str">
            <v>NM</v>
          </cell>
        </row>
        <row r="647">
          <cell r="B647">
            <v>9699037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4.4991000000000003</v>
          </cell>
          <cell r="P647">
            <v>44761.509166666663</v>
          </cell>
          <cell r="Q647">
            <v>43.5</v>
          </cell>
          <cell r="R647">
            <v>21.3</v>
          </cell>
          <cell r="S647">
            <v>42.79</v>
          </cell>
          <cell r="T647">
            <v>21.37</v>
          </cell>
          <cell r="U647">
            <v>4.4992000000000001</v>
          </cell>
          <cell r="V647">
            <v>44761.650196759256</v>
          </cell>
          <cell r="W647">
            <v>41</v>
          </cell>
          <cell r="X647">
            <v>21.5</v>
          </cell>
          <cell r="Y647">
            <v>40.29</v>
          </cell>
          <cell r="Z647">
            <v>21.57</v>
          </cell>
          <cell r="AA647">
            <v>4.4991500000000002</v>
          </cell>
          <cell r="AB647">
            <v>9.9999999999766942E-5</v>
          </cell>
          <cell r="AC647">
            <v>0.71</v>
          </cell>
          <cell r="AD647">
            <v>-7.0000000000000007E-2</v>
          </cell>
          <cell r="AE647" t="str">
            <v>NM</v>
          </cell>
        </row>
        <row r="648">
          <cell r="B648">
            <v>9699038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4.5073999999999996</v>
          </cell>
          <cell r="P648">
            <v>44761.510578703703</v>
          </cell>
          <cell r="Q648">
            <v>43.5</v>
          </cell>
          <cell r="R648">
            <v>21.3</v>
          </cell>
          <cell r="S648">
            <v>42.79</v>
          </cell>
          <cell r="T648">
            <v>21.37</v>
          </cell>
          <cell r="U648">
            <v>4.5072000000000001</v>
          </cell>
          <cell r="V648">
            <v>44761.651018518518</v>
          </cell>
          <cell r="W648">
            <v>41</v>
          </cell>
          <cell r="X648">
            <v>21.5</v>
          </cell>
          <cell r="Y648">
            <v>40.29</v>
          </cell>
          <cell r="Z648">
            <v>21.57</v>
          </cell>
          <cell r="AA648">
            <v>4.5072999999999999</v>
          </cell>
          <cell r="AB648">
            <v>1.9999999999953388E-4</v>
          </cell>
          <cell r="AC648">
            <v>0.71</v>
          </cell>
          <cell r="AD648">
            <v>-7.0000000000000007E-2</v>
          </cell>
          <cell r="AE648" t="str">
            <v>NM</v>
          </cell>
        </row>
        <row r="649">
          <cell r="B649">
            <v>9699039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4.508</v>
          </cell>
          <cell r="P649">
            <v>44761.51153935185</v>
          </cell>
          <cell r="Q649">
            <v>43.5</v>
          </cell>
          <cell r="R649">
            <v>21.3</v>
          </cell>
          <cell r="S649">
            <v>42.79</v>
          </cell>
          <cell r="T649">
            <v>21.37</v>
          </cell>
          <cell r="U649">
            <v>4.5080999999999998</v>
          </cell>
          <cell r="V649">
            <v>44761.651631944442</v>
          </cell>
          <cell r="W649">
            <v>41</v>
          </cell>
          <cell r="X649">
            <v>21.5</v>
          </cell>
          <cell r="Y649">
            <v>40.29</v>
          </cell>
          <cell r="Z649">
            <v>21.57</v>
          </cell>
          <cell r="AA649">
            <v>4.5080499999999999</v>
          </cell>
          <cell r="AB649">
            <v>9.9999999999766942E-5</v>
          </cell>
          <cell r="AC649">
            <v>0.71</v>
          </cell>
          <cell r="AD649">
            <v>-7.0000000000000007E-2</v>
          </cell>
          <cell r="AE649" t="str">
            <v>NM</v>
          </cell>
        </row>
        <row r="650">
          <cell r="B650">
            <v>9699040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4.5147000000000004</v>
          </cell>
          <cell r="P650">
            <v>44761.512372685182</v>
          </cell>
          <cell r="Q650">
            <v>43.5</v>
          </cell>
          <cell r="R650">
            <v>21.3</v>
          </cell>
          <cell r="S650">
            <v>42.79</v>
          </cell>
          <cell r="T650">
            <v>21.37</v>
          </cell>
          <cell r="U650">
            <v>4.5145</v>
          </cell>
          <cell r="V650">
            <v>44761.652118055557</v>
          </cell>
          <cell r="W650">
            <v>41</v>
          </cell>
          <cell r="X650">
            <v>21.5</v>
          </cell>
          <cell r="Y650">
            <v>40.29</v>
          </cell>
          <cell r="Z650">
            <v>21.57</v>
          </cell>
          <cell r="AA650">
            <v>4.5145999999999997</v>
          </cell>
          <cell r="AB650">
            <v>2.0000000000042206E-4</v>
          </cell>
          <cell r="AC650">
            <v>0.71</v>
          </cell>
          <cell r="AD650">
            <v>-7.0000000000000007E-2</v>
          </cell>
          <cell r="AE650" t="str">
            <v>NM</v>
          </cell>
        </row>
        <row r="651">
          <cell r="B651" t="str">
            <v>QC - MP 55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4.9997999999999996</v>
          </cell>
          <cell r="P651">
            <v>44761.514351851853</v>
          </cell>
          <cell r="Q651">
            <v>44.5</v>
          </cell>
          <cell r="R651">
            <v>21.6</v>
          </cell>
          <cell r="S651">
            <v>43.79</v>
          </cell>
          <cell r="T651">
            <v>21.67</v>
          </cell>
          <cell r="U651">
            <v>4.9997999999999996</v>
          </cell>
          <cell r="V651">
            <v>44761.652870370373</v>
          </cell>
          <cell r="W651">
            <v>43.5</v>
          </cell>
          <cell r="X651">
            <v>21.4</v>
          </cell>
          <cell r="Y651">
            <v>42.79</v>
          </cell>
          <cell r="Z651">
            <v>21.47</v>
          </cell>
          <cell r="AA651">
            <v>4.9997999999999996</v>
          </cell>
          <cell r="AB651">
            <v>0</v>
          </cell>
          <cell r="AC651">
            <v>0.71</v>
          </cell>
          <cell r="AD651">
            <v>-7.0000000000000007E-2</v>
          </cell>
          <cell r="AE651" t="str">
            <v>NM</v>
          </cell>
        </row>
        <row r="652">
          <cell r="B652">
            <v>9699041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4.5175999999999998</v>
          </cell>
          <cell r="P652">
            <v>44761.5231712963</v>
          </cell>
          <cell r="Q652">
            <v>44.4</v>
          </cell>
          <cell r="R652">
            <v>21.6</v>
          </cell>
          <cell r="S652">
            <v>43.69</v>
          </cell>
          <cell r="T652">
            <v>21.67</v>
          </cell>
          <cell r="U652">
            <v>4.5174000000000003</v>
          </cell>
          <cell r="V652">
            <v>44761.654490740744</v>
          </cell>
          <cell r="W652">
            <v>42.6</v>
          </cell>
          <cell r="X652">
            <v>21.6</v>
          </cell>
          <cell r="Y652">
            <v>41.89</v>
          </cell>
          <cell r="Z652">
            <v>21.67</v>
          </cell>
          <cell r="AA652">
            <v>4.5175000000000001</v>
          </cell>
          <cell r="AB652">
            <v>1.9999999999953388E-4</v>
          </cell>
          <cell r="AC652">
            <v>0.71</v>
          </cell>
          <cell r="AD652">
            <v>-7.0000000000000007E-2</v>
          </cell>
          <cell r="AE652" t="str">
            <v>NM</v>
          </cell>
        </row>
        <row r="653">
          <cell r="B653">
            <v>9699042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4.5133000000000001</v>
          </cell>
          <cell r="P653">
            <v>44761.523425925923</v>
          </cell>
          <cell r="Q653">
            <v>44.4</v>
          </cell>
          <cell r="R653">
            <v>21.6</v>
          </cell>
          <cell r="S653">
            <v>43.69</v>
          </cell>
          <cell r="T653">
            <v>21.67</v>
          </cell>
          <cell r="U653">
            <v>4.5133000000000001</v>
          </cell>
          <cell r="V653">
            <v>44761.655543981484</v>
          </cell>
          <cell r="W653">
            <v>42.6</v>
          </cell>
          <cell r="X653">
            <v>21.6</v>
          </cell>
          <cell r="Y653">
            <v>41.89</v>
          </cell>
          <cell r="Z653">
            <v>21.67</v>
          </cell>
          <cell r="AA653">
            <v>4.5133000000000001</v>
          </cell>
          <cell r="AB653">
            <v>0</v>
          </cell>
          <cell r="AC653">
            <v>0.71</v>
          </cell>
          <cell r="AD653">
            <v>-7.0000000000000007E-2</v>
          </cell>
          <cell r="AE653" t="str">
            <v>NM</v>
          </cell>
        </row>
        <row r="654">
          <cell r="B654">
            <v>9699043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4.5321999999999996</v>
          </cell>
          <cell r="P654">
            <v>44761.524699074071</v>
          </cell>
          <cell r="Q654">
            <v>44.4</v>
          </cell>
          <cell r="R654">
            <v>21.6</v>
          </cell>
          <cell r="S654">
            <v>43.69</v>
          </cell>
          <cell r="T654">
            <v>21.67</v>
          </cell>
          <cell r="U654">
            <v>4.5323000000000002</v>
          </cell>
          <cell r="V654">
            <v>44761.655810185184</v>
          </cell>
          <cell r="W654">
            <v>42.6</v>
          </cell>
          <cell r="X654">
            <v>21.6</v>
          </cell>
          <cell r="Y654">
            <v>41.89</v>
          </cell>
          <cell r="Z654">
            <v>21.67</v>
          </cell>
          <cell r="AA654">
            <v>4.5322499999999994</v>
          </cell>
          <cell r="AB654">
            <v>1.0000000000065512E-4</v>
          </cell>
          <cell r="AC654">
            <v>0.71</v>
          </cell>
          <cell r="AD654">
            <v>-7.0000000000000007E-2</v>
          </cell>
          <cell r="AE654" t="str">
            <v>NM</v>
          </cell>
        </row>
        <row r="655">
          <cell r="B655">
            <v>9699044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4.5408999999999997</v>
          </cell>
          <cell r="P655">
            <v>44761.525555555556</v>
          </cell>
          <cell r="Q655">
            <v>44.4</v>
          </cell>
          <cell r="R655">
            <v>21.6</v>
          </cell>
          <cell r="S655">
            <v>43.69</v>
          </cell>
          <cell r="T655">
            <v>21.67</v>
          </cell>
          <cell r="U655">
            <v>4.5407000000000002</v>
          </cell>
          <cell r="V655">
            <v>44761.656956018516</v>
          </cell>
          <cell r="W655">
            <v>42.6</v>
          </cell>
          <cell r="X655">
            <v>21.6</v>
          </cell>
          <cell r="Y655">
            <v>41.89</v>
          </cell>
          <cell r="Z655">
            <v>21.67</v>
          </cell>
          <cell r="AA655">
            <v>4.5407999999999999</v>
          </cell>
          <cell r="AB655">
            <v>1.9999999999953388E-4</v>
          </cell>
          <cell r="AC655">
            <v>0.71</v>
          </cell>
          <cell r="AD655">
            <v>-7.0000000000000007E-2</v>
          </cell>
          <cell r="AE655" t="str">
            <v>NM</v>
          </cell>
        </row>
        <row r="656">
          <cell r="B656">
            <v>9699045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4.5003000000000002</v>
          </cell>
          <cell r="P656">
            <v>44761.526261574072</v>
          </cell>
          <cell r="Q656">
            <v>44.4</v>
          </cell>
          <cell r="R656">
            <v>21.6</v>
          </cell>
          <cell r="S656">
            <v>43.69</v>
          </cell>
          <cell r="T656">
            <v>21.67</v>
          </cell>
          <cell r="U656">
            <v>4.5003000000000002</v>
          </cell>
          <cell r="V656">
            <v>44761.658217592594</v>
          </cell>
          <cell r="W656">
            <v>42.6</v>
          </cell>
          <cell r="X656">
            <v>21.6</v>
          </cell>
          <cell r="Y656">
            <v>41.89</v>
          </cell>
          <cell r="Z656">
            <v>21.67</v>
          </cell>
          <cell r="AA656">
            <v>4.5003000000000002</v>
          </cell>
          <cell r="AB656">
            <v>0</v>
          </cell>
          <cell r="AC656">
            <v>0.71</v>
          </cell>
          <cell r="AD656">
            <v>-7.0000000000000007E-2</v>
          </cell>
          <cell r="AE656" t="str">
            <v>NM</v>
          </cell>
        </row>
        <row r="657">
          <cell r="B657">
            <v>9699046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4.5133999999999999</v>
          </cell>
          <cell r="P657">
            <v>44761.526979166665</v>
          </cell>
          <cell r="Q657">
            <v>44.4</v>
          </cell>
          <cell r="R657">
            <v>21.6</v>
          </cell>
          <cell r="S657">
            <v>43.69</v>
          </cell>
          <cell r="T657">
            <v>21.67</v>
          </cell>
          <cell r="U657">
            <v>4.5133999999999999</v>
          </cell>
          <cell r="V657">
            <v>44761.661805555559</v>
          </cell>
          <cell r="W657">
            <v>42.6</v>
          </cell>
          <cell r="X657">
            <v>21.6</v>
          </cell>
          <cell r="Y657">
            <v>41.89</v>
          </cell>
          <cell r="Z657">
            <v>21.67</v>
          </cell>
          <cell r="AA657">
            <v>4.5133999999999999</v>
          </cell>
          <cell r="AB657">
            <v>0</v>
          </cell>
          <cell r="AC657">
            <v>0.71</v>
          </cell>
          <cell r="AD657">
            <v>-7.0000000000000007E-2</v>
          </cell>
          <cell r="AE657" t="str">
            <v>NM</v>
          </cell>
        </row>
        <row r="658">
          <cell r="B658">
            <v>9699047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4.5224000000000002</v>
          </cell>
          <cell r="P658">
            <v>44761.528171296297</v>
          </cell>
          <cell r="Q658">
            <v>44.4</v>
          </cell>
          <cell r="R658">
            <v>21.6</v>
          </cell>
          <cell r="S658">
            <v>43.69</v>
          </cell>
          <cell r="T658">
            <v>21.67</v>
          </cell>
          <cell r="U658">
            <v>4.5221</v>
          </cell>
          <cell r="V658">
            <v>44761.662881944445</v>
          </cell>
          <cell r="W658">
            <v>42.6</v>
          </cell>
          <cell r="X658">
            <v>21.6</v>
          </cell>
          <cell r="Y658">
            <v>41.89</v>
          </cell>
          <cell r="Z658">
            <v>21.67</v>
          </cell>
          <cell r="AA658">
            <v>4.5222499999999997</v>
          </cell>
          <cell r="AB658">
            <v>3.00000000000189E-4</v>
          </cell>
          <cell r="AC658">
            <v>0.71</v>
          </cell>
          <cell r="AD658">
            <v>-7.0000000000000007E-2</v>
          </cell>
          <cell r="AE658" t="str">
            <v>NM</v>
          </cell>
        </row>
        <row r="659">
          <cell r="B659">
            <v>9699048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4.5309999999999997</v>
          </cell>
          <cell r="P659">
            <v>44761.528877314813</v>
          </cell>
          <cell r="Q659">
            <v>44.4</v>
          </cell>
          <cell r="R659">
            <v>21.6</v>
          </cell>
          <cell r="S659">
            <v>43.69</v>
          </cell>
          <cell r="T659">
            <v>21.67</v>
          </cell>
          <cell r="U659">
            <v>4.5312999999999999</v>
          </cell>
          <cell r="V659">
            <v>44761.663472222222</v>
          </cell>
          <cell r="W659">
            <v>42.6</v>
          </cell>
          <cell r="X659">
            <v>21.6</v>
          </cell>
          <cell r="Y659">
            <v>41.89</v>
          </cell>
          <cell r="Z659">
            <v>21.67</v>
          </cell>
          <cell r="AA659">
            <v>4.5311500000000002</v>
          </cell>
          <cell r="AB659">
            <v>3.00000000000189E-4</v>
          </cell>
          <cell r="AC659">
            <v>0.71</v>
          </cell>
          <cell r="AD659">
            <v>-7.0000000000000007E-2</v>
          </cell>
          <cell r="AE659" t="str">
            <v>NM</v>
          </cell>
        </row>
        <row r="660">
          <cell r="B660">
            <v>9699051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4.5312000000000001</v>
          </cell>
          <cell r="P660">
            <v>44761.533356481479</v>
          </cell>
          <cell r="Q660">
            <v>44.4</v>
          </cell>
          <cell r="R660">
            <v>21.6</v>
          </cell>
          <cell r="S660">
            <v>43.69</v>
          </cell>
          <cell r="T660">
            <v>21.67</v>
          </cell>
          <cell r="U660">
            <v>4.5312000000000001</v>
          </cell>
          <cell r="V660">
            <v>44761.666875000003</v>
          </cell>
          <cell r="W660">
            <v>42.6</v>
          </cell>
          <cell r="X660">
            <v>21.6</v>
          </cell>
          <cell r="Y660">
            <v>41.89</v>
          </cell>
          <cell r="Z660">
            <v>21.67</v>
          </cell>
          <cell r="AA660">
            <v>4.5312000000000001</v>
          </cell>
          <cell r="AB660">
            <v>0</v>
          </cell>
          <cell r="AC660">
            <v>0.71</v>
          </cell>
          <cell r="AD660">
            <v>-7.0000000000000007E-2</v>
          </cell>
          <cell r="AE660" t="str">
            <v>NM</v>
          </cell>
        </row>
        <row r="661">
          <cell r="B661">
            <v>9699052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4.5187999999999997</v>
          </cell>
          <cell r="P661">
            <v>44761.53398148148</v>
          </cell>
          <cell r="Q661">
            <v>44.4</v>
          </cell>
          <cell r="R661">
            <v>21.6</v>
          </cell>
          <cell r="S661">
            <v>43.69</v>
          </cell>
          <cell r="T661">
            <v>21.67</v>
          </cell>
          <cell r="U661">
            <v>4.5189000000000004</v>
          </cell>
          <cell r="V661">
            <v>44761.667523148149</v>
          </cell>
          <cell r="W661">
            <v>42.6</v>
          </cell>
          <cell r="X661">
            <v>21.6</v>
          </cell>
          <cell r="Y661">
            <v>41.89</v>
          </cell>
          <cell r="Z661">
            <v>21.67</v>
          </cell>
          <cell r="AA661">
            <v>4.5188500000000005</v>
          </cell>
          <cell r="AB661">
            <v>1.0000000000065512E-4</v>
          </cell>
          <cell r="AC661">
            <v>0.71</v>
          </cell>
          <cell r="AD661">
            <v>-7.0000000000000007E-2</v>
          </cell>
          <cell r="AE661" t="str">
            <v>NM</v>
          </cell>
        </row>
        <row r="662">
          <cell r="B662">
            <v>9699053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4.5167999999999999</v>
          </cell>
          <cell r="P662">
            <v>44761.534826388888</v>
          </cell>
          <cell r="Q662">
            <v>44.4</v>
          </cell>
          <cell r="R662">
            <v>21.6</v>
          </cell>
          <cell r="S662">
            <v>43.69</v>
          </cell>
          <cell r="T662">
            <v>21.67</v>
          </cell>
          <cell r="U662">
            <v>4.5168999999999997</v>
          </cell>
          <cell r="V662">
            <v>44761.668402777781</v>
          </cell>
          <cell r="W662">
            <v>42.6</v>
          </cell>
          <cell r="X662">
            <v>21.6</v>
          </cell>
          <cell r="Y662">
            <v>41.89</v>
          </cell>
          <cell r="Z662">
            <v>21.67</v>
          </cell>
          <cell r="AA662">
            <v>4.5168499999999998</v>
          </cell>
          <cell r="AB662">
            <v>9.9999999999766942E-5</v>
          </cell>
          <cell r="AC662">
            <v>0.71</v>
          </cell>
          <cell r="AD662">
            <v>-7.0000000000000007E-2</v>
          </cell>
          <cell r="AE662" t="str">
            <v>NM</v>
          </cell>
        </row>
        <row r="663">
          <cell r="B663">
            <v>9699054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4.5172999999999996</v>
          </cell>
          <cell r="P663">
            <v>44761.535752314812</v>
          </cell>
          <cell r="Q663">
            <v>44.4</v>
          </cell>
          <cell r="R663">
            <v>21.6</v>
          </cell>
          <cell r="S663">
            <v>43.69</v>
          </cell>
          <cell r="T663">
            <v>21.67</v>
          </cell>
          <cell r="U663">
            <v>4.5170000000000003</v>
          </cell>
          <cell r="V663">
            <v>44761.669270833336</v>
          </cell>
          <cell r="W663">
            <v>42.6</v>
          </cell>
          <cell r="X663">
            <v>21.6</v>
          </cell>
          <cell r="Y663">
            <v>41.89</v>
          </cell>
          <cell r="Z663">
            <v>21.67</v>
          </cell>
          <cell r="AA663">
            <v>4.51715</v>
          </cell>
          <cell r="AB663">
            <v>2.9999999999930083E-4</v>
          </cell>
          <cell r="AC663">
            <v>0.71</v>
          </cell>
          <cell r="AD663">
            <v>-7.0000000000000007E-2</v>
          </cell>
          <cell r="AE663" t="str">
            <v>NM</v>
          </cell>
        </row>
        <row r="664">
          <cell r="B664">
            <v>9699055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4.5254000000000003</v>
          </cell>
          <cell r="P664">
            <v>44761.53638888889</v>
          </cell>
          <cell r="Q664">
            <v>44.4</v>
          </cell>
          <cell r="R664">
            <v>21.6</v>
          </cell>
          <cell r="S664">
            <v>43.69</v>
          </cell>
          <cell r="T664">
            <v>21.67</v>
          </cell>
          <cell r="U664">
            <v>4.5256999999999996</v>
          </cell>
          <cell r="V664">
            <v>44761.67015046296</v>
          </cell>
          <cell r="W664">
            <v>42.6</v>
          </cell>
          <cell r="X664">
            <v>21.6</v>
          </cell>
          <cell r="Y664">
            <v>41.89</v>
          </cell>
          <cell r="Z664">
            <v>21.67</v>
          </cell>
          <cell r="AA664">
            <v>4.52555</v>
          </cell>
          <cell r="AB664">
            <v>2.9999999999930083E-4</v>
          </cell>
          <cell r="AC664">
            <v>0.71</v>
          </cell>
          <cell r="AD664">
            <v>-7.0000000000000007E-2</v>
          </cell>
          <cell r="AE664" t="str">
            <v>NM</v>
          </cell>
        </row>
        <row r="665">
          <cell r="B665">
            <v>9699056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4.524</v>
          </cell>
          <cell r="P665">
            <v>44761.537766203706</v>
          </cell>
          <cell r="Q665">
            <v>44.4</v>
          </cell>
          <cell r="R665">
            <v>21.6</v>
          </cell>
          <cell r="S665">
            <v>43.69</v>
          </cell>
          <cell r="T665">
            <v>21.67</v>
          </cell>
          <cell r="U665">
            <v>4.5235000000000003</v>
          </cell>
          <cell r="V665">
            <v>44761.670671296299</v>
          </cell>
          <cell r="W665">
            <v>42.6</v>
          </cell>
          <cell r="X665">
            <v>21.6</v>
          </cell>
          <cell r="Y665">
            <v>41.89</v>
          </cell>
          <cell r="Z665">
            <v>21.67</v>
          </cell>
          <cell r="AA665">
            <v>4.5237499999999997</v>
          </cell>
          <cell r="AB665">
            <v>4.9999999999972289E-4</v>
          </cell>
          <cell r="AC665">
            <v>0.71</v>
          </cell>
          <cell r="AD665">
            <v>-7.0000000000000007E-2</v>
          </cell>
          <cell r="AE665" t="str">
            <v>NM</v>
          </cell>
        </row>
        <row r="666">
          <cell r="B666">
            <v>9699057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4.5101000000000004</v>
          </cell>
          <cell r="P666">
            <v>44761.53837962963</v>
          </cell>
          <cell r="Q666">
            <v>44.4</v>
          </cell>
          <cell r="R666">
            <v>21.6</v>
          </cell>
          <cell r="S666">
            <v>43.69</v>
          </cell>
          <cell r="T666">
            <v>21.67</v>
          </cell>
          <cell r="U666">
            <v>4.5105000000000004</v>
          </cell>
          <cell r="V666">
            <v>44761.671238425923</v>
          </cell>
          <cell r="W666">
            <v>42.6</v>
          </cell>
          <cell r="X666">
            <v>21.6</v>
          </cell>
          <cell r="Y666">
            <v>41.89</v>
          </cell>
          <cell r="Z666">
            <v>21.67</v>
          </cell>
          <cell r="AA666">
            <v>4.5103000000000009</v>
          </cell>
          <cell r="AB666">
            <v>3.9999999999995595E-4</v>
          </cell>
          <cell r="AC666">
            <v>0.71</v>
          </cell>
          <cell r="AD666">
            <v>-7.0000000000000007E-2</v>
          </cell>
          <cell r="AE666" t="str">
            <v>NM</v>
          </cell>
        </row>
        <row r="667">
          <cell r="B667">
            <v>9699058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4.5270000000000001</v>
          </cell>
          <cell r="P667">
            <v>44761.542129629626</v>
          </cell>
          <cell r="Q667">
            <v>44.4</v>
          </cell>
          <cell r="R667">
            <v>21.6</v>
          </cell>
          <cell r="S667">
            <v>43.69</v>
          </cell>
          <cell r="T667">
            <v>21.67</v>
          </cell>
          <cell r="U667">
            <v>4.5271999999999997</v>
          </cell>
          <cell r="V667">
            <v>44761.671863425923</v>
          </cell>
          <cell r="W667">
            <v>42.6</v>
          </cell>
          <cell r="X667">
            <v>21.6</v>
          </cell>
          <cell r="Y667">
            <v>41.89</v>
          </cell>
          <cell r="Z667">
            <v>21.67</v>
          </cell>
          <cell r="AA667">
            <v>4.5270999999999999</v>
          </cell>
          <cell r="AB667">
            <v>1.9999999999953388E-4</v>
          </cell>
          <cell r="AC667">
            <v>0.71</v>
          </cell>
          <cell r="AD667">
            <v>-7.0000000000000007E-2</v>
          </cell>
          <cell r="AE667" t="str">
            <v>NM</v>
          </cell>
        </row>
        <row r="668">
          <cell r="B668">
            <v>9699059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4.5114999999999998</v>
          </cell>
          <cell r="P668">
            <v>44761.542175925926</v>
          </cell>
          <cell r="Q668">
            <v>44.4</v>
          </cell>
          <cell r="R668">
            <v>21.6</v>
          </cell>
          <cell r="S668">
            <v>43.69</v>
          </cell>
          <cell r="T668">
            <v>21.67</v>
          </cell>
          <cell r="U668">
            <v>4.5118999999999998</v>
          </cell>
          <cell r="V668">
            <v>44761.672592592593</v>
          </cell>
          <cell r="W668">
            <v>42.6</v>
          </cell>
          <cell r="X668">
            <v>21.6</v>
          </cell>
          <cell r="Y668">
            <v>41.89</v>
          </cell>
          <cell r="Z668">
            <v>21.67</v>
          </cell>
          <cell r="AA668">
            <v>4.5116999999999994</v>
          </cell>
          <cell r="AB668">
            <v>3.9999999999995595E-4</v>
          </cell>
          <cell r="AC668">
            <v>0.71</v>
          </cell>
          <cell r="AD668">
            <v>-7.0000000000000007E-2</v>
          </cell>
          <cell r="AE668" t="str">
            <v>NM</v>
          </cell>
        </row>
        <row r="669">
          <cell r="B669">
            <v>9699060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4.5152999999999999</v>
          </cell>
          <cell r="P669">
            <v>44761.542222222219</v>
          </cell>
          <cell r="Q669">
            <v>44.4</v>
          </cell>
          <cell r="R669">
            <v>21.6</v>
          </cell>
          <cell r="S669">
            <v>43.69</v>
          </cell>
          <cell r="T669">
            <v>21.67</v>
          </cell>
          <cell r="U669">
            <v>4.5152000000000001</v>
          </cell>
          <cell r="V669">
            <v>44761.673263888886</v>
          </cell>
          <cell r="W669">
            <v>42.6</v>
          </cell>
          <cell r="X669">
            <v>21.6</v>
          </cell>
          <cell r="Y669">
            <v>41.89</v>
          </cell>
          <cell r="Z669">
            <v>21.67</v>
          </cell>
          <cell r="AA669">
            <v>4.51525</v>
          </cell>
          <cell r="AB669">
            <v>9.9999999999766942E-5</v>
          </cell>
          <cell r="AC669">
            <v>0.71</v>
          </cell>
          <cell r="AD669">
            <v>-7.0000000000000007E-2</v>
          </cell>
          <cell r="AE669" t="str">
            <v>NM</v>
          </cell>
        </row>
        <row r="670">
          <cell r="B670" t="str">
            <v>QC - MP 56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4.9996999999999998</v>
          </cell>
          <cell r="P670">
            <v>44761.543414351851</v>
          </cell>
          <cell r="Q670">
            <v>45</v>
          </cell>
          <cell r="R670">
            <v>21.6</v>
          </cell>
          <cell r="S670">
            <v>44.29</v>
          </cell>
          <cell r="T670">
            <v>21.67</v>
          </cell>
          <cell r="U670">
            <v>4.9996999999999998</v>
          </cell>
          <cell r="V670">
            <v>44761.674942129626</v>
          </cell>
          <cell r="W670">
            <v>43.8</v>
          </cell>
          <cell r="X670">
            <v>21.5</v>
          </cell>
          <cell r="Y670">
            <v>43.089999999999996</v>
          </cell>
          <cell r="Z670">
            <v>21.57</v>
          </cell>
          <cell r="AA670">
            <v>4.9996999999999998</v>
          </cell>
          <cell r="AB670">
            <v>0</v>
          </cell>
          <cell r="AC670">
            <v>0.71</v>
          </cell>
          <cell r="AD670">
            <v>-7.0000000000000007E-2</v>
          </cell>
          <cell r="AE670" t="str">
            <v>NM</v>
          </cell>
        </row>
        <row r="671">
          <cell r="B671">
            <v>9699061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4.5172999999999996</v>
          </cell>
          <cell r="P671">
            <v>44761.685081018521</v>
          </cell>
          <cell r="Q671">
            <v>42.9</v>
          </cell>
          <cell r="R671">
            <v>21.9</v>
          </cell>
          <cell r="S671">
            <v>42.19</v>
          </cell>
          <cell r="T671">
            <v>21.97</v>
          </cell>
          <cell r="U671">
            <v>4.5170000000000003</v>
          </cell>
          <cell r="V671">
            <v>44761.726886574077</v>
          </cell>
          <cell r="W671">
            <v>43.5</v>
          </cell>
          <cell r="X671">
            <v>22.1</v>
          </cell>
          <cell r="Y671">
            <v>42.79</v>
          </cell>
          <cell r="Z671">
            <v>22.17</v>
          </cell>
          <cell r="AA671">
            <v>4.51715</v>
          </cell>
          <cell r="AB671">
            <v>2.9999999999930083E-4</v>
          </cell>
          <cell r="AC671">
            <v>0.71</v>
          </cell>
          <cell r="AD671">
            <v>-7.0000000000000007E-2</v>
          </cell>
          <cell r="AE671" t="str">
            <v>NM</v>
          </cell>
        </row>
        <row r="672">
          <cell r="B672">
            <v>9699062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4.5263999999999998</v>
          </cell>
          <cell r="P672">
            <v>44761.685208333336</v>
          </cell>
          <cell r="Q672">
            <v>42.9</v>
          </cell>
          <cell r="R672">
            <v>21.9</v>
          </cell>
          <cell r="S672">
            <v>42.19</v>
          </cell>
          <cell r="T672">
            <v>21.97</v>
          </cell>
          <cell r="U672">
            <v>4.5262000000000002</v>
          </cell>
          <cell r="V672">
            <v>44761.727673611109</v>
          </cell>
          <cell r="W672">
            <v>43.5</v>
          </cell>
          <cell r="X672">
            <v>22.1</v>
          </cell>
          <cell r="Y672">
            <v>42.79</v>
          </cell>
          <cell r="Z672">
            <v>22.17</v>
          </cell>
          <cell r="AA672">
            <v>4.5263</v>
          </cell>
          <cell r="AB672">
            <v>1.9999999999953388E-4</v>
          </cell>
          <cell r="AC672">
            <v>0.71</v>
          </cell>
          <cell r="AD672">
            <v>-7.0000000000000007E-2</v>
          </cell>
          <cell r="AE672" t="str">
            <v>NM</v>
          </cell>
        </row>
        <row r="673">
          <cell r="B673">
            <v>9699063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4.5225</v>
          </cell>
          <cell r="P673">
            <v>44761.685902777775</v>
          </cell>
          <cell r="Q673">
            <v>42.9</v>
          </cell>
          <cell r="R673">
            <v>21.9</v>
          </cell>
          <cell r="S673">
            <v>42.19</v>
          </cell>
          <cell r="T673">
            <v>21.97</v>
          </cell>
          <cell r="U673">
            <v>4.5223000000000004</v>
          </cell>
          <cell r="V673">
            <v>44761.728530092594</v>
          </cell>
          <cell r="W673">
            <v>43.5</v>
          </cell>
          <cell r="X673">
            <v>22.1</v>
          </cell>
          <cell r="Y673">
            <v>42.79</v>
          </cell>
          <cell r="Z673">
            <v>22.17</v>
          </cell>
          <cell r="AA673">
            <v>4.5224000000000002</v>
          </cell>
          <cell r="AB673">
            <v>1.9999999999953388E-4</v>
          </cell>
          <cell r="AC673">
            <v>0.71</v>
          </cell>
          <cell r="AD673">
            <v>-7.0000000000000007E-2</v>
          </cell>
          <cell r="AE673" t="str">
            <v>NM</v>
          </cell>
        </row>
        <row r="674">
          <cell r="B674">
            <v>9699064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4.5420999999999996</v>
          </cell>
          <cell r="P674">
            <v>44761.686539351853</v>
          </cell>
          <cell r="Q674">
            <v>42.9</v>
          </cell>
          <cell r="R674">
            <v>21.9</v>
          </cell>
          <cell r="S674">
            <v>42.19</v>
          </cell>
          <cell r="T674">
            <v>21.97</v>
          </cell>
          <cell r="U674">
            <v>4.5420999999999996</v>
          </cell>
          <cell r="V674">
            <v>44761.729351851849</v>
          </cell>
          <cell r="W674">
            <v>43.5</v>
          </cell>
          <cell r="X674">
            <v>22.1</v>
          </cell>
          <cell r="Y674">
            <v>42.79</v>
          </cell>
          <cell r="Z674">
            <v>22.17</v>
          </cell>
          <cell r="AA674">
            <v>4.5420999999999996</v>
          </cell>
          <cell r="AB674">
            <v>0</v>
          </cell>
          <cell r="AC674">
            <v>0.71</v>
          </cell>
          <cell r="AD674">
            <v>-7.0000000000000007E-2</v>
          </cell>
          <cell r="AE674" t="str">
            <v>NM</v>
          </cell>
        </row>
        <row r="675">
          <cell r="B675">
            <v>9699065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4.5457999999999998</v>
          </cell>
          <cell r="P675">
            <v>44761.687372685185</v>
          </cell>
          <cell r="Q675">
            <v>42.9</v>
          </cell>
          <cell r="R675">
            <v>21.9</v>
          </cell>
          <cell r="S675">
            <v>42.19</v>
          </cell>
          <cell r="T675">
            <v>21.97</v>
          </cell>
          <cell r="U675">
            <v>4.5456000000000003</v>
          </cell>
          <cell r="V675">
            <v>44761.730011574073</v>
          </cell>
          <cell r="W675">
            <v>43.5</v>
          </cell>
          <cell r="X675">
            <v>22.1</v>
          </cell>
          <cell r="Y675">
            <v>42.79</v>
          </cell>
          <cell r="Z675">
            <v>22.17</v>
          </cell>
          <cell r="AA675">
            <v>4.5457000000000001</v>
          </cell>
          <cell r="AB675">
            <v>1.9999999999953388E-4</v>
          </cell>
          <cell r="AC675">
            <v>0.71</v>
          </cell>
          <cell r="AD675">
            <v>-7.0000000000000007E-2</v>
          </cell>
          <cell r="AE675" t="str">
            <v>NM</v>
          </cell>
        </row>
        <row r="676">
          <cell r="B676">
            <v>9699066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4.5331999999999999</v>
          </cell>
          <cell r="P676">
            <v>44761.689456018517</v>
          </cell>
          <cell r="Q676">
            <v>42.9</v>
          </cell>
          <cell r="R676">
            <v>21.9</v>
          </cell>
          <cell r="S676">
            <v>42.19</v>
          </cell>
          <cell r="T676">
            <v>21.97</v>
          </cell>
          <cell r="U676">
            <v>4.5331000000000001</v>
          </cell>
          <cell r="V676">
            <v>44761.730787037035</v>
          </cell>
          <cell r="W676">
            <v>43.5</v>
          </cell>
          <cell r="X676">
            <v>22.1</v>
          </cell>
          <cell r="Y676">
            <v>42.79</v>
          </cell>
          <cell r="Z676">
            <v>22.17</v>
          </cell>
          <cell r="AA676">
            <v>4.53315</v>
          </cell>
          <cell r="AB676">
            <v>9.9999999999766942E-5</v>
          </cell>
          <cell r="AC676">
            <v>0.71</v>
          </cell>
          <cell r="AD676">
            <v>-7.0000000000000007E-2</v>
          </cell>
          <cell r="AE676" t="str">
            <v>NM</v>
          </cell>
        </row>
        <row r="677">
          <cell r="B677">
            <v>9699067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4.5221</v>
          </cell>
          <cell r="P677">
            <v>44761.690671296295</v>
          </cell>
          <cell r="Q677">
            <v>42.9</v>
          </cell>
          <cell r="R677">
            <v>21.9</v>
          </cell>
          <cell r="S677">
            <v>42.19</v>
          </cell>
          <cell r="T677">
            <v>21.97</v>
          </cell>
          <cell r="U677">
            <v>4.5218999999999996</v>
          </cell>
          <cell r="V677">
            <v>44761.731296296297</v>
          </cell>
          <cell r="W677">
            <v>43.5</v>
          </cell>
          <cell r="X677">
            <v>22.1</v>
          </cell>
          <cell r="Y677">
            <v>42.79</v>
          </cell>
          <cell r="Z677">
            <v>22.17</v>
          </cell>
          <cell r="AA677">
            <v>4.5220000000000002</v>
          </cell>
          <cell r="AB677">
            <v>2.0000000000042206E-4</v>
          </cell>
          <cell r="AC677">
            <v>0.71</v>
          </cell>
          <cell r="AD677">
            <v>-7.0000000000000007E-2</v>
          </cell>
          <cell r="AE677" t="str">
            <v>NM</v>
          </cell>
        </row>
        <row r="678">
          <cell r="B678">
            <v>9699068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4.5247999999999999</v>
          </cell>
          <cell r="P678">
            <v>44761.691400462965</v>
          </cell>
          <cell r="Q678">
            <v>42.9</v>
          </cell>
          <cell r="R678">
            <v>21.9</v>
          </cell>
          <cell r="S678">
            <v>42.19</v>
          </cell>
          <cell r="T678">
            <v>21.97</v>
          </cell>
          <cell r="U678">
            <v>4.5244999999999997</v>
          </cell>
          <cell r="V678">
            <v>44761.732106481482</v>
          </cell>
          <cell r="W678">
            <v>43.5</v>
          </cell>
          <cell r="X678">
            <v>22.1</v>
          </cell>
          <cell r="Y678">
            <v>42.79</v>
          </cell>
          <cell r="Z678">
            <v>22.17</v>
          </cell>
          <cell r="AA678">
            <v>4.5246499999999994</v>
          </cell>
          <cell r="AB678">
            <v>3.00000000000189E-4</v>
          </cell>
          <cell r="AC678">
            <v>0.71</v>
          </cell>
          <cell r="AD678">
            <v>-7.0000000000000007E-2</v>
          </cell>
          <cell r="AE678" t="str">
            <v>NM</v>
          </cell>
        </row>
        <row r="679">
          <cell r="B679">
            <v>9699069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4.5221999999999998</v>
          </cell>
          <cell r="P679">
            <v>44761.692233796297</v>
          </cell>
          <cell r="Q679">
            <v>42.9</v>
          </cell>
          <cell r="R679">
            <v>21.9</v>
          </cell>
          <cell r="S679">
            <v>42.19</v>
          </cell>
          <cell r="T679">
            <v>21.97</v>
          </cell>
          <cell r="U679">
            <v>4.5217999999999998</v>
          </cell>
          <cell r="V679">
            <v>44761.732905092591</v>
          </cell>
          <cell r="W679">
            <v>43.5</v>
          </cell>
          <cell r="X679">
            <v>22.1</v>
          </cell>
          <cell r="Y679">
            <v>42.79</v>
          </cell>
          <cell r="Z679">
            <v>22.17</v>
          </cell>
          <cell r="AA679">
            <v>4.5220000000000002</v>
          </cell>
          <cell r="AB679">
            <v>3.9999999999995595E-4</v>
          </cell>
          <cell r="AC679">
            <v>0.71</v>
          </cell>
          <cell r="AD679">
            <v>-7.0000000000000007E-2</v>
          </cell>
          <cell r="AE679" t="str">
            <v>NM</v>
          </cell>
        </row>
        <row r="680">
          <cell r="B680">
            <v>9699070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4.5407000000000002</v>
          </cell>
          <cell r="P680">
            <v>44761.693252314813</v>
          </cell>
          <cell r="Q680">
            <v>42.9</v>
          </cell>
          <cell r="R680">
            <v>21.9</v>
          </cell>
          <cell r="S680">
            <v>42.19</v>
          </cell>
          <cell r="T680">
            <v>21.97</v>
          </cell>
          <cell r="U680">
            <v>4.5411000000000001</v>
          </cell>
          <cell r="V680">
            <v>44761.733530092592</v>
          </cell>
          <cell r="W680">
            <v>43.5</v>
          </cell>
          <cell r="X680">
            <v>22.1</v>
          </cell>
          <cell r="Y680">
            <v>42.79</v>
          </cell>
          <cell r="Z680">
            <v>22.17</v>
          </cell>
          <cell r="AA680">
            <v>4.5409000000000006</v>
          </cell>
          <cell r="AB680">
            <v>3.9999999999995595E-4</v>
          </cell>
          <cell r="AC680">
            <v>0.71</v>
          </cell>
          <cell r="AD680">
            <v>-7.0000000000000007E-2</v>
          </cell>
          <cell r="AE680" t="str">
            <v>NM</v>
          </cell>
        </row>
        <row r="681">
          <cell r="B681">
            <v>9699071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4.5345000000000004</v>
          </cell>
          <cell r="P681">
            <v>44761.693877314814</v>
          </cell>
          <cell r="Q681">
            <v>42.9</v>
          </cell>
          <cell r="R681">
            <v>21.9</v>
          </cell>
          <cell r="S681">
            <v>42.19</v>
          </cell>
          <cell r="T681">
            <v>21.97</v>
          </cell>
          <cell r="U681">
            <v>4.5343</v>
          </cell>
          <cell r="V681">
            <v>44761.734699074077</v>
          </cell>
          <cell r="W681">
            <v>43.5</v>
          </cell>
          <cell r="X681">
            <v>22.1</v>
          </cell>
          <cell r="Y681">
            <v>42.79</v>
          </cell>
          <cell r="Z681">
            <v>22.17</v>
          </cell>
          <cell r="AA681">
            <v>4.5343999999999998</v>
          </cell>
          <cell r="AB681">
            <v>2.0000000000042206E-4</v>
          </cell>
          <cell r="AC681">
            <v>0.71</v>
          </cell>
          <cell r="AD681">
            <v>-7.0000000000000007E-2</v>
          </cell>
          <cell r="AE681" t="str">
            <v>NM</v>
          </cell>
        </row>
        <row r="682">
          <cell r="B682">
            <v>9699072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4.5274000000000001</v>
          </cell>
          <cell r="P682">
            <v>44761.694687499999</v>
          </cell>
          <cell r="Q682">
            <v>42.9</v>
          </cell>
          <cell r="R682">
            <v>21.9</v>
          </cell>
          <cell r="S682">
            <v>42.19</v>
          </cell>
          <cell r="T682">
            <v>21.97</v>
          </cell>
          <cell r="U682">
            <v>4.5271999999999997</v>
          </cell>
          <cell r="V682">
            <v>44761.735347222224</v>
          </cell>
          <cell r="W682">
            <v>43.5</v>
          </cell>
          <cell r="X682">
            <v>22.1</v>
          </cell>
          <cell r="Y682">
            <v>42.79</v>
          </cell>
          <cell r="Z682">
            <v>22.17</v>
          </cell>
          <cell r="AA682">
            <v>4.5273000000000003</v>
          </cell>
          <cell r="AB682">
            <v>2.0000000000042206E-4</v>
          </cell>
          <cell r="AC682">
            <v>0.71</v>
          </cell>
          <cell r="AD682">
            <v>-7.0000000000000007E-2</v>
          </cell>
          <cell r="AE682" t="str">
            <v>NM</v>
          </cell>
        </row>
        <row r="683">
          <cell r="B683">
            <v>9699073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4.5292000000000003</v>
          </cell>
          <cell r="P683">
            <v>44761.6953587963</v>
          </cell>
          <cell r="Q683">
            <v>42.9</v>
          </cell>
          <cell r="R683">
            <v>21.9</v>
          </cell>
          <cell r="S683">
            <v>42.19</v>
          </cell>
          <cell r="T683">
            <v>21.97</v>
          </cell>
          <cell r="U683">
            <v>4.5286999999999997</v>
          </cell>
          <cell r="V683">
            <v>44761.735902777778</v>
          </cell>
          <cell r="W683">
            <v>43.5</v>
          </cell>
          <cell r="X683">
            <v>22.1</v>
          </cell>
          <cell r="Y683">
            <v>42.79</v>
          </cell>
          <cell r="Z683">
            <v>22.17</v>
          </cell>
          <cell r="AA683">
            <v>4.52895</v>
          </cell>
          <cell r="AB683">
            <v>5.0000000000061107E-4</v>
          </cell>
          <cell r="AC683">
            <v>0.71</v>
          </cell>
          <cell r="AD683">
            <v>-7.0000000000000007E-2</v>
          </cell>
          <cell r="AE683" t="str">
            <v>NM</v>
          </cell>
        </row>
        <row r="684">
          <cell r="B684">
            <v>9699077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4.5237999999999996</v>
          </cell>
          <cell r="P684">
            <v>44761.698240740741</v>
          </cell>
          <cell r="Q684">
            <v>42.9</v>
          </cell>
          <cell r="R684">
            <v>21.9</v>
          </cell>
          <cell r="S684">
            <v>42.19</v>
          </cell>
          <cell r="T684">
            <v>21.97</v>
          </cell>
          <cell r="U684">
            <v>4.5236999999999998</v>
          </cell>
          <cell r="V684">
            <v>44761.738807870373</v>
          </cell>
          <cell r="W684">
            <v>43.5</v>
          </cell>
          <cell r="X684">
            <v>22.1</v>
          </cell>
          <cell r="Y684">
            <v>42.79</v>
          </cell>
          <cell r="Z684">
            <v>22.17</v>
          </cell>
          <cell r="AA684">
            <v>4.5237499999999997</v>
          </cell>
          <cell r="AB684">
            <v>9.9999999999766942E-5</v>
          </cell>
          <cell r="AC684">
            <v>0.71</v>
          </cell>
          <cell r="AD684">
            <v>-7.0000000000000007E-2</v>
          </cell>
          <cell r="AE684" t="str">
            <v>NM</v>
          </cell>
        </row>
        <row r="685">
          <cell r="B685">
            <v>9699078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4.5096999999999996</v>
          </cell>
          <cell r="P685">
            <v>44761.699050925927</v>
          </cell>
          <cell r="Q685">
            <v>42.9</v>
          </cell>
          <cell r="R685">
            <v>21.9</v>
          </cell>
          <cell r="S685">
            <v>42.19</v>
          </cell>
          <cell r="T685">
            <v>21.97</v>
          </cell>
          <cell r="U685">
            <v>4.5099</v>
          </cell>
          <cell r="V685">
            <v>44761.739340277774</v>
          </cell>
          <cell r="W685">
            <v>43.5</v>
          </cell>
          <cell r="X685">
            <v>22.1</v>
          </cell>
          <cell r="Y685">
            <v>42.79</v>
          </cell>
          <cell r="Z685">
            <v>22.17</v>
          </cell>
          <cell r="AA685">
            <v>4.5098000000000003</v>
          </cell>
          <cell r="AB685">
            <v>2.0000000000042206E-4</v>
          </cell>
          <cell r="AC685">
            <v>0.71</v>
          </cell>
          <cell r="AD685">
            <v>-7.0000000000000007E-2</v>
          </cell>
          <cell r="AE685" t="str">
            <v>NM</v>
          </cell>
        </row>
        <row r="686">
          <cell r="B686">
            <v>9699079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4.5331999999999999</v>
          </cell>
          <cell r="P686">
            <v>44761.699965277781</v>
          </cell>
          <cell r="Q686">
            <v>42.9</v>
          </cell>
          <cell r="R686">
            <v>21.9</v>
          </cell>
          <cell r="S686">
            <v>42.19</v>
          </cell>
          <cell r="T686">
            <v>21.97</v>
          </cell>
          <cell r="U686">
            <v>4.5331999999999999</v>
          </cell>
          <cell r="V686">
            <v>44761.740358796298</v>
          </cell>
          <cell r="W686">
            <v>43.5</v>
          </cell>
          <cell r="X686">
            <v>22.1</v>
          </cell>
          <cell r="Y686">
            <v>42.79</v>
          </cell>
          <cell r="Z686">
            <v>22.17</v>
          </cell>
          <cell r="AA686">
            <v>4.5331999999999999</v>
          </cell>
          <cell r="AB686">
            <v>0</v>
          </cell>
          <cell r="AC686">
            <v>0.71</v>
          </cell>
          <cell r="AD686">
            <v>-7.0000000000000007E-2</v>
          </cell>
          <cell r="AE686" t="str">
            <v>NM</v>
          </cell>
        </row>
        <row r="687">
          <cell r="B687">
            <v>9699080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4.5216000000000003</v>
          </cell>
          <cell r="P687">
            <v>44761.70040509259</v>
          </cell>
          <cell r="Q687">
            <v>42.9</v>
          </cell>
          <cell r="R687">
            <v>21.9</v>
          </cell>
          <cell r="S687">
            <v>42.19</v>
          </cell>
          <cell r="T687">
            <v>21.97</v>
          </cell>
          <cell r="U687">
            <v>4.5202</v>
          </cell>
          <cell r="V687">
            <v>44761.74113425926</v>
          </cell>
          <cell r="W687">
            <v>43.5</v>
          </cell>
          <cell r="X687">
            <v>22.1</v>
          </cell>
          <cell r="Y687">
            <v>42.79</v>
          </cell>
          <cell r="Z687">
            <v>22.17</v>
          </cell>
          <cell r="AA687">
            <v>4.5209000000000001</v>
          </cell>
          <cell r="AB687">
            <v>1.4000000000002899E-3</v>
          </cell>
          <cell r="AC687">
            <v>0.71</v>
          </cell>
          <cell r="AD687">
            <v>-7.0000000000000007E-2</v>
          </cell>
          <cell r="AE687" t="str">
            <v>NM</v>
          </cell>
        </row>
        <row r="688">
          <cell r="B688" t="str">
            <v>QC - MP 57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4.9996999999999998</v>
          </cell>
          <cell r="P688">
            <v>44761.702141203707</v>
          </cell>
          <cell r="Q688">
            <v>42.8</v>
          </cell>
          <cell r="R688">
            <v>21.7</v>
          </cell>
          <cell r="S688">
            <v>42.089999999999996</v>
          </cell>
          <cell r="T688">
            <v>21.77</v>
          </cell>
          <cell r="U688">
            <v>4.9997999999999996</v>
          </cell>
          <cell r="V688">
            <v>44761.743449074071</v>
          </cell>
          <cell r="W688">
            <v>42.8</v>
          </cell>
          <cell r="X688">
            <v>22.3</v>
          </cell>
          <cell r="Y688">
            <v>42.089999999999996</v>
          </cell>
          <cell r="Z688">
            <v>22.37</v>
          </cell>
          <cell r="AA688">
            <v>4.9997499999999997</v>
          </cell>
          <cell r="AB688">
            <v>9.9999999999766942E-5</v>
          </cell>
          <cell r="AC688">
            <v>0.71</v>
          </cell>
          <cell r="AD688">
            <v>-7.0000000000000007E-2</v>
          </cell>
          <cell r="AE688" t="str">
            <v>NM</v>
          </cell>
        </row>
        <row r="689">
          <cell r="B689">
            <v>9699091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4.4894999999999996</v>
          </cell>
          <cell r="P689">
            <v>44761.710034722222</v>
          </cell>
          <cell r="Q689">
            <v>42.8</v>
          </cell>
          <cell r="R689">
            <v>21.7</v>
          </cell>
          <cell r="S689">
            <v>42.089999999999996</v>
          </cell>
          <cell r="T689">
            <v>21.77</v>
          </cell>
          <cell r="U689">
            <v>4.4894999999999996</v>
          </cell>
          <cell r="V689">
            <v>44761.765879629631</v>
          </cell>
          <cell r="W689">
            <v>43.8</v>
          </cell>
          <cell r="X689">
            <v>22.6</v>
          </cell>
          <cell r="Y689">
            <v>43.089999999999996</v>
          </cell>
          <cell r="Z689">
            <v>22.67</v>
          </cell>
          <cell r="AA689">
            <v>4.4894999999999996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NM</v>
          </cell>
        </row>
        <row r="690">
          <cell r="B690">
            <v>9699092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4.4949000000000003</v>
          </cell>
          <cell r="P690">
            <v>44761.710694444446</v>
          </cell>
          <cell r="Q690">
            <v>42.8</v>
          </cell>
          <cell r="R690">
            <v>21.7</v>
          </cell>
          <cell r="S690">
            <v>42.089999999999996</v>
          </cell>
          <cell r="T690">
            <v>21.77</v>
          </cell>
          <cell r="U690">
            <v>4.4953000000000003</v>
          </cell>
          <cell r="V690">
            <v>44761.766516203701</v>
          </cell>
          <cell r="W690">
            <v>43.8</v>
          </cell>
          <cell r="X690">
            <v>22.6</v>
          </cell>
          <cell r="Y690">
            <v>43.089999999999996</v>
          </cell>
          <cell r="Z690">
            <v>22.67</v>
          </cell>
          <cell r="AA690">
            <v>4.4951000000000008</v>
          </cell>
          <cell r="AB690">
            <v>3.9999999999995595E-4</v>
          </cell>
          <cell r="AC690">
            <v>0.71</v>
          </cell>
          <cell r="AD690">
            <v>-7.0000000000000007E-2</v>
          </cell>
          <cell r="AE690" t="str">
            <v>NM</v>
          </cell>
        </row>
        <row r="691">
          <cell r="B691">
            <v>9699093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4.5039999999999996</v>
          </cell>
          <cell r="P691">
            <v>44761.71125</v>
          </cell>
          <cell r="Q691">
            <v>42.8</v>
          </cell>
          <cell r="R691">
            <v>21.7</v>
          </cell>
          <cell r="S691">
            <v>42.089999999999996</v>
          </cell>
          <cell r="T691">
            <v>21.77</v>
          </cell>
          <cell r="U691">
            <v>4.5042</v>
          </cell>
          <cell r="V691">
            <v>44761.767291666663</v>
          </cell>
          <cell r="W691">
            <v>43.8</v>
          </cell>
          <cell r="X691">
            <v>22.6</v>
          </cell>
          <cell r="Y691">
            <v>43.089999999999996</v>
          </cell>
          <cell r="Z691">
            <v>22.67</v>
          </cell>
          <cell r="AA691">
            <v>4.5040999999999993</v>
          </cell>
          <cell r="AB691">
            <v>2.0000000000042206E-4</v>
          </cell>
          <cell r="AC691">
            <v>0.71</v>
          </cell>
          <cell r="AD691">
            <v>-7.0000000000000007E-2</v>
          </cell>
          <cell r="AE691" t="str">
            <v>NM</v>
          </cell>
        </row>
        <row r="692">
          <cell r="B692">
            <v>9699094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4.5156000000000001</v>
          </cell>
          <cell r="P692">
            <v>44761.711909722224</v>
          </cell>
          <cell r="Q692">
            <v>42.8</v>
          </cell>
          <cell r="R692">
            <v>21.7</v>
          </cell>
          <cell r="S692">
            <v>42.089999999999996</v>
          </cell>
          <cell r="T692">
            <v>21.77</v>
          </cell>
          <cell r="U692">
            <v>4.5152999999999999</v>
          </cell>
          <cell r="V692">
            <v>44761.767870370371</v>
          </cell>
          <cell r="W692">
            <v>43.8</v>
          </cell>
          <cell r="X692">
            <v>22.6</v>
          </cell>
          <cell r="Y692">
            <v>43.089999999999996</v>
          </cell>
          <cell r="Z692">
            <v>22.67</v>
          </cell>
          <cell r="AA692">
            <v>4.5154499999999995</v>
          </cell>
          <cell r="AB692">
            <v>3.00000000000189E-4</v>
          </cell>
          <cell r="AC692">
            <v>0.71</v>
          </cell>
          <cell r="AD692">
            <v>-7.0000000000000007E-2</v>
          </cell>
          <cell r="AE692" t="str">
            <v>NM</v>
          </cell>
        </row>
        <row r="693">
          <cell r="B693">
            <v>9699095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4.5067000000000004</v>
          </cell>
          <cell r="P693">
            <v>44761.712476851855</v>
          </cell>
          <cell r="Q693">
            <v>42.8</v>
          </cell>
          <cell r="R693">
            <v>21.7</v>
          </cell>
          <cell r="S693">
            <v>42.089999999999996</v>
          </cell>
          <cell r="T693">
            <v>21.77</v>
          </cell>
          <cell r="U693">
            <v>4.5069999999999997</v>
          </cell>
          <cell r="V693">
            <v>44761.768287037034</v>
          </cell>
          <cell r="W693">
            <v>43.8</v>
          </cell>
          <cell r="X693">
            <v>22.6</v>
          </cell>
          <cell r="Y693">
            <v>43.089999999999996</v>
          </cell>
          <cell r="Z693">
            <v>22.67</v>
          </cell>
          <cell r="AA693">
            <v>4.50685</v>
          </cell>
          <cell r="AB693">
            <v>2.9999999999930083E-4</v>
          </cell>
          <cell r="AC693">
            <v>0.71</v>
          </cell>
          <cell r="AD693">
            <v>-7.0000000000000007E-2</v>
          </cell>
          <cell r="AE693" t="str">
            <v>NM</v>
          </cell>
        </row>
        <row r="694">
          <cell r="B694">
            <v>9699096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4.5057</v>
          </cell>
          <cell r="P694">
            <v>44761.713275462964</v>
          </cell>
          <cell r="Q694">
            <v>42.8</v>
          </cell>
          <cell r="R694">
            <v>21.7</v>
          </cell>
          <cell r="S694">
            <v>42.089999999999996</v>
          </cell>
          <cell r="T694">
            <v>21.77</v>
          </cell>
          <cell r="U694">
            <v>4.5058999999999996</v>
          </cell>
          <cell r="V694">
            <v>44761.768935185188</v>
          </cell>
          <cell r="W694">
            <v>43.8</v>
          </cell>
          <cell r="X694">
            <v>22.6</v>
          </cell>
          <cell r="Y694">
            <v>43.089999999999996</v>
          </cell>
          <cell r="Z694">
            <v>22.67</v>
          </cell>
          <cell r="AA694">
            <v>4.5057999999999998</v>
          </cell>
          <cell r="AB694">
            <v>1.9999999999953388E-4</v>
          </cell>
          <cell r="AC694">
            <v>0.71</v>
          </cell>
          <cell r="AD694">
            <v>-7.0000000000000007E-2</v>
          </cell>
          <cell r="AE694" t="str">
            <v>NM</v>
          </cell>
        </row>
        <row r="695">
          <cell r="B695">
            <v>9699097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4.5114999999999998</v>
          </cell>
          <cell r="P695">
            <v>44761.713773148149</v>
          </cell>
          <cell r="Q695">
            <v>42.8</v>
          </cell>
          <cell r="R695">
            <v>21.7</v>
          </cell>
          <cell r="S695">
            <v>42.089999999999996</v>
          </cell>
          <cell r="T695">
            <v>21.77</v>
          </cell>
          <cell r="U695">
            <v>4.5111999999999997</v>
          </cell>
          <cell r="V695">
            <v>44761.769641203704</v>
          </cell>
          <cell r="W695">
            <v>43.8</v>
          </cell>
          <cell r="X695">
            <v>22.6</v>
          </cell>
          <cell r="Y695">
            <v>43.089999999999996</v>
          </cell>
          <cell r="Z695">
            <v>22.67</v>
          </cell>
          <cell r="AA695">
            <v>4.5113500000000002</v>
          </cell>
          <cell r="AB695">
            <v>3.00000000000189E-4</v>
          </cell>
          <cell r="AC695">
            <v>0.71</v>
          </cell>
          <cell r="AD695">
            <v>-7.0000000000000007E-2</v>
          </cell>
          <cell r="AE695" t="str">
            <v>NM</v>
          </cell>
        </row>
        <row r="696">
          <cell r="B696">
            <v>9699098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4.5067000000000004</v>
          </cell>
          <cell r="P696">
            <v>44761.714120370372</v>
          </cell>
          <cell r="Q696">
            <v>42.8</v>
          </cell>
          <cell r="R696">
            <v>21.7</v>
          </cell>
          <cell r="S696">
            <v>42.089999999999996</v>
          </cell>
          <cell r="T696">
            <v>21.77</v>
          </cell>
          <cell r="U696">
            <v>4.5072000000000001</v>
          </cell>
          <cell r="V696">
            <v>44761.770150462966</v>
          </cell>
          <cell r="W696">
            <v>43.8</v>
          </cell>
          <cell r="X696">
            <v>22.6</v>
          </cell>
          <cell r="Y696">
            <v>43.089999999999996</v>
          </cell>
          <cell r="Z696">
            <v>22.67</v>
          </cell>
          <cell r="AA696">
            <v>4.5069499999999998</v>
          </cell>
          <cell r="AB696">
            <v>4.9999999999972289E-4</v>
          </cell>
          <cell r="AC696">
            <v>0.71</v>
          </cell>
          <cell r="AD696">
            <v>-7.0000000000000007E-2</v>
          </cell>
          <cell r="AE696" t="str">
            <v>NM</v>
          </cell>
        </row>
        <row r="697">
          <cell r="B697">
            <v>9699099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4.4992999999999999</v>
          </cell>
          <cell r="P697">
            <v>44761.71465277778</v>
          </cell>
          <cell r="Q697">
            <v>42.8</v>
          </cell>
          <cell r="R697">
            <v>21.7</v>
          </cell>
          <cell r="S697">
            <v>42.089999999999996</v>
          </cell>
          <cell r="T697">
            <v>21.77</v>
          </cell>
          <cell r="U697">
            <v>4.4992999999999999</v>
          </cell>
          <cell r="V697">
            <v>44761.770810185182</v>
          </cell>
          <cell r="W697">
            <v>43.8</v>
          </cell>
          <cell r="X697">
            <v>22.6</v>
          </cell>
          <cell r="Y697">
            <v>43.089999999999996</v>
          </cell>
          <cell r="Z697">
            <v>22.67</v>
          </cell>
          <cell r="AA697">
            <v>4.4992999999999999</v>
          </cell>
          <cell r="AB697">
            <v>0</v>
          </cell>
          <cell r="AC697">
            <v>0.71</v>
          </cell>
          <cell r="AD697">
            <v>-7.0000000000000007E-2</v>
          </cell>
          <cell r="AE697" t="str">
            <v>NM</v>
          </cell>
        </row>
        <row r="698">
          <cell r="B698" t="str">
            <v>QC - MP 59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4.9996999999999998</v>
          </cell>
          <cell r="P698">
            <v>44691.524791666663</v>
          </cell>
          <cell r="Q698">
            <v>33.299999999999997</v>
          </cell>
          <cell r="R698">
            <v>18.399999999999999</v>
          </cell>
          <cell r="S698">
            <v>32.589999999999996</v>
          </cell>
          <cell r="T698">
            <v>18.47</v>
          </cell>
          <cell r="U698">
            <v>4.9996999999999998</v>
          </cell>
          <cell r="V698">
            <v>44691.655636574076</v>
          </cell>
          <cell r="W698">
            <v>35.299999999999997</v>
          </cell>
          <cell r="X698">
            <v>19.3</v>
          </cell>
          <cell r="Y698">
            <v>34.589999999999996</v>
          </cell>
          <cell r="Z698">
            <v>19.37</v>
          </cell>
          <cell r="AA698">
            <v>4.9996999999999998</v>
          </cell>
          <cell r="AB698">
            <v>0</v>
          </cell>
          <cell r="AC698">
            <v>0.71</v>
          </cell>
          <cell r="AD698">
            <v>-7.0000000000000007E-2</v>
          </cell>
          <cell r="AE698" t="str">
            <v>NM</v>
          </cell>
        </row>
        <row r="699">
          <cell r="B699" t="str">
            <v>QC - MP 60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5.0000999999999998</v>
          </cell>
          <cell r="P699">
            <v>44691.628206018519</v>
          </cell>
          <cell r="Q699">
            <v>31.5</v>
          </cell>
          <cell r="R699">
            <v>19.399999999999999</v>
          </cell>
          <cell r="S699">
            <v>30.79</v>
          </cell>
          <cell r="T699">
            <v>19.47</v>
          </cell>
          <cell r="U699">
            <v>4.9997999999999996</v>
          </cell>
          <cell r="V699">
            <v>44691.68550925926</v>
          </cell>
          <cell r="W699">
            <v>32.1</v>
          </cell>
          <cell r="X699">
            <v>20</v>
          </cell>
          <cell r="Y699">
            <v>31.39</v>
          </cell>
          <cell r="Z699">
            <v>20.07</v>
          </cell>
          <cell r="AA699">
            <v>4.9999500000000001</v>
          </cell>
          <cell r="AB699">
            <v>3.00000000000189E-4</v>
          </cell>
          <cell r="AC699">
            <v>0.71</v>
          </cell>
          <cell r="AD699">
            <v>-7.0000000000000007E-2</v>
          </cell>
          <cell r="AE699" t="str">
            <v>NM</v>
          </cell>
        </row>
        <row r="700">
          <cell r="B700" t="str">
            <v>QC - MP 62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5.0000999999999998</v>
          </cell>
          <cell r="P700">
            <v>44678.472962962966</v>
          </cell>
          <cell r="Q700">
            <v>35.5</v>
          </cell>
          <cell r="R700">
            <v>21.1</v>
          </cell>
          <cell r="S700">
            <v>34.79</v>
          </cell>
          <cell r="T700">
            <v>21.17</v>
          </cell>
          <cell r="U700">
            <v>5</v>
          </cell>
          <cell r="V700">
            <v>44678.549930555557</v>
          </cell>
          <cell r="W700">
            <v>38.4</v>
          </cell>
          <cell r="X700">
            <v>18.2</v>
          </cell>
          <cell r="Y700">
            <v>37.69</v>
          </cell>
          <cell r="Z700">
            <v>18.27</v>
          </cell>
          <cell r="AA700">
            <v>5.0000499999999999</v>
          </cell>
          <cell r="AB700">
            <v>9.9999999999766942E-5</v>
          </cell>
          <cell r="AC700">
            <v>0.71</v>
          </cell>
          <cell r="AD700">
            <v>-7.0000000000000007E-2</v>
          </cell>
          <cell r="AE700" t="str">
            <v>NM</v>
          </cell>
        </row>
        <row r="701">
          <cell r="B701" t="str">
            <v>QC - MP 63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5</v>
          </cell>
          <cell r="P701">
            <v>44677.41684027778</v>
          </cell>
          <cell r="Q701">
            <v>35.1</v>
          </cell>
          <cell r="R701">
            <v>21.7</v>
          </cell>
          <cell r="S701">
            <v>34.39</v>
          </cell>
          <cell r="T701">
            <v>21.77</v>
          </cell>
          <cell r="U701">
            <v>5</v>
          </cell>
          <cell r="V701">
            <v>44677.486516203702</v>
          </cell>
          <cell r="W701">
            <v>37.4</v>
          </cell>
          <cell r="X701">
            <v>21</v>
          </cell>
          <cell r="Y701">
            <v>36.69</v>
          </cell>
          <cell r="Z701">
            <v>21.07</v>
          </cell>
          <cell r="AA701">
            <v>5</v>
          </cell>
          <cell r="AB701">
            <v>0</v>
          </cell>
          <cell r="AC701">
            <v>0.71</v>
          </cell>
          <cell r="AD701">
            <v>-7.0000000000000007E-2</v>
          </cell>
          <cell r="AE701" t="str">
            <v>NM</v>
          </cell>
        </row>
        <row r="702">
          <cell r="B702" t="str">
            <v>QC - MP 64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5</v>
          </cell>
          <cell r="P702">
            <v>44678.488645833335</v>
          </cell>
          <cell r="Q702">
            <v>38.700000000000003</v>
          </cell>
          <cell r="R702">
            <v>21.2</v>
          </cell>
          <cell r="S702">
            <v>37.99</v>
          </cell>
          <cell r="T702">
            <v>21.27</v>
          </cell>
          <cell r="U702">
            <v>5</v>
          </cell>
          <cell r="V702">
            <v>44678.560972222222</v>
          </cell>
          <cell r="W702">
            <v>38.4</v>
          </cell>
          <cell r="X702">
            <v>18</v>
          </cell>
          <cell r="Y702">
            <v>37.69</v>
          </cell>
          <cell r="Z702">
            <v>18.07</v>
          </cell>
          <cell r="AA702">
            <v>5</v>
          </cell>
          <cell r="AB702">
            <v>0</v>
          </cell>
          <cell r="AC702">
            <v>0.71</v>
          </cell>
          <cell r="AD702">
            <v>-7.0000000000000007E-2</v>
          </cell>
          <cell r="AE702" t="str">
            <v>NM</v>
          </cell>
        </row>
        <row r="703">
          <cell r="B703" t="str">
            <v>QC - MP 65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5.0000999999999998</v>
          </cell>
          <cell r="P703">
            <v>44678.521597222221</v>
          </cell>
          <cell r="Q703">
            <v>38.4</v>
          </cell>
          <cell r="R703">
            <v>21.1</v>
          </cell>
          <cell r="S703">
            <v>37.69</v>
          </cell>
          <cell r="T703">
            <v>21.17</v>
          </cell>
          <cell r="U703">
            <v>5.0000999999999998</v>
          </cell>
          <cell r="V703">
            <v>44678.583449074074</v>
          </cell>
          <cell r="W703">
            <v>37.6</v>
          </cell>
          <cell r="X703">
            <v>19.899999999999999</v>
          </cell>
          <cell r="Y703">
            <v>36.89</v>
          </cell>
          <cell r="Z703">
            <v>19.97</v>
          </cell>
          <cell r="AA703">
            <v>5.0000999999999998</v>
          </cell>
          <cell r="AB703">
            <v>0</v>
          </cell>
          <cell r="AC703">
            <v>0.71</v>
          </cell>
          <cell r="AD703">
            <v>-7.0000000000000007E-2</v>
          </cell>
          <cell r="AE703" t="str">
            <v>NM</v>
          </cell>
        </row>
        <row r="704">
          <cell r="B704" t="str">
            <v>QC - MP 66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5</v>
          </cell>
          <cell r="P704">
            <v>44706.456712962965</v>
          </cell>
          <cell r="Q704">
            <v>42.8</v>
          </cell>
          <cell r="R704">
            <v>22.3</v>
          </cell>
          <cell r="S704">
            <v>42.089999999999996</v>
          </cell>
          <cell r="T704">
            <v>22.37</v>
          </cell>
          <cell r="U704">
            <v>4.9996999999999998</v>
          </cell>
          <cell r="V704">
            <v>44706.541273148148</v>
          </cell>
          <cell r="W704">
            <v>47.9</v>
          </cell>
          <cell r="X704">
            <v>22.4</v>
          </cell>
          <cell r="Y704">
            <v>47.19</v>
          </cell>
          <cell r="Z704">
            <v>22.47</v>
          </cell>
          <cell r="AA704">
            <v>4.9998500000000003</v>
          </cell>
          <cell r="AB704">
            <v>3.00000000000189E-4</v>
          </cell>
          <cell r="AC704">
            <v>0.71</v>
          </cell>
          <cell r="AD704">
            <v>-7.0000000000000007E-2</v>
          </cell>
          <cell r="AE704" t="str">
            <v>NM</v>
          </cell>
        </row>
        <row r="705">
          <cell r="B705" t="str">
            <v>QHV-04139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4.4055999999999997</v>
          </cell>
          <cell r="P705">
            <v>44708.414189814815</v>
          </cell>
          <cell r="Q705">
            <v>43.9</v>
          </cell>
          <cell r="R705">
            <v>21.4</v>
          </cell>
          <cell r="S705">
            <v>43.19</v>
          </cell>
          <cell r="T705">
            <v>21.47</v>
          </cell>
          <cell r="U705">
            <v>4.4055999999999997</v>
          </cell>
          <cell r="V705">
            <v>44708.471875000003</v>
          </cell>
          <cell r="W705">
            <v>43</v>
          </cell>
          <cell r="X705">
            <v>22.4</v>
          </cell>
          <cell r="Y705">
            <v>42.29</v>
          </cell>
          <cell r="Z705">
            <v>22.47</v>
          </cell>
          <cell r="AA705">
            <v>4.4055999999999997</v>
          </cell>
          <cell r="AB705">
            <v>0</v>
          </cell>
          <cell r="AC705">
            <v>0.71</v>
          </cell>
          <cell r="AD705">
            <v>-7.0000000000000007E-2</v>
          </cell>
          <cell r="AE705" t="str">
            <v>NM</v>
          </cell>
        </row>
        <row r="706">
          <cell r="B706" t="str">
            <v>QC - MP 68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4.9997999999999996</v>
          </cell>
          <cell r="P706">
            <v>44708.426724537036</v>
          </cell>
          <cell r="Q706">
            <v>44</v>
          </cell>
          <cell r="R706">
            <v>21.5</v>
          </cell>
          <cell r="S706">
            <v>43.29</v>
          </cell>
          <cell r="T706">
            <v>21.57</v>
          </cell>
          <cell r="U706">
            <v>4.9999000000000002</v>
          </cell>
          <cell r="V706">
            <v>44708.487824074073</v>
          </cell>
          <cell r="W706">
            <v>43</v>
          </cell>
          <cell r="X706">
            <v>22.5</v>
          </cell>
          <cell r="Y706">
            <v>42.29</v>
          </cell>
          <cell r="Z706">
            <v>22.57</v>
          </cell>
          <cell r="AA706">
            <v>4.9998500000000003</v>
          </cell>
          <cell r="AB706">
            <v>1.0000000000065512E-4</v>
          </cell>
          <cell r="AC706">
            <v>0.71</v>
          </cell>
          <cell r="AD706">
            <v>-7.0000000000000007E-2</v>
          </cell>
          <cell r="AE706" t="str">
            <v>NM</v>
          </cell>
        </row>
        <row r="707">
          <cell r="B707" t="str">
            <v>QHV-04243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4.4004000000000003</v>
          </cell>
          <cell r="P707">
            <v>44727.453993055555</v>
          </cell>
          <cell r="Q707">
            <v>41</v>
          </cell>
          <cell r="R707">
            <v>21.6</v>
          </cell>
          <cell r="S707">
            <v>40.29</v>
          </cell>
          <cell r="T707">
            <v>21.67</v>
          </cell>
          <cell r="U707">
            <v>4.4002999999999997</v>
          </cell>
          <cell r="V707">
            <v>44727.619710648149</v>
          </cell>
          <cell r="W707">
            <v>41.6</v>
          </cell>
          <cell r="X707">
            <v>22.8</v>
          </cell>
          <cell r="Y707">
            <v>40.89</v>
          </cell>
          <cell r="Z707">
            <v>22.87</v>
          </cell>
          <cell r="AA707">
            <v>4.4003499999999995</v>
          </cell>
          <cell r="AB707">
            <v>1.0000000000065512E-4</v>
          </cell>
          <cell r="AC707">
            <v>0.71</v>
          </cell>
          <cell r="AD707">
            <v>-7.0000000000000007E-2</v>
          </cell>
          <cell r="AE707" t="str">
            <v>NM</v>
          </cell>
        </row>
        <row r="708">
          <cell r="B708" t="str">
            <v>QC - MP 69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10</v>
          </cell>
          <cell r="P708">
            <v>44727.470069444447</v>
          </cell>
          <cell r="Q708">
            <v>39.9</v>
          </cell>
          <cell r="R708">
            <v>21.7</v>
          </cell>
          <cell r="S708">
            <v>39.19</v>
          </cell>
          <cell r="T708">
            <v>21.77</v>
          </cell>
          <cell r="U708">
            <v>10</v>
          </cell>
          <cell r="V708">
            <v>44727.631527777776</v>
          </cell>
          <cell r="W708">
            <v>41.6</v>
          </cell>
          <cell r="X708">
            <v>22.8</v>
          </cell>
          <cell r="Y708">
            <v>40.89</v>
          </cell>
          <cell r="Z708">
            <v>22.87</v>
          </cell>
          <cell r="AA708">
            <v>10</v>
          </cell>
          <cell r="AB708">
            <v>0</v>
          </cell>
          <cell r="AC708">
            <v>0.71</v>
          </cell>
          <cell r="AD708">
            <v>-7.0000000000000007E-2</v>
          </cell>
          <cell r="AE708" t="str">
            <v>NM</v>
          </cell>
        </row>
        <row r="709">
          <cell r="B709" t="str">
            <v>QHV-04534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4.3548</v>
          </cell>
          <cell r="P709">
            <v>44778.620034722226</v>
          </cell>
          <cell r="Q709">
            <v>40.299999999999997</v>
          </cell>
          <cell r="R709">
            <v>22.2</v>
          </cell>
          <cell r="S709">
            <v>39.589999999999996</v>
          </cell>
          <cell r="T709">
            <v>22.27</v>
          </cell>
          <cell r="U709">
            <v>4.3548</v>
          </cell>
          <cell r="V709">
            <v>44778.736504629633</v>
          </cell>
          <cell r="W709">
            <v>41.7</v>
          </cell>
          <cell r="X709">
            <v>22.6</v>
          </cell>
          <cell r="Y709">
            <v>40.99</v>
          </cell>
          <cell r="Z709">
            <v>22.67</v>
          </cell>
          <cell r="AA709">
            <v>4.3548</v>
          </cell>
          <cell r="AB709">
            <v>0</v>
          </cell>
          <cell r="AC709">
            <v>0.71</v>
          </cell>
          <cell r="AD709">
            <v>-7.0000000000000007E-2</v>
          </cell>
          <cell r="AE709" t="str">
            <v>NM</v>
          </cell>
        </row>
        <row r="710">
          <cell r="B710" t="str">
            <v>QHV-04535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4.3925000000000001</v>
          </cell>
          <cell r="P710">
            <v>44778.620868055557</v>
          </cell>
          <cell r="Q710">
            <v>40.299999999999997</v>
          </cell>
          <cell r="R710">
            <v>22.2</v>
          </cell>
          <cell r="S710">
            <v>39.589999999999996</v>
          </cell>
          <cell r="T710">
            <v>22.27</v>
          </cell>
          <cell r="U710">
            <v>4.3926999999999996</v>
          </cell>
          <cell r="V710">
            <v>44778.73777777778</v>
          </cell>
          <cell r="W710">
            <v>41.7</v>
          </cell>
          <cell r="X710">
            <v>22.6</v>
          </cell>
          <cell r="Y710">
            <v>40.99</v>
          </cell>
          <cell r="Z710">
            <v>22.67</v>
          </cell>
          <cell r="AA710">
            <v>4.3925999999999998</v>
          </cell>
          <cell r="AB710">
            <v>1.9999999999953388E-4</v>
          </cell>
          <cell r="AC710">
            <v>0.71</v>
          </cell>
          <cell r="AD710">
            <v>-7.0000000000000007E-2</v>
          </cell>
          <cell r="AE710" t="str">
            <v>NM</v>
          </cell>
        </row>
        <row r="711">
          <cell r="B711" t="str">
            <v>QHV-04540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4.5803000000000003</v>
          </cell>
          <cell r="P711">
            <v>44778.625833333332</v>
          </cell>
          <cell r="Q711">
            <v>40.299999999999997</v>
          </cell>
          <cell r="R711">
            <v>22.2</v>
          </cell>
          <cell r="S711">
            <v>39.589999999999996</v>
          </cell>
          <cell r="T711">
            <v>22.27</v>
          </cell>
          <cell r="U711">
            <v>4.5808999999999997</v>
          </cell>
          <cell r="V711">
            <v>44778.744675925926</v>
          </cell>
          <cell r="W711">
            <v>41.7</v>
          </cell>
          <cell r="X711">
            <v>22.6</v>
          </cell>
          <cell r="Y711">
            <v>40.99</v>
          </cell>
          <cell r="Z711">
            <v>22.67</v>
          </cell>
          <cell r="AA711">
            <v>4.5806000000000004</v>
          </cell>
          <cell r="AB711">
            <v>5.9999999999948983E-4</v>
          </cell>
          <cell r="AC711">
            <v>0.71</v>
          </cell>
          <cell r="AD711">
            <v>-7.0000000000000007E-2</v>
          </cell>
          <cell r="AE711" t="str">
            <v>NM</v>
          </cell>
        </row>
        <row r="712">
          <cell r="B712" t="str">
            <v>QHV-04541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4.5669000000000004</v>
          </cell>
          <cell r="P712">
            <v>44778.626701388886</v>
          </cell>
          <cell r="Q712">
            <v>40.299999999999997</v>
          </cell>
          <cell r="R712">
            <v>22.2</v>
          </cell>
          <cell r="S712">
            <v>39.589999999999996</v>
          </cell>
          <cell r="T712">
            <v>22.27</v>
          </cell>
          <cell r="U712">
            <v>4.5662000000000003</v>
          </cell>
          <cell r="V712">
            <v>44778.745763888888</v>
          </cell>
          <cell r="W712">
            <v>41.7</v>
          </cell>
          <cell r="X712">
            <v>22.6</v>
          </cell>
          <cell r="Y712">
            <v>40.99</v>
          </cell>
          <cell r="Z712">
            <v>22.67</v>
          </cell>
          <cell r="AA712">
            <v>4.5665500000000003</v>
          </cell>
          <cell r="AB712">
            <v>7.0000000000014495E-4</v>
          </cell>
          <cell r="AC712">
            <v>0.71</v>
          </cell>
          <cell r="AD712">
            <v>-7.0000000000000007E-2</v>
          </cell>
          <cell r="AE712" t="str">
            <v>NM</v>
          </cell>
        </row>
        <row r="713">
          <cell r="B713" t="str">
            <v>QHV-04542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4.5529999999999999</v>
          </cell>
          <cell r="P713">
            <v>44778.627488425926</v>
          </cell>
          <cell r="Q713">
            <v>40.299999999999997</v>
          </cell>
          <cell r="R713">
            <v>22.2</v>
          </cell>
          <cell r="S713">
            <v>39.589999999999996</v>
          </cell>
          <cell r="T713">
            <v>22.27</v>
          </cell>
          <cell r="U713">
            <v>4.5526999999999997</v>
          </cell>
          <cell r="V713">
            <v>44778.74659722222</v>
          </cell>
          <cell r="W713">
            <v>41.7</v>
          </cell>
          <cell r="X713">
            <v>22.6</v>
          </cell>
          <cell r="Y713">
            <v>40.99</v>
          </cell>
          <cell r="Z713">
            <v>22.67</v>
          </cell>
          <cell r="AA713">
            <v>4.5528499999999994</v>
          </cell>
          <cell r="AB713">
            <v>3.00000000000189E-4</v>
          </cell>
          <cell r="AC713">
            <v>0.71</v>
          </cell>
          <cell r="AD713">
            <v>-7.0000000000000007E-2</v>
          </cell>
          <cell r="AE713" t="str">
            <v>NM</v>
          </cell>
        </row>
        <row r="714">
          <cell r="B714" t="str">
            <v>QHV-04547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4.5298999999999996</v>
          </cell>
          <cell r="P714">
            <v>44778.632974537039</v>
          </cell>
          <cell r="Q714">
            <v>40.299999999999997</v>
          </cell>
          <cell r="R714">
            <v>22.2</v>
          </cell>
          <cell r="S714">
            <v>39.589999999999996</v>
          </cell>
          <cell r="T714">
            <v>22.27</v>
          </cell>
          <cell r="U714">
            <v>4.5297999999999998</v>
          </cell>
          <cell r="V714">
            <v>44778.750497685185</v>
          </cell>
          <cell r="W714">
            <v>41.7</v>
          </cell>
          <cell r="X714">
            <v>22.6</v>
          </cell>
          <cell r="Y714">
            <v>40.99</v>
          </cell>
          <cell r="Z714">
            <v>22.67</v>
          </cell>
          <cell r="AA714">
            <v>4.5298499999999997</v>
          </cell>
          <cell r="AB714">
            <v>9.9999999999766942E-5</v>
          </cell>
          <cell r="AC714">
            <v>0.71</v>
          </cell>
          <cell r="AD714">
            <v>-7.0000000000000007E-2</v>
          </cell>
          <cell r="AE714" t="str">
            <v>NM</v>
          </cell>
        </row>
        <row r="715">
          <cell r="B715" t="str">
            <v>QHV-04548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4.5477999999999996</v>
          </cell>
          <cell r="P715">
            <v>44778.633773148147</v>
          </cell>
          <cell r="Q715">
            <v>40.299999999999997</v>
          </cell>
          <cell r="R715">
            <v>22.2</v>
          </cell>
          <cell r="S715">
            <v>39.589999999999996</v>
          </cell>
          <cell r="T715">
            <v>22.27</v>
          </cell>
          <cell r="U715">
            <v>4.5471000000000004</v>
          </cell>
          <cell r="V715">
            <v>44778.751296296294</v>
          </cell>
          <cell r="W715">
            <v>41.7</v>
          </cell>
          <cell r="X715">
            <v>22.6</v>
          </cell>
          <cell r="Y715">
            <v>40.99</v>
          </cell>
          <cell r="Z715">
            <v>22.67</v>
          </cell>
          <cell r="AA715">
            <v>4.5474499999999995</v>
          </cell>
          <cell r="AB715">
            <v>6.9999999999925677E-4</v>
          </cell>
          <cell r="AC715">
            <v>0.71</v>
          </cell>
          <cell r="AD715">
            <v>-7.0000000000000007E-2</v>
          </cell>
          <cell r="AE715" t="str">
            <v>NM</v>
          </cell>
        </row>
        <row r="716">
          <cell r="B716" t="str">
            <v>QC - MP 70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4.9999000000000002</v>
          </cell>
          <cell r="P716">
            <v>44778.635324074072</v>
          </cell>
          <cell r="Q716">
            <v>41.4</v>
          </cell>
          <cell r="R716">
            <v>22.3</v>
          </cell>
          <cell r="S716">
            <v>40.69</v>
          </cell>
          <cell r="T716">
            <v>22.37</v>
          </cell>
          <cell r="U716">
            <v>5</v>
          </cell>
          <cell r="V716">
            <v>44778.753009259257</v>
          </cell>
          <cell r="W716">
            <v>41.8</v>
          </cell>
          <cell r="X716">
            <v>21.1</v>
          </cell>
          <cell r="Y716">
            <v>41.089999999999996</v>
          </cell>
          <cell r="Z716">
            <v>21.17</v>
          </cell>
          <cell r="AA716">
            <v>4.9999500000000001</v>
          </cell>
          <cell r="AB716">
            <v>9.9999999999766942E-5</v>
          </cell>
          <cell r="AC716">
            <v>0.71</v>
          </cell>
          <cell r="AD716">
            <v>-7.0000000000000007E-2</v>
          </cell>
          <cell r="AE716" t="str">
            <v>NM</v>
          </cell>
        </row>
        <row r="717">
          <cell r="B717" t="str">
            <v>QHV-04553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4.4897999999999998</v>
          </cell>
          <cell r="P717">
            <v>44778.639490740738</v>
          </cell>
          <cell r="Q717">
            <v>42.2</v>
          </cell>
          <cell r="R717">
            <v>22.5</v>
          </cell>
          <cell r="S717">
            <v>41.49</v>
          </cell>
          <cell r="T717">
            <v>22.57</v>
          </cell>
          <cell r="U717">
            <v>4.4896000000000003</v>
          </cell>
          <cell r="V717">
            <v>44779.389606481483</v>
          </cell>
          <cell r="W717">
            <v>36.200000000000003</v>
          </cell>
          <cell r="X717">
            <v>20.2</v>
          </cell>
          <cell r="Y717">
            <v>35.49</v>
          </cell>
          <cell r="Z717">
            <v>20.27</v>
          </cell>
          <cell r="AA717">
            <v>4.4897</v>
          </cell>
          <cell r="AB717">
            <v>1.9999999999953388E-4</v>
          </cell>
          <cell r="AC717">
            <v>0.71</v>
          </cell>
          <cell r="AD717">
            <v>-7.0000000000000007E-2</v>
          </cell>
          <cell r="AE717" t="str">
            <v>NM</v>
          </cell>
        </row>
        <row r="718">
          <cell r="B718" t="str">
            <v>QHV-04554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4.5147000000000004</v>
          </cell>
          <cell r="P718">
            <v>44778.640497685185</v>
          </cell>
          <cell r="Q718">
            <v>42.2</v>
          </cell>
          <cell r="R718">
            <v>22.5</v>
          </cell>
          <cell r="S718">
            <v>41.49</v>
          </cell>
          <cell r="T718">
            <v>22.57</v>
          </cell>
          <cell r="U718">
            <v>4.5143000000000004</v>
          </cell>
          <cell r="V718">
            <v>44779.391689814816</v>
          </cell>
          <cell r="W718">
            <v>36.200000000000003</v>
          </cell>
          <cell r="X718">
            <v>20.2</v>
          </cell>
          <cell r="Y718">
            <v>35.49</v>
          </cell>
          <cell r="Z718">
            <v>20.27</v>
          </cell>
          <cell r="AA718">
            <v>4.5145</v>
          </cell>
          <cell r="AB718">
            <v>3.9999999999995595E-4</v>
          </cell>
          <cell r="AC718">
            <v>0.71</v>
          </cell>
          <cell r="AD718">
            <v>-7.0000000000000007E-2</v>
          </cell>
          <cell r="AE718" t="str">
            <v>NM</v>
          </cell>
        </row>
        <row r="719">
          <cell r="B719" t="str">
            <v>QHV-04555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4.5156000000000001</v>
          </cell>
          <cell r="P719">
            <v>44778.641481481478</v>
          </cell>
          <cell r="Q719">
            <v>42.2</v>
          </cell>
          <cell r="R719">
            <v>22.5</v>
          </cell>
          <cell r="S719">
            <v>41.49</v>
          </cell>
          <cell r="T719">
            <v>22.57</v>
          </cell>
          <cell r="U719">
            <v>4.5152999999999999</v>
          </cell>
          <cell r="V719">
            <v>44779.392291666663</v>
          </cell>
          <cell r="W719">
            <v>36.200000000000003</v>
          </cell>
          <cell r="X719">
            <v>20.2</v>
          </cell>
          <cell r="Y719">
            <v>35.49</v>
          </cell>
          <cell r="Z719">
            <v>20.27</v>
          </cell>
          <cell r="AA719">
            <v>4.5154499999999995</v>
          </cell>
          <cell r="AB719">
            <v>3.00000000000189E-4</v>
          </cell>
          <cell r="AC719">
            <v>0.71</v>
          </cell>
          <cell r="AD719">
            <v>-7.0000000000000007E-2</v>
          </cell>
          <cell r="AE719" t="str">
            <v>NM</v>
          </cell>
        </row>
        <row r="720">
          <cell r="B720" t="str">
            <v>QHV-04560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4.5251999999999999</v>
          </cell>
          <cell r="P720">
            <v>44778.645949074074</v>
          </cell>
          <cell r="Q720">
            <v>42.2</v>
          </cell>
          <cell r="R720">
            <v>22.5</v>
          </cell>
          <cell r="S720">
            <v>41.49</v>
          </cell>
          <cell r="T720">
            <v>22.57</v>
          </cell>
          <cell r="U720">
            <v>4.5246000000000004</v>
          </cell>
          <cell r="V720">
            <v>44779.395208333335</v>
          </cell>
          <cell r="W720">
            <v>36.200000000000003</v>
          </cell>
          <cell r="X720">
            <v>20.2</v>
          </cell>
          <cell r="Y720">
            <v>35.49</v>
          </cell>
          <cell r="Z720">
            <v>20.27</v>
          </cell>
          <cell r="AA720">
            <v>4.5249000000000006</v>
          </cell>
          <cell r="AB720">
            <v>5.9999999999948983E-4</v>
          </cell>
          <cell r="AC720">
            <v>0.71</v>
          </cell>
          <cell r="AD720">
            <v>-7.0000000000000007E-2</v>
          </cell>
          <cell r="AE720" t="str">
            <v>NM</v>
          </cell>
        </row>
        <row r="721">
          <cell r="B721" t="str">
            <v>QHV-04561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4.5172999999999996</v>
          </cell>
          <cell r="P721">
            <v>44778.646886574075</v>
          </cell>
          <cell r="Q721">
            <v>42.2</v>
          </cell>
          <cell r="R721">
            <v>22.5</v>
          </cell>
          <cell r="S721">
            <v>41.49</v>
          </cell>
          <cell r="T721">
            <v>22.57</v>
          </cell>
          <cell r="U721">
            <v>4.5167999999999999</v>
          </cell>
          <cell r="V721">
            <v>44779.396296296298</v>
          </cell>
          <cell r="W721">
            <v>36.200000000000003</v>
          </cell>
          <cell r="X721">
            <v>20.2</v>
          </cell>
          <cell r="Y721">
            <v>35.49</v>
          </cell>
          <cell r="Z721">
            <v>20.27</v>
          </cell>
          <cell r="AA721">
            <v>4.5170499999999993</v>
          </cell>
          <cell r="AB721">
            <v>4.9999999999972289E-4</v>
          </cell>
          <cell r="AC721">
            <v>0.71</v>
          </cell>
          <cell r="AD721">
            <v>-7.0000000000000007E-2</v>
          </cell>
          <cell r="AE721" t="str">
            <v>NM</v>
          </cell>
        </row>
        <row r="722">
          <cell r="B722" t="str">
            <v>QHV-04566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4.5556999999999999</v>
          </cell>
          <cell r="P722">
            <v>44778.658402777779</v>
          </cell>
          <cell r="Q722">
            <v>42.2</v>
          </cell>
          <cell r="R722">
            <v>22.5</v>
          </cell>
          <cell r="S722">
            <v>41.49</v>
          </cell>
          <cell r="T722">
            <v>22.57</v>
          </cell>
          <cell r="U722">
            <v>4.5552000000000001</v>
          </cell>
          <cell r="V722">
            <v>44779.398680555554</v>
          </cell>
          <cell r="W722">
            <v>36.200000000000003</v>
          </cell>
          <cell r="X722">
            <v>20.2</v>
          </cell>
          <cell r="Y722">
            <v>35.49</v>
          </cell>
          <cell r="Z722">
            <v>20.27</v>
          </cell>
          <cell r="AA722">
            <v>4.5554500000000004</v>
          </cell>
          <cell r="AB722">
            <v>4.9999999999972289E-4</v>
          </cell>
          <cell r="AC722">
            <v>0.71</v>
          </cell>
          <cell r="AD722">
            <v>-7.0000000000000007E-2</v>
          </cell>
          <cell r="AE722" t="str">
            <v>NM</v>
          </cell>
        </row>
        <row r="723">
          <cell r="B723" t="str">
            <v>QHV-04567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4.5636000000000001</v>
          </cell>
          <cell r="P723">
            <v>44778.659247685187</v>
          </cell>
          <cell r="Q723">
            <v>42.2</v>
          </cell>
          <cell r="R723">
            <v>22.5</v>
          </cell>
          <cell r="S723">
            <v>41.49</v>
          </cell>
          <cell r="T723">
            <v>22.57</v>
          </cell>
          <cell r="U723">
            <v>4.5633999999999997</v>
          </cell>
          <cell r="V723">
            <v>44779.399062500001</v>
          </cell>
          <cell r="W723">
            <v>36.200000000000003</v>
          </cell>
          <cell r="X723">
            <v>20.2</v>
          </cell>
          <cell r="Y723">
            <v>35.49</v>
          </cell>
          <cell r="Z723">
            <v>20.27</v>
          </cell>
          <cell r="AA723">
            <v>4.5634999999999994</v>
          </cell>
          <cell r="AB723">
            <v>2.0000000000042206E-4</v>
          </cell>
          <cell r="AC723">
            <v>0.71</v>
          </cell>
          <cell r="AD723">
            <v>-7.0000000000000007E-2</v>
          </cell>
          <cell r="AE723" t="str">
            <v>NM</v>
          </cell>
        </row>
        <row r="724">
          <cell r="B724" t="str">
            <v>QHV-04568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4.5480999999999998</v>
          </cell>
          <cell r="P724">
            <v>44778.660046296296</v>
          </cell>
          <cell r="Q724">
            <v>42.2</v>
          </cell>
          <cell r="R724">
            <v>22.5</v>
          </cell>
          <cell r="S724">
            <v>41.49</v>
          </cell>
          <cell r="T724">
            <v>22.57</v>
          </cell>
          <cell r="U724">
            <v>4.548</v>
          </cell>
          <cell r="V724">
            <v>44779.399664351855</v>
          </cell>
          <cell r="W724">
            <v>36.200000000000003</v>
          </cell>
          <cell r="X724">
            <v>20.2</v>
          </cell>
          <cell r="Y724">
            <v>35.49</v>
          </cell>
          <cell r="Z724">
            <v>20.27</v>
          </cell>
          <cell r="AA724">
            <v>4.5480499999999999</v>
          </cell>
          <cell r="AB724">
            <v>9.9999999999766942E-5</v>
          </cell>
          <cell r="AC724">
            <v>0.71</v>
          </cell>
          <cell r="AD724">
            <v>-7.0000000000000007E-2</v>
          </cell>
          <cell r="AE724" t="str">
            <v>NM</v>
          </cell>
        </row>
        <row r="725">
          <cell r="B725" t="str">
            <v>QC - MP 71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5.0000999999999998</v>
          </cell>
          <cell r="P725">
            <v>44778.66202546296</v>
          </cell>
          <cell r="Q725">
            <v>41.3</v>
          </cell>
          <cell r="R725">
            <v>22.2</v>
          </cell>
          <cell r="S725">
            <v>40.589999999999996</v>
          </cell>
          <cell r="T725">
            <v>22.27</v>
          </cell>
          <cell r="U725">
            <v>5</v>
          </cell>
          <cell r="V725">
            <v>44779.400659722225</v>
          </cell>
          <cell r="W725">
            <v>36.299999999999997</v>
          </cell>
          <cell r="X725">
            <v>20.7</v>
          </cell>
          <cell r="Y725">
            <v>35.589999999999996</v>
          </cell>
          <cell r="Z725">
            <v>20.77</v>
          </cell>
          <cell r="AA725">
            <v>5.0000499999999999</v>
          </cell>
          <cell r="AB725">
            <v>9.9999999999766942E-5</v>
          </cell>
          <cell r="AC725">
            <v>0.71</v>
          </cell>
          <cell r="AD725">
            <v>-7.0000000000000007E-2</v>
          </cell>
          <cell r="AE725" t="str">
            <v>NM</v>
          </cell>
        </row>
        <row r="726">
          <cell r="B726" t="str">
            <v>QHV-04573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4.5827999999999998</v>
          </cell>
          <cell r="P726">
            <v>44778.666828703703</v>
          </cell>
          <cell r="Q726">
            <v>42.7</v>
          </cell>
          <cell r="R726">
            <v>22.6</v>
          </cell>
          <cell r="S726">
            <v>41.99</v>
          </cell>
          <cell r="T726">
            <v>22.67</v>
          </cell>
          <cell r="U726">
            <v>4.5826000000000002</v>
          </cell>
          <cell r="V726">
            <v>44779.404016203705</v>
          </cell>
          <cell r="W726">
            <v>35.9</v>
          </cell>
          <cell r="X726">
            <v>20.8</v>
          </cell>
          <cell r="Y726">
            <v>35.19</v>
          </cell>
          <cell r="Z726">
            <v>20.87</v>
          </cell>
          <cell r="AA726">
            <v>4.5827</v>
          </cell>
          <cell r="AB726">
            <v>1.9999999999953388E-4</v>
          </cell>
          <cell r="AC726">
            <v>0.71</v>
          </cell>
          <cell r="AD726">
            <v>-7.0000000000000007E-2</v>
          </cell>
          <cell r="AE726" t="str">
            <v>NM</v>
          </cell>
        </row>
        <row r="727">
          <cell r="B727" t="str">
            <v>QHV-04574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4.5742000000000003</v>
          </cell>
          <cell r="P727">
            <v>44778.669386574074</v>
          </cell>
          <cell r="Q727">
            <v>42.7</v>
          </cell>
          <cell r="R727">
            <v>22.6</v>
          </cell>
          <cell r="S727">
            <v>41.99</v>
          </cell>
          <cell r="T727">
            <v>22.67</v>
          </cell>
          <cell r="U727">
            <v>4.5738000000000003</v>
          </cell>
          <cell r="V727">
            <v>44779.404699074075</v>
          </cell>
          <cell r="W727">
            <v>35.9</v>
          </cell>
          <cell r="X727">
            <v>20.8</v>
          </cell>
          <cell r="Y727">
            <v>35.19</v>
          </cell>
          <cell r="Z727">
            <v>20.87</v>
          </cell>
          <cell r="AA727">
            <v>4.5739999999999998</v>
          </cell>
          <cell r="AB727">
            <v>3.9999999999995595E-4</v>
          </cell>
          <cell r="AC727">
            <v>0.71</v>
          </cell>
          <cell r="AD727">
            <v>-7.0000000000000007E-2</v>
          </cell>
          <cell r="AE727" t="str">
            <v>NM</v>
          </cell>
        </row>
        <row r="728">
          <cell r="B728" t="str">
            <v>QHV-04579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4.5564</v>
          </cell>
          <cell r="P728">
            <v>44778.673113425924</v>
          </cell>
          <cell r="Q728">
            <v>42.7</v>
          </cell>
          <cell r="R728">
            <v>22.6</v>
          </cell>
          <cell r="S728">
            <v>41.99</v>
          </cell>
          <cell r="T728">
            <v>22.67</v>
          </cell>
          <cell r="U728">
            <v>4.5564</v>
          </cell>
          <cell r="V728">
            <v>44779.407812500001</v>
          </cell>
          <cell r="W728">
            <v>35.9</v>
          </cell>
          <cell r="X728">
            <v>20.8</v>
          </cell>
          <cell r="Y728">
            <v>35.19</v>
          </cell>
          <cell r="Z728">
            <v>20.87</v>
          </cell>
          <cell r="AA728">
            <v>4.5564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NM</v>
          </cell>
        </row>
        <row r="729">
          <cell r="B729" t="str">
            <v>QHV-04580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4.5818000000000003</v>
          </cell>
          <cell r="P729">
            <v>44778.673715277779</v>
          </cell>
          <cell r="Q729">
            <v>42.7</v>
          </cell>
          <cell r="R729">
            <v>22.6</v>
          </cell>
          <cell r="S729">
            <v>41.99</v>
          </cell>
          <cell r="T729">
            <v>22.67</v>
          </cell>
          <cell r="U729">
            <v>4.5812999999999997</v>
          </cell>
          <cell r="V729">
            <v>44779.408449074072</v>
          </cell>
          <cell r="W729">
            <v>35.9</v>
          </cell>
          <cell r="X729">
            <v>20.8</v>
          </cell>
          <cell r="Y729">
            <v>35.19</v>
          </cell>
          <cell r="Z729">
            <v>20.87</v>
          </cell>
          <cell r="AA729">
            <v>4.58155</v>
          </cell>
          <cell r="AB729">
            <v>5.0000000000061107E-4</v>
          </cell>
          <cell r="AC729">
            <v>0.71</v>
          </cell>
          <cell r="AD729">
            <v>-7.0000000000000007E-2</v>
          </cell>
          <cell r="AE729" t="str">
            <v>NM</v>
          </cell>
        </row>
        <row r="730">
          <cell r="B730" t="str">
            <v>QHV-04581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4.5830000000000002</v>
          </cell>
          <cell r="P730">
            <v>44778.674375000002</v>
          </cell>
          <cell r="Q730">
            <v>42.7</v>
          </cell>
          <cell r="R730">
            <v>22.6</v>
          </cell>
          <cell r="S730">
            <v>41.99</v>
          </cell>
          <cell r="T730">
            <v>22.67</v>
          </cell>
          <cell r="U730">
            <v>4.5831999999999997</v>
          </cell>
          <cell r="V730">
            <v>44779.408865740741</v>
          </cell>
          <cell r="W730">
            <v>35.9</v>
          </cell>
          <cell r="X730">
            <v>20.8</v>
          </cell>
          <cell r="Y730">
            <v>35.19</v>
          </cell>
          <cell r="Z730">
            <v>20.87</v>
          </cell>
          <cell r="AA730">
            <v>4.5831</v>
          </cell>
          <cell r="AB730">
            <v>1.9999999999953388E-4</v>
          </cell>
          <cell r="AC730">
            <v>0.71</v>
          </cell>
          <cell r="AD730">
            <v>-7.0000000000000007E-2</v>
          </cell>
          <cell r="AE730" t="str">
            <v>NM</v>
          </cell>
        </row>
        <row r="731">
          <cell r="B731" t="str">
            <v>QHV-04586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4.5731999999999999</v>
          </cell>
          <cell r="P731">
            <v>44778.679525462961</v>
          </cell>
          <cell r="Q731">
            <v>42.7</v>
          </cell>
          <cell r="R731">
            <v>22.6</v>
          </cell>
          <cell r="S731">
            <v>41.99</v>
          </cell>
          <cell r="T731">
            <v>22.67</v>
          </cell>
          <cell r="U731">
            <v>4.5728999999999997</v>
          </cell>
          <cell r="V731">
            <v>44779.41170138889</v>
          </cell>
          <cell r="W731">
            <v>35.9</v>
          </cell>
          <cell r="X731">
            <v>20.8</v>
          </cell>
          <cell r="Y731">
            <v>35.19</v>
          </cell>
          <cell r="Z731">
            <v>20.87</v>
          </cell>
          <cell r="AA731">
            <v>4.5730500000000003</v>
          </cell>
          <cell r="AB731">
            <v>3.00000000000189E-4</v>
          </cell>
          <cell r="AC731">
            <v>0.71</v>
          </cell>
          <cell r="AD731">
            <v>-7.0000000000000007E-2</v>
          </cell>
          <cell r="AE731" t="str">
            <v>NM</v>
          </cell>
        </row>
        <row r="732">
          <cell r="B732" t="str">
            <v>QHV-04587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4.5869</v>
          </cell>
          <cell r="P732">
            <v>44778.680300925924</v>
          </cell>
          <cell r="Q732">
            <v>42.7</v>
          </cell>
          <cell r="R732">
            <v>22.6</v>
          </cell>
          <cell r="S732">
            <v>41.99</v>
          </cell>
          <cell r="T732">
            <v>22.67</v>
          </cell>
          <cell r="U732">
            <v>4.5861999999999998</v>
          </cell>
          <cell r="V732">
            <v>44779.41233796296</v>
          </cell>
          <cell r="W732">
            <v>35.9</v>
          </cell>
          <cell r="X732">
            <v>20.8</v>
          </cell>
          <cell r="Y732">
            <v>35.19</v>
          </cell>
          <cell r="Z732">
            <v>20.87</v>
          </cell>
          <cell r="AA732">
            <v>4.5865499999999999</v>
          </cell>
          <cell r="AB732">
            <v>7.0000000000014495E-4</v>
          </cell>
          <cell r="AC732">
            <v>0.71</v>
          </cell>
          <cell r="AD732">
            <v>-7.0000000000000007E-2</v>
          </cell>
          <cell r="AE732" t="str">
            <v>NM</v>
          </cell>
        </row>
        <row r="733">
          <cell r="B733" t="str">
            <v>QC - MP 72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4.9999000000000002</v>
          </cell>
          <cell r="P733">
            <v>44778.688043981485</v>
          </cell>
          <cell r="Q733">
            <v>44.4</v>
          </cell>
          <cell r="R733">
            <v>22.8</v>
          </cell>
          <cell r="S733">
            <v>43.69</v>
          </cell>
          <cell r="T733">
            <v>22.87</v>
          </cell>
          <cell r="U733">
            <v>5</v>
          </cell>
          <cell r="V733">
            <v>44779.414652777778</v>
          </cell>
          <cell r="W733">
            <v>36.4</v>
          </cell>
          <cell r="X733">
            <v>20.9</v>
          </cell>
          <cell r="Y733">
            <v>35.69</v>
          </cell>
          <cell r="Z733">
            <v>20.97</v>
          </cell>
          <cell r="AA733">
            <v>4.9999500000000001</v>
          </cell>
          <cell r="AB733">
            <v>9.9999999999766942E-5</v>
          </cell>
          <cell r="AC733">
            <v>0.71</v>
          </cell>
          <cell r="AD733">
            <v>-7.0000000000000007E-2</v>
          </cell>
          <cell r="AE733" t="str">
            <v>NM</v>
          </cell>
        </row>
        <row r="734">
          <cell r="B734" t="str">
            <v>QHV-04592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4.3192000000000004</v>
          </cell>
          <cell r="P734">
            <v>44779.41741898148</v>
          </cell>
          <cell r="Q734">
            <v>36.200000000000003</v>
          </cell>
          <cell r="R734">
            <v>21</v>
          </cell>
          <cell r="S734">
            <v>35.49</v>
          </cell>
          <cell r="T734">
            <v>21.07</v>
          </cell>
          <cell r="U734">
            <v>4.319</v>
          </cell>
          <cell r="V734">
            <v>44779.492962962962</v>
          </cell>
          <cell r="W734">
            <v>39.799999999999997</v>
          </cell>
          <cell r="X734">
            <v>21.4</v>
          </cell>
          <cell r="Y734">
            <v>39.089999999999996</v>
          </cell>
          <cell r="Z734">
            <v>21.47</v>
          </cell>
          <cell r="AA734">
            <v>4.3191000000000006</v>
          </cell>
          <cell r="AB734">
            <v>2.0000000000042206E-4</v>
          </cell>
          <cell r="AC734">
            <v>0.71</v>
          </cell>
          <cell r="AD734">
            <v>-7.0000000000000007E-2</v>
          </cell>
          <cell r="AE734" t="str">
            <v>NM</v>
          </cell>
        </row>
        <row r="735">
          <cell r="B735" t="str">
            <v>QHV-04593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4.3048999999999999</v>
          </cell>
          <cell r="P735">
            <v>44779.418645833335</v>
          </cell>
          <cell r="Q735">
            <v>36.200000000000003</v>
          </cell>
          <cell r="R735">
            <v>21</v>
          </cell>
          <cell r="S735">
            <v>35.49</v>
          </cell>
          <cell r="T735">
            <v>21.07</v>
          </cell>
          <cell r="U735">
            <v>4.3049999999999997</v>
          </cell>
          <cell r="V735">
            <v>44779.493784722225</v>
          </cell>
          <cell r="W735">
            <v>39.799999999999997</v>
          </cell>
          <cell r="X735">
            <v>21.4</v>
          </cell>
          <cell r="Y735">
            <v>39.089999999999996</v>
          </cell>
          <cell r="Z735">
            <v>21.47</v>
          </cell>
          <cell r="AA735">
            <v>4.3049499999999998</v>
          </cell>
          <cell r="AB735">
            <v>9.9999999999766942E-5</v>
          </cell>
          <cell r="AC735">
            <v>0.71</v>
          </cell>
          <cell r="AD735">
            <v>-7.0000000000000007E-2</v>
          </cell>
          <cell r="AE735" t="str">
            <v>NM</v>
          </cell>
        </row>
        <row r="736">
          <cell r="B736" t="str">
            <v>QHV-04594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4.3183999999999996</v>
          </cell>
          <cell r="P736">
            <v>44779.419432870367</v>
          </cell>
          <cell r="Q736">
            <v>36.200000000000003</v>
          </cell>
          <cell r="R736">
            <v>21</v>
          </cell>
          <cell r="S736">
            <v>35.49</v>
          </cell>
          <cell r="T736">
            <v>21.07</v>
          </cell>
          <cell r="U736">
            <v>4.3177000000000003</v>
          </cell>
          <cell r="V736">
            <v>44779.494502314818</v>
          </cell>
          <cell r="W736">
            <v>39.799999999999997</v>
          </cell>
          <cell r="X736">
            <v>21.4</v>
          </cell>
          <cell r="Y736">
            <v>39.089999999999996</v>
          </cell>
          <cell r="Z736">
            <v>21.47</v>
          </cell>
          <cell r="AA736">
            <v>4.3180499999999995</v>
          </cell>
          <cell r="AB736">
            <v>6.9999999999925677E-4</v>
          </cell>
          <cell r="AC736">
            <v>0.71</v>
          </cell>
          <cell r="AD736">
            <v>-7.0000000000000007E-2</v>
          </cell>
          <cell r="AE736" t="str">
            <v>NM</v>
          </cell>
        </row>
        <row r="737">
          <cell r="B737" t="str">
            <v>QHV-04599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4.2952000000000004</v>
          </cell>
          <cell r="P737">
            <v>44779.423368055555</v>
          </cell>
          <cell r="Q737">
            <v>36.200000000000003</v>
          </cell>
          <cell r="R737">
            <v>21</v>
          </cell>
          <cell r="S737">
            <v>35.49</v>
          </cell>
          <cell r="T737">
            <v>21.07</v>
          </cell>
          <cell r="U737">
            <v>4.2949000000000002</v>
          </cell>
          <cell r="V737">
            <v>44779.497476851851</v>
          </cell>
          <cell r="W737">
            <v>39.799999999999997</v>
          </cell>
          <cell r="X737">
            <v>21.4</v>
          </cell>
          <cell r="Y737">
            <v>39.089999999999996</v>
          </cell>
          <cell r="Z737">
            <v>21.47</v>
          </cell>
          <cell r="AA737">
            <v>4.2950499999999998</v>
          </cell>
          <cell r="AB737">
            <v>3.00000000000189E-4</v>
          </cell>
          <cell r="AC737">
            <v>0.71</v>
          </cell>
          <cell r="AD737">
            <v>-7.0000000000000007E-2</v>
          </cell>
          <cell r="AE737" t="str">
            <v>NM</v>
          </cell>
        </row>
        <row r="738">
          <cell r="B738" t="str">
            <v>QHV-04600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4.3044000000000002</v>
          </cell>
          <cell r="P738">
            <v>44779.424421296295</v>
          </cell>
          <cell r="Q738">
            <v>36.200000000000003</v>
          </cell>
          <cell r="R738">
            <v>21</v>
          </cell>
          <cell r="S738">
            <v>35.49</v>
          </cell>
          <cell r="T738">
            <v>21.07</v>
          </cell>
          <cell r="U738">
            <v>4.3045</v>
          </cell>
          <cell r="V738">
            <v>44779.49795138889</v>
          </cell>
          <cell r="W738">
            <v>39.799999999999997</v>
          </cell>
          <cell r="X738">
            <v>21.4</v>
          </cell>
          <cell r="Y738">
            <v>39.089999999999996</v>
          </cell>
          <cell r="Z738">
            <v>21.47</v>
          </cell>
          <cell r="AA738">
            <v>4.3044500000000001</v>
          </cell>
          <cell r="AB738">
            <v>9.9999999999766942E-5</v>
          </cell>
          <cell r="AC738">
            <v>0.71</v>
          </cell>
          <cell r="AD738">
            <v>-7.0000000000000007E-2</v>
          </cell>
          <cell r="AE738" t="str">
            <v>NM</v>
          </cell>
        </row>
        <row r="739">
          <cell r="B739" t="str">
            <v>QHV-04605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4.2854000000000001</v>
          </cell>
          <cell r="P739">
            <v>44779.428657407407</v>
          </cell>
          <cell r="Q739">
            <v>36.200000000000003</v>
          </cell>
          <cell r="R739">
            <v>21</v>
          </cell>
          <cell r="S739">
            <v>35.49</v>
          </cell>
          <cell r="T739">
            <v>21.07</v>
          </cell>
          <cell r="U739">
            <v>4.2849000000000004</v>
          </cell>
          <cell r="V739">
            <v>44779.500358796293</v>
          </cell>
          <cell r="W739">
            <v>39.799999999999997</v>
          </cell>
          <cell r="X739">
            <v>21.4</v>
          </cell>
          <cell r="Y739">
            <v>39.089999999999996</v>
          </cell>
          <cell r="Z739">
            <v>21.47</v>
          </cell>
          <cell r="AA739">
            <v>4.2851499999999998</v>
          </cell>
          <cell r="AB739">
            <v>4.9999999999972289E-4</v>
          </cell>
          <cell r="AC739">
            <v>0.71</v>
          </cell>
          <cell r="AD739">
            <v>-7.0000000000000007E-2</v>
          </cell>
          <cell r="AE739" t="str">
            <v>NM</v>
          </cell>
        </row>
        <row r="740">
          <cell r="B740" t="str">
            <v>QHV-04606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4.2831000000000001</v>
          </cell>
          <cell r="P740">
            <v>44779.429652777777</v>
          </cell>
          <cell r="Q740">
            <v>36.200000000000003</v>
          </cell>
          <cell r="R740">
            <v>21</v>
          </cell>
          <cell r="S740">
            <v>35.49</v>
          </cell>
          <cell r="T740">
            <v>21.07</v>
          </cell>
          <cell r="U740">
            <v>4.2830000000000004</v>
          </cell>
          <cell r="V740">
            <v>44779.500844907408</v>
          </cell>
          <cell r="W740">
            <v>39.799999999999997</v>
          </cell>
          <cell r="X740">
            <v>21.4</v>
          </cell>
          <cell r="Y740">
            <v>39.089999999999996</v>
          </cell>
          <cell r="Z740">
            <v>21.47</v>
          </cell>
          <cell r="AA740">
            <v>4.2830500000000002</v>
          </cell>
          <cell r="AB740">
            <v>9.9999999999766942E-5</v>
          </cell>
          <cell r="AC740">
            <v>0.71</v>
          </cell>
          <cell r="AD740">
            <v>-7.0000000000000007E-2</v>
          </cell>
          <cell r="AE740" t="str">
            <v>NM</v>
          </cell>
        </row>
        <row r="741">
          <cell r="B741" t="str">
            <v>QHV-04607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4.3219000000000003</v>
          </cell>
          <cell r="P741">
            <v>44779.431886574072</v>
          </cell>
          <cell r="Q741">
            <v>36.200000000000003</v>
          </cell>
          <cell r="R741">
            <v>21</v>
          </cell>
          <cell r="S741">
            <v>35.49</v>
          </cell>
          <cell r="T741">
            <v>21.07</v>
          </cell>
          <cell r="U741">
            <v>4.3213999999999997</v>
          </cell>
          <cell r="V741">
            <v>44779.501354166663</v>
          </cell>
          <cell r="W741">
            <v>39.799999999999997</v>
          </cell>
          <cell r="X741">
            <v>21.4</v>
          </cell>
          <cell r="Y741">
            <v>39.089999999999996</v>
          </cell>
          <cell r="Z741">
            <v>21.47</v>
          </cell>
          <cell r="AA741">
            <v>4.32165</v>
          </cell>
          <cell r="AB741">
            <v>5.0000000000061107E-4</v>
          </cell>
          <cell r="AC741">
            <v>0.71</v>
          </cell>
          <cell r="AD741">
            <v>-7.0000000000000007E-2</v>
          </cell>
          <cell r="AE741" t="str">
            <v>NM</v>
          </cell>
        </row>
        <row r="742">
          <cell r="B742" t="str">
            <v>QC - MP 73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4.9999000000000002</v>
          </cell>
          <cell r="P742">
            <v>44779.434907407405</v>
          </cell>
          <cell r="Q742">
            <v>38.6</v>
          </cell>
          <cell r="R742">
            <v>21.1</v>
          </cell>
          <cell r="S742">
            <v>37.89</v>
          </cell>
          <cell r="T742">
            <v>21.17</v>
          </cell>
          <cell r="U742">
            <v>5</v>
          </cell>
          <cell r="V742">
            <v>44779.50403935185</v>
          </cell>
          <cell r="W742">
            <v>38.799999999999997</v>
          </cell>
          <cell r="X742">
            <v>21.6</v>
          </cell>
          <cell r="Y742">
            <v>38.089999999999996</v>
          </cell>
          <cell r="Z742">
            <v>21.67</v>
          </cell>
          <cell r="AA742">
            <v>4.9999500000000001</v>
          </cell>
          <cell r="AB742">
            <v>9.9999999999766942E-5</v>
          </cell>
          <cell r="AC742">
            <v>0.71</v>
          </cell>
          <cell r="AD742">
            <v>-7.0000000000000007E-2</v>
          </cell>
          <cell r="AE742" t="str">
            <v>NM</v>
          </cell>
        </row>
        <row r="743">
          <cell r="B743" t="str">
            <v>QHV-04618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4.5601000000000003</v>
          </cell>
          <cell r="P743">
            <v>44779.452025462961</v>
          </cell>
          <cell r="Q743">
            <v>37.5</v>
          </cell>
          <cell r="R743">
            <v>20.3</v>
          </cell>
          <cell r="S743">
            <v>36.79</v>
          </cell>
          <cell r="T743">
            <v>20.37</v>
          </cell>
          <cell r="U743">
            <v>4.5599999999999996</v>
          </cell>
          <cell r="V743">
            <v>44779.511620370373</v>
          </cell>
          <cell r="W743">
            <v>38.799999999999997</v>
          </cell>
          <cell r="X743">
            <v>21.7</v>
          </cell>
          <cell r="Y743">
            <v>38.089999999999996</v>
          </cell>
          <cell r="Z743">
            <v>21.77</v>
          </cell>
          <cell r="AA743">
            <v>4.5600500000000004</v>
          </cell>
          <cell r="AB743">
            <v>1.0000000000065512E-4</v>
          </cell>
          <cell r="AC743">
            <v>0.71</v>
          </cell>
          <cell r="AD743">
            <v>-7.0000000000000007E-2</v>
          </cell>
          <cell r="AE743" t="str">
            <v>NM</v>
          </cell>
        </row>
        <row r="744">
          <cell r="B744" t="str">
            <v>QHV-04619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4.5941000000000001</v>
          </cell>
          <cell r="P744">
            <v>44779.452986111108</v>
          </cell>
          <cell r="Q744">
            <v>37.5</v>
          </cell>
          <cell r="R744">
            <v>20.3</v>
          </cell>
          <cell r="S744">
            <v>36.79</v>
          </cell>
          <cell r="T744">
            <v>20.37</v>
          </cell>
          <cell r="U744">
            <v>4.5937000000000001</v>
          </cell>
          <cell r="V744">
            <v>44779.512106481481</v>
          </cell>
          <cell r="W744">
            <v>38.799999999999997</v>
          </cell>
          <cell r="X744">
            <v>21.7</v>
          </cell>
          <cell r="Y744">
            <v>38.089999999999996</v>
          </cell>
          <cell r="Z744">
            <v>21.77</v>
          </cell>
          <cell r="AA744">
            <v>4.5938999999999997</v>
          </cell>
          <cell r="AB744">
            <v>3.9999999999995595E-4</v>
          </cell>
          <cell r="AC744">
            <v>0.71</v>
          </cell>
          <cell r="AD744">
            <v>-7.0000000000000007E-2</v>
          </cell>
          <cell r="AE744" t="str">
            <v>NM</v>
          </cell>
        </row>
        <row r="745">
          <cell r="B745" t="str">
            <v>QC - MP 74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5</v>
          </cell>
          <cell r="P745">
            <v>44779.460335648146</v>
          </cell>
          <cell r="Q745">
            <v>38.5</v>
          </cell>
          <cell r="R745">
            <v>21.4</v>
          </cell>
          <cell r="S745">
            <v>37.79</v>
          </cell>
          <cell r="T745">
            <v>21.47</v>
          </cell>
          <cell r="U745">
            <v>4.9999000000000002</v>
          </cell>
          <cell r="V745">
            <v>44779.51767361111</v>
          </cell>
          <cell r="W745">
            <v>39.299999999999997</v>
          </cell>
          <cell r="X745">
            <v>21.7</v>
          </cell>
          <cell r="Y745">
            <v>38.589999999999996</v>
          </cell>
          <cell r="Z745">
            <v>21.77</v>
          </cell>
          <cell r="AA745">
            <v>4.9999500000000001</v>
          </cell>
          <cell r="AB745">
            <v>9.9999999999766942E-5</v>
          </cell>
          <cell r="AC745">
            <v>0.71</v>
          </cell>
          <cell r="AD745">
            <v>-7.0000000000000007E-2</v>
          </cell>
          <cell r="AE745" t="str">
            <v>NM</v>
          </cell>
        </row>
        <row r="746">
          <cell r="B746" t="str">
            <v>QHV-04631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4.5820999999999996</v>
          </cell>
          <cell r="P746">
            <v>44779.463900462964</v>
          </cell>
          <cell r="Q746">
            <v>38.700000000000003</v>
          </cell>
          <cell r="R746">
            <v>21.4</v>
          </cell>
          <cell r="S746">
            <v>37.99</v>
          </cell>
          <cell r="T746">
            <v>21.47</v>
          </cell>
          <cell r="U746">
            <v>4.5819999999999999</v>
          </cell>
          <cell r="V746">
            <v>44779.520462962966</v>
          </cell>
          <cell r="W746">
            <v>39</v>
          </cell>
          <cell r="X746">
            <v>21.7</v>
          </cell>
          <cell r="Y746">
            <v>38.29</v>
          </cell>
          <cell r="Z746">
            <v>21.77</v>
          </cell>
          <cell r="AA746">
            <v>4.5820499999999997</v>
          </cell>
          <cell r="AB746">
            <v>9.9999999999766942E-5</v>
          </cell>
          <cell r="AC746">
            <v>0.71</v>
          </cell>
          <cell r="AD746">
            <v>-7.0000000000000007E-2</v>
          </cell>
          <cell r="AE746" t="str">
            <v>NM</v>
          </cell>
        </row>
        <row r="747">
          <cell r="B747" t="str">
            <v>QHV-04632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4.6014999999999997</v>
          </cell>
          <cell r="P747">
            <v>44779.463912037034</v>
          </cell>
          <cell r="Q747">
            <v>38.700000000000003</v>
          </cell>
          <cell r="R747">
            <v>21.4</v>
          </cell>
          <cell r="S747">
            <v>37.99</v>
          </cell>
          <cell r="T747">
            <v>21.47</v>
          </cell>
          <cell r="U747">
            <v>4.6013999999999999</v>
          </cell>
          <cell r="V747">
            <v>44779.521597222221</v>
          </cell>
          <cell r="W747">
            <v>39</v>
          </cell>
          <cell r="X747">
            <v>21.7</v>
          </cell>
          <cell r="Y747">
            <v>38.29</v>
          </cell>
          <cell r="Z747">
            <v>21.77</v>
          </cell>
          <cell r="AA747">
            <v>4.6014499999999998</v>
          </cell>
          <cell r="AB747">
            <v>9.9999999999766942E-5</v>
          </cell>
          <cell r="AC747">
            <v>0.71</v>
          </cell>
          <cell r="AD747">
            <v>-7.0000000000000007E-2</v>
          </cell>
          <cell r="AE747" t="str">
            <v>NM</v>
          </cell>
        </row>
        <row r="748">
          <cell r="B748" t="str">
            <v>QHV-04644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4.5629999999999997</v>
          </cell>
          <cell r="P748">
            <v>44779.483229166668</v>
          </cell>
          <cell r="Q748">
            <v>38.700000000000003</v>
          </cell>
          <cell r="R748">
            <v>21.4</v>
          </cell>
          <cell r="S748">
            <v>37.99</v>
          </cell>
          <cell r="T748">
            <v>21.47</v>
          </cell>
          <cell r="U748">
            <v>4.5629999999999997</v>
          </cell>
          <cell r="V748">
            <v>44779.526493055557</v>
          </cell>
          <cell r="W748">
            <v>39</v>
          </cell>
          <cell r="X748">
            <v>21.7</v>
          </cell>
          <cell r="Y748">
            <v>38.29</v>
          </cell>
          <cell r="Z748">
            <v>21.77</v>
          </cell>
          <cell r="AA748">
            <v>4.5629999999999997</v>
          </cell>
          <cell r="AB748">
            <v>0</v>
          </cell>
          <cell r="AC748">
            <v>0.71</v>
          </cell>
          <cell r="AD748">
            <v>-7.0000000000000007E-2</v>
          </cell>
          <cell r="AE748" t="str">
            <v>NM</v>
          </cell>
        </row>
        <row r="749">
          <cell r="B749" t="str">
            <v>QHV-04645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4.5922000000000001</v>
          </cell>
          <cell r="P749">
            <v>44779.483831018515</v>
          </cell>
          <cell r="Q749">
            <v>38.700000000000003</v>
          </cell>
          <cell r="R749">
            <v>21.4</v>
          </cell>
          <cell r="S749">
            <v>37.99</v>
          </cell>
          <cell r="T749">
            <v>21.47</v>
          </cell>
          <cell r="U749">
            <v>4.5923999999999996</v>
          </cell>
          <cell r="V749">
            <v>44779.526944444442</v>
          </cell>
          <cell r="W749">
            <v>39</v>
          </cell>
          <cell r="X749">
            <v>21.7</v>
          </cell>
          <cell r="Y749">
            <v>38.29</v>
          </cell>
          <cell r="Z749">
            <v>21.77</v>
          </cell>
          <cell r="AA749">
            <v>4.5922999999999998</v>
          </cell>
          <cell r="AB749">
            <v>1.9999999999953388E-4</v>
          </cell>
          <cell r="AC749">
            <v>0.71</v>
          </cell>
          <cell r="AD749">
            <v>-7.0000000000000007E-2</v>
          </cell>
          <cell r="AE749" t="str">
            <v>NM</v>
          </cell>
        </row>
        <row r="750">
          <cell r="B750" t="str">
            <v>QC - MP 75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5</v>
          </cell>
          <cell r="P750">
            <v>44779.487384259257</v>
          </cell>
          <cell r="Q750">
            <v>39.1</v>
          </cell>
          <cell r="R750">
            <v>21.4</v>
          </cell>
          <cell r="S750">
            <v>38.39</v>
          </cell>
          <cell r="T750">
            <v>21.47</v>
          </cell>
          <cell r="U750">
            <v>5</v>
          </cell>
          <cell r="V750">
            <v>44779.529849537037</v>
          </cell>
          <cell r="W750">
            <v>39.200000000000003</v>
          </cell>
          <cell r="X750">
            <v>21.8</v>
          </cell>
          <cell r="Y750">
            <v>38.49</v>
          </cell>
          <cell r="Z750">
            <v>21.87</v>
          </cell>
          <cell r="AA750">
            <v>5</v>
          </cell>
          <cell r="AB750">
            <v>0</v>
          </cell>
          <cell r="AC750">
            <v>0.71</v>
          </cell>
          <cell r="AD750">
            <v>-7.0000000000000007E-2</v>
          </cell>
          <cell r="AE750" t="str">
            <v>NM</v>
          </cell>
        </row>
        <row r="751">
          <cell r="B751" t="str">
            <v>QHV-04657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4.5578000000000003</v>
          </cell>
          <cell r="P751">
            <v>44779.661863425928</v>
          </cell>
          <cell r="Q751">
            <v>37.4</v>
          </cell>
          <cell r="R751">
            <v>22.1</v>
          </cell>
          <cell r="S751">
            <v>36.69</v>
          </cell>
          <cell r="T751">
            <v>22.17</v>
          </cell>
          <cell r="U751">
            <v>4.5582000000000003</v>
          </cell>
          <cell r="V751">
            <v>44781.404652777775</v>
          </cell>
          <cell r="W751">
            <v>34.5</v>
          </cell>
          <cell r="X751">
            <v>21.2</v>
          </cell>
          <cell r="Y751">
            <v>33.79</v>
          </cell>
          <cell r="Z751">
            <v>21.27</v>
          </cell>
          <cell r="AA751">
            <v>4.5579999999999998</v>
          </cell>
          <cell r="AB751">
            <v>3.9999999999995595E-4</v>
          </cell>
          <cell r="AC751">
            <v>0.71</v>
          </cell>
          <cell r="AD751">
            <v>-7.0000000000000007E-2</v>
          </cell>
          <cell r="AE751" t="str">
            <v>NM</v>
          </cell>
        </row>
        <row r="752">
          <cell r="B752" t="str">
            <v>QHV-04658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4.5926</v>
          </cell>
          <cell r="P752">
            <v>44779.66265046296</v>
          </cell>
          <cell r="Q752">
            <v>37.4</v>
          </cell>
          <cell r="R752">
            <v>22.1</v>
          </cell>
          <cell r="S752">
            <v>36.69</v>
          </cell>
          <cell r="T752">
            <v>22.17</v>
          </cell>
          <cell r="U752">
            <v>4.5933999999999999</v>
          </cell>
          <cell r="V752">
            <v>44781.4062962963</v>
          </cell>
          <cell r="W752">
            <v>34.5</v>
          </cell>
          <cell r="X752">
            <v>21.2</v>
          </cell>
          <cell r="Y752">
            <v>33.79</v>
          </cell>
          <cell r="Z752">
            <v>21.27</v>
          </cell>
          <cell r="AA752">
            <v>4.593</v>
          </cell>
          <cell r="AB752">
            <v>7.9999999999991189E-4</v>
          </cell>
          <cell r="AC752">
            <v>0.71</v>
          </cell>
          <cell r="AD752">
            <v>-7.0000000000000007E-2</v>
          </cell>
          <cell r="AE752" t="str">
            <v>NM</v>
          </cell>
        </row>
        <row r="753">
          <cell r="B753" t="str">
            <v>QHV-04660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4.5792000000000002</v>
          </cell>
          <cell r="P753">
            <v>44779.669432870367</v>
          </cell>
          <cell r="Q753">
            <v>37.4</v>
          </cell>
          <cell r="R753">
            <v>22.1</v>
          </cell>
          <cell r="S753">
            <v>36.69</v>
          </cell>
          <cell r="T753">
            <v>22.17</v>
          </cell>
          <cell r="U753">
            <v>4.5792000000000002</v>
          </cell>
          <cell r="V753">
            <v>44781.407546296294</v>
          </cell>
          <cell r="W753">
            <v>34.5</v>
          </cell>
          <cell r="X753">
            <v>21.2</v>
          </cell>
          <cell r="Y753">
            <v>33.79</v>
          </cell>
          <cell r="Z753">
            <v>21.27</v>
          </cell>
          <cell r="AA753">
            <v>4.5792000000000002</v>
          </cell>
          <cell r="AB753">
            <v>0</v>
          </cell>
          <cell r="AC753">
            <v>0.71</v>
          </cell>
          <cell r="AD753">
            <v>-7.0000000000000007E-2</v>
          </cell>
          <cell r="AE753" t="str">
            <v>NM</v>
          </cell>
        </row>
        <row r="754">
          <cell r="B754" t="str">
            <v>QHV-04661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4.5666000000000002</v>
          </cell>
          <cell r="P754">
            <v>44779.670173611114</v>
          </cell>
          <cell r="Q754">
            <v>37.4</v>
          </cell>
          <cell r="R754">
            <v>22.1</v>
          </cell>
          <cell r="S754">
            <v>36.69</v>
          </cell>
          <cell r="T754">
            <v>22.17</v>
          </cell>
          <cell r="U754">
            <v>4.5667</v>
          </cell>
          <cell r="V754">
            <v>44781.408368055556</v>
          </cell>
          <cell r="W754">
            <v>34.5</v>
          </cell>
          <cell r="X754">
            <v>21.2</v>
          </cell>
          <cell r="Y754">
            <v>33.79</v>
          </cell>
          <cell r="Z754">
            <v>21.27</v>
          </cell>
          <cell r="AA754">
            <v>4.5666500000000001</v>
          </cell>
          <cell r="AB754">
            <v>9.9999999999766942E-5</v>
          </cell>
          <cell r="AC754">
            <v>0.71</v>
          </cell>
          <cell r="AD754">
            <v>-7.0000000000000007E-2</v>
          </cell>
          <cell r="AE754" t="str">
            <v>NM</v>
          </cell>
        </row>
        <row r="755">
          <cell r="B755" t="str">
            <v>QHV-04662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4.5731999999999999</v>
          </cell>
          <cell r="P755">
            <v>44779.670717592591</v>
          </cell>
          <cell r="Q755">
            <v>37.4</v>
          </cell>
          <cell r="R755">
            <v>22.1</v>
          </cell>
          <cell r="S755">
            <v>36.69</v>
          </cell>
          <cell r="T755">
            <v>22.17</v>
          </cell>
          <cell r="U755">
            <v>4.5732999999999997</v>
          </cell>
          <cell r="V755">
            <v>44781.409004629626</v>
          </cell>
          <cell r="W755">
            <v>34.5</v>
          </cell>
          <cell r="X755">
            <v>21.2</v>
          </cell>
          <cell r="Y755">
            <v>33.79</v>
          </cell>
          <cell r="Z755">
            <v>21.27</v>
          </cell>
          <cell r="AA755">
            <v>4.5732499999999998</v>
          </cell>
          <cell r="AB755">
            <v>9.9999999999766942E-5</v>
          </cell>
          <cell r="AC755">
            <v>0.71</v>
          </cell>
          <cell r="AD755">
            <v>-7.0000000000000007E-2</v>
          </cell>
          <cell r="AE755" t="str">
            <v>NM</v>
          </cell>
        </row>
        <row r="756">
          <cell r="B756" t="str">
            <v>QHV-04663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4.2701000000000002</v>
          </cell>
          <cell r="P756">
            <v>44779.671388888892</v>
          </cell>
          <cell r="Q756">
            <v>37.4</v>
          </cell>
          <cell r="R756">
            <v>22.1</v>
          </cell>
          <cell r="S756">
            <v>36.69</v>
          </cell>
          <cell r="T756">
            <v>22.17</v>
          </cell>
          <cell r="U756">
            <v>4.2706</v>
          </cell>
          <cell r="V756">
            <v>44781.409560185188</v>
          </cell>
          <cell r="W756">
            <v>34.5</v>
          </cell>
          <cell r="X756">
            <v>21.2</v>
          </cell>
          <cell r="Y756">
            <v>33.79</v>
          </cell>
          <cell r="Z756">
            <v>21.27</v>
          </cell>
          <cell r="AA756">
            <v>4.2703500000000005</v>
          </cell>
          <cell r="AB756">
            <v>4.9999999999972289E-4</v>
          </cell>
          <cell r="AC756">
            <v>0.71</v>
          </cell>
          <cell r="AD756">
            <v>-7.0000000000000007E-2</v>
          </cell>
          <cell r="AE756" t="str">
            <v>NM</v>
          </cell>
        </row>
        <row r="757">
          <cell r="B757" t="str">
            <v>QC - MP 76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4.9997999999999996</v>
          </cell>
          <cell r="P757">
            <v>44779.685486111113</v>
          </cell>
          <cell r="Q757">
            <v>37.799999999999997</v>
          </cell>
          <cell r="R757">
            <v>22</v>
          </cell>
          <cell r="S757">
            <v>37.089999999999996</v>
          </cell>
          <cell r="T757">
            <v>22.07</v>
          </cell>
          <cell r="U757">
            <v>5</v>
          </cell>
          <cell r="V757">
            <v>44781.414074074077</v>
          </cell>
          <cell r="W757">
            <v>34.5</v>
          </cell>
          <cell r="X757">
            <v>21.2</v>
          </cell>
          <cell r="Y757">
            <v>33.79</v>
          </cell>
          <cell r="Z757">
            <v>21.27</v>
          </cell>
          <cell r="AA757">
            <v>4.9999000000000002</v>
          </cell>
          <cell r="AB757">
            <v>2.0000000000042206E-4</v>
          </cell>
          <cell r="AC757">
            <v>0.71</v>
          </cell>
          <cell r="AD757">
            <v>-7.0000000000000007E-2</v>
          </cell>
          <cell r="AE757" t="str">
            <v>NM</v>
          </cell>
        </row>
        <row r="758">
          <cell r="B758" t="str">
            <v>QHV-04671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4.2751999999999999</v>
          </cell>
          <cell r="P758">
            <v>44781.520324074074</v>
          </cell>
          <cell r="Q758">
            <v>43.4</v>
          </cell>
          <cell r="R758">
            <v>19.899999999999999</v>
          </cell>
          <cell r="S758">
            <v>42.69</v>
          </cell>
          <cell r="T758">
            <v>19.97</v>
          </cell>
          <cell r="U758">
            <v>4.2750000000000004</v>
          </cell>
          <cell r="V758">
            <v>44781.622546296298</v>
          </cell>
          <cell r="W758">
            <v>34.5</v>
          </cell>
          <cell r="X758">
            <v>21.2</v>
          </cell>
          <cell r="Y758">
            <v>33.79</v>
          </cell>
          <cell r="Z758">
            <v>21.27</v>
          </cell>
          <cell r="AA758">
            <v>4.2751000000000001</v>
          </cell>
          <cell r="AB758">
            <v>1.9999999999953388E-4</v>
          </cell>
          <cell r="AC758">
            <v>0.71</v>
          </cell>
          <cell r="AD758">
            <v>-7.0000000000000007E-2</v>
          </cell>
          <cell r="AE758" t="str">
            <v>NM</v>
          </cell>
        </row>
        <row r="759">
          <cell r="B759" t="str">
            <v>QHV-04672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4.2935999999999996</v>
          </cell>
          <cell r="P759">
            <v>44781.520914351851</v>
          </cell>
          <cell r="Q759">
            <v>43.4</v>
          </cell>
          <cell r="R759">
            <v>19.899999999999999</v>
          </cell>
          <cell r="S759">
            <v>42.69</v>
          </cell>
          <cell r="T759">
            <v>19.97</v>
          </cell>
          <cell r="U759">
            <v>4.2927</v>
          </cell>
          <cell r="V759">
            <v>44781.624143518522</v>
          </cell>
          <cell r="W759">
            <v>34.5</v>
          </cell>
          <cell r="X759">
            <v>21.2</v>
          </cell>
          <cell r="Y759">
            <v>33.79</v>
          </cell>
          <cell r="Z759">
            <v>21.27</v>
          </cell>
          <cell r="AA759">
            <v>4.2931499999999998</v>
          </cell>
          <cell r="AB759">
            <v>8.9999999999967883E-4</v>
          </cell>
          <cell r="AC759">
            <v>0.71</v>
          </cell>
          <cell r="AD759">
            <v>-7.0000000000000007E-2</v>
          </cell>
          <cell r="AE759" t="str">
            <v>NM</v>
          </cell>
        </row>
        <row r="760">
          <cell r="B760" t="str">
            <v>QHV-04673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4.2976000000000001</v>
          </cell>
          <cell r="P760">
            <v>44781.523564814815</v>
          </cell>
          <cell r="Q760">
            <v>43.4</v>
          </cell>
          <cell r="R760">
            <v>19.899999999999999</v>
          </cell>
          <cell r="S760">
            <v>42.69</v>
          </cell>
          <cell r="T760">
            <v>19.97</v>
          </cell>
          <cell r="U760">
            <v>4.2961999999999998</v>
          </cell>
          <cell r="V760">
            <v>44781.625972222224</v>
          </cell>
          <cell r="W760">
            <v>34.5</v>
          </cell>
          <cell r="X760">
            <v>21.2</v>
          </cell>
          <cell r="Y760">
            <v>33.79</v>
          </cell>
          <cell r="Z760">
            <v>21.27</v>
          </cell>
          <cell r="AA760">
            <v>4.2968999999999999</v>
          </cell>
          <cell r="AB760">
            <v>1.4000000000002899E-3</v>
          </cell>
          <cell r="AC760">
            <v>0.71</v>
          </cell>
          <cell r="AD760">
            <v>-7.0000000000000007E-2</v>
          </cell>
          <cell r="AE760" t="str">
            <v>NM</v>
          </cell>
        </row>
        <row r="761">
          <cell r="B761" t="str">
            <v>QHV-04674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4.2957999999999998</v>
          </cell>
          <cell r="P761">
            <v>44781.525891203702</v>
          </cell>
          <cell r="Q761">
            <v>43.4</v>
          </cell>
          <cell r="R761">
            <v>19.899999999999999</v>
          </cell>
          <cell r="S761">
            <v>42.69</v>
          </cell>
          <cell r="T761">
            <v>19.97</v>
          </cell>
          <cell r="U761">
            <v>4.2949999999999999</v>
          </cell>
          <cell r="V761">
            <v>44781.627384259256</v>
          </cell>
          <cell r="W761">
            <v>34.5</v>
          </cell>
          <cell r="X761">
            <v>21.2</v>
          </cell>
          <cell r="Y761">
            <v>33.79</v>
          </cell>
          <cell r="Z761">
            <v>21.27</v>
          </cell>
          <cell r="AA761">
            <v>4.2953999999999999</v>
          </cell>
          <cell r="AB761">
            <v>7.9999999999991189E-4</v>
          </cell>
          <cell r="AC761">
            <v>0.71</v>
          </cell>
          <cell r="AD761">
            <v>-7.0000000000000007E-2</v>
          </cell>
          <cell r="AE761" t="str">
            <v>NM</v>
          </cell>
        </row>
        <row r="762">
          <cell r="B762" t="str">
            <v>QHV-04675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4.3028000000000004</v>
          </cell>
          <cell r="P762">
            <v>44781.52715277778</v>
          </cell>
          <cell r="Q762">
            <v>43.4</v>
          </cell>
          <cell r="R762">
            <v>19.899999999999999</v>
          </cell>
          <cell r="S762">
            <v>42.69</v>
          </cell>
          <cell r="T762">
            <v>19.97</v>
          </cell>
          <cell r="U762">
            <v>4.3022999999999998</v>
          </cell>
          <cell r="V762">
            <v>44781.627916666665</v>
          </cell>
          <cell r="W762">
            <v>34.5</v>
          </cell>
          <cell r="X762">
            <v>21.2</v>
          </cell>
          <cell r="Y762">
            <v>33.79</v>
          </cell>
          <cell r="Z762">
            <v>21.27</v>
          </cell>
          <cell r="AA762">
            <v>4.3025500000000001</v>
          </cell>
          <cell r="AB762">
            <v>5.0000000000061107E-4</v>
          </cell>
          <cell r="AC762">
            <v>0.71</v>
          </cell>
          <cell r="AD762">
            <v>-7.0000000000000007E-2</v>
          </cell>
          <cell r="AE762" t="str">
            <v>NM</v>
          </cell>
        </row>
        <row r="763">
          <cell r="B763" t="str">
            <v>QHV-04676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4.2981999999999996</v>
          </cell>
          <cell r="P763">
            <v>44781.528171296297</v>
          </cell>
          <cell r="Q763">
            <v>43.4</v>
          </cell>
          <cell r="R763">
            <v>19.899999999999999</v>
          </cell>
          <cell r="S763">
            <v>42.69</v>
          </cell>
          <cell r="T763">
            <v>19.97</v>
          </cell>
          <cell r="U763">
            <v>4.2973999999999997</v>
          </cell>
          <cell r="V763">
            <v>44781.628587962965</v>
          </cell>
          <cell r="W763">
            <v>34.5</v>
          </cell>
          <cell r="X763">
            <v>21.2</v>
          </cell>
          <cell r="Y763">
            <v>33.79</v>
          </cell>
          <cell r="Z763">
            <v>21.27</v>
          </cell>
          <cell r="AA763">
            <v>4.2977999999999996</v>
          </cell>
          <cell r="AB763">
            <v>7.9999999999991189E-4</v>
          </cell>
          <cell r="AC763">
            <v>0.71</v>
          </cell>
          <cell r="AD763">
            <v>-7.0000000000000007E-2</v>
          </cell>
          <cell r="AE763" t="str">
            <v>NM</v>
          </cell>
        </row>
        <row r="764">
          <cell r="B764" t="str">
            <v>QHV-04684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4.3037999999999998</v>
          </cell>
          <cell r="P764">
            <v>44781.53528935185</v>
          </cell>
          <cell r="Q764">
            <v>43.4</v>
          </cell>
          <cell r="R764">
            <v>19.899999999999999</v>
          </cell>
          <cell r="S764">
            <v>42.69</v>
          </cell>
          <cell r="T764">
            <v>19.97</v>
          </cell>
          <cell r="U764">
            <v>4.3036000000000003</v>
          </cell>
          <cell r="V764">
            <v>44781.633460648147</v>
          </cell>
          <cell r="W764">
            <v>34.5</v>
          </cell>
          <cell r="X764">
            <v>21.2</v>
          </cell>
          <cell r="Y764">
            <v>33.79</v>
          </cell>
          <cell r="Z764">
            <v>21.27</v>
          </cell>
          <cell r="AA764">
            <v>4.3037000000000001</v>
          </cell>
          <cell r="AB764">
            <v>1.9999999999953388E-4</v>
          </cell>
          <cell r="AC764">
            <v>0.71</v>
          </cell>
          <cell r="AD764">
            <v>-7.0000000000000007E-2</v>
          </cell>
          <cell r="AE764" t="str">
            <v>NM</v>
          </cell>
        </row>
        <row r="765">
          <cell r="B765" t="str">
            <v>QHV-04685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4.3028000000000004</v>
          </cell>
          <cell r="P765">
            <v>44781.535891203705</v>
          </cell>
          <cell r="Q765">
            <v>43.4</v>
          </cell>
          <cell r="R765">
            <v>19.899999999999999</v>
          </cell>
          <cell r="S765">
            <v>42.69</v>
          </cell>
          <cell r="T765">
            <v>19.97</v>
          </cell>
          <cell r="U765">
            <v>4.3026999999999997</v>
          </cell>
          <cell r="V765">
            <v>44781.634143518517</v>
          </cell>
          <cell r="W765">
            <v>34.5</v>
          </cell>
          <cell r="X765">
            <v>21.2</v>
          </cell>
          <cell r="Y765">
            <v>33.79</v>
          </cell>
          <cell r="Z765">
            <v>21.27</v>
          </cell>
          <cell r="AA765">
            <v>4.3027499999999996</v>
          </cell>
          <cell r="AB765">
            <v>1.0000000000065512E-4</v>
          </cell>
          <cell r="AC765">
            <v>0.71</v>
          </cell>
          <cell r="AD765">
            <v>-7.0000000000000007E-2</v>
          </cell>
          <cell r="AE765" t="str">
            <v>NM</v>
          </cell>
        </row>
        <row r="766">
          <cell r="B766" t="str">
            <v>QHV-04686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4.2827999999999999</v>
          </cell>
          <cell r="P766">
            <v>44781.536377314813</v>
          </cell>
          <cell r="Q766">
            <v>43.4</v>
          </cell>
          <cell r="R766">
            <v>19.899999999999999</v>
          </cell>
          <cell r="S766">
            <v>42.69</v>
          </cell>
          <cell r="T766">
            <v>19.97</v>
          </cell>
          <cell r="U766">
            <v>4.2820999999999998</v>
          </cell>
          <cell r="V766">
            <v>44781.634791666664</v>
          </cell>
          <cell r="W766">
            <v>34.5</v>
          </cell>
          <cell r="X766">
            <v>21.2</v>
          </cell>
          <cell r="Y766">
            <v>33.79</v>
          </cell>
          <cell r="Z766">
            <v>21.27</v>
          </cell>
          <cell r="AA766">
            <v>4.2824499999999999</v>
          </cell>
          <cell r="AB766">
            <v>7.0000000000014495E-4</v>
          </cell>
          <cell r="AC766">
            <v>0.71</v>
          </cell>
          <cell r="AD766">
            <v>-7.0000000000000007E-2</v>
          </cell>
          <cell r="AE766" t="str">
            <v>NM</v>
          </cell>
        </row>
        <row r="767">
          <cell r="B767" t="str">
            <v>QHV-04687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4.2831999999999999</v>
          </cell>
          <cell r="P767">
            <v>44781.53702546296</v>
          </cell>
          <cell r="Q767">
            <v>43.4</v>
          </cell>
          <cell r="R767">
            <v>19.899999999999999</v>
          </cell>
          <cell r="S767">
            <v>42.69</v>
          </cell>
          <cell r="T767">
            <v>19.97</v>
          </cell>
          <cell r="U767">
            <v>4.2828999999999997</v>
          </cell>
          <cell r="V767">
            <v>44781.635775462964</v>
          </cell>
          <cell r="W767">
            <v>34.5</v>
          </cell>
          <cell r="X767">
            <v>21.2</v>
          </cell>
          <cell r="Y767">
            <v>33.79</v>
          </cell>
          <cell r="Z767">
            <v>21.27</v>
          </cell>
          <cell r="AA767">
            <v>4.2830499999999994</v>
          </cell>
          <cell r="AB767">
            <v>3.00000000000189E-4</v>
          </cell>
          <cell r="AC767">
            <v>0.71</v>
          </cell>
          <cell r="AD767">
            <v>-7.0000000000000007E-2</v>
          </cell>
          <cell r="AE767" t="str">
            <v>NM</v>
          </cell>
        </row>
        <row r="768">
          <cell r="B768" t="str">
            <v>QHV-04688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4.6182999999999996</v>
          </cell>
          <cell r="P768">
            <v>44781.537986111114</v>
          </cell>
          <cell r="Q768">
            <v>43.4</v>
          </cell>
          <cell r="R768">
            <v>19.899999999999999</v>
          </cell>
          <cell r="S768">
            <v>42.69</v>
          </cell>
          <cell r="T768">
            <v>19.97</v>
          </cell>
          <cell r="U768">
            <v>4.6181000000000001</v>
          </cell>
          <cell r="V768">
            <v>44781.636400462965</v>
          </cell>
          <cell r="W768">
            <v>34.5</v>
          </cell>
          <cell r="X768">
            <v>21.2</v>
          </cell>
          <cell r="Y768">
            <v>33.79</v>
          </cell>
          <cell r="Z768">
            <v>21.27</v>
          </cell>
          <cell r="AA768">
            <v>4.6181999999999999</v>
          </cell>
          <cell r="AB768">
            <v>1.9999999999953388E-4</v>
          </cell>
          <cell r="AC768">
            <v>0.71</v>
          </cell>
          <cell r="AD768">
            <v>-7.0000000000000007E-2</v>
          </cell>
          <cell r="AE768" t="str">
            <v>NM</v>
          </cell>
        </row>
        <row r="769">
          <cell r="B769" t="str">
            <v>QHV-04689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4.6121999999999996</v>
          </cell>
          <cell r="P769">
            <v>44781.539363425924</v>
          </cell>
          <cell r="Q769">
            <v>43.4</v>
          </cell>
          <cell r="R769">
            <v>19.899999999999999</v>
          </cell>
          <cell r="S769">
            <v>42.69</v>
          </cell>
          <cell r="T769">
            <v>19.97</v>
          </cell>
          <cell r="U769">
            <v>4.6117999999999997</v>
          </cell>
          <cell r="V769">
            <v>44781.63722222222</v>
          </cell>
          <cell r="W769">
            <v>34.5</v>
          </cell>
          <cell r="X769">
            <v>21.2</v>
          </cell>
          <cell r="Y769">
            <v>33.79</v>
          </cell>
          <cell r="Z769">
            <v>21.27</v>
          </cell>
          <cell r="AA769">
            <v>4.6120000000000001</v>
          </cell>
          <cell r="AB769">
            <v>3.9999999999995595E-4</v>
          </cell>
          <cell r="AC769">
            <v>0.71</v>
          </cell>
          <cell r="AD769">
            <v>-7.0000000000000007E-2</v>
          </cell>
          <cell r="AE769" t="str">
            <v>NM</v>
          </cell>
        </row>
        <row r="770">
          <cell r="B770" t="str">
            <v>QC - MP 77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5</v>
          </cell>
          <cell r="P770">
            <v>44781.540601851855</v>
          </cell>
          <cell r="Q770">
            <v>39.4</v>
          </cell>
          <cell r="R770">
            <v>20.5</v>
          </cell>
          <cell r="S770">
            <v>38.69</v>
          </cell>
          <cell r="T770">
            <v>20.57</v>
          </cell>
          <cell r="U770">
            <v>4.9996</v>
          </cell>
          <cell r="V770">
            <v>44781.638113425928</v>
          </cell>
          <cell r="W770">
            <v>36.700000000000003</v>
          </cell>
          <cell r="X770">
            <v>21.4</v>
          </cell>
          <cell r="Y770">
            <v>35.99</v>
          </cell>
          <cell r="Z770">
            <v>21.47</v>
          </cell>
          <cell r="AA770">
            <v>4.9998000000000005</v>
          </cell>
          <cell r="AB770">
            <v>3.9999999999995595E-4</v>
          </cell>
          <cell r="AC770">
            <v>0.71</v>
          </cell>
          <cell r="AD770">
            <v>-7.0000000000000007E-2</v>
          </cell>
          <cell r="AE770" t="str">
            <v>NM</v>
          </cell>
        </row>
        <row r="771">
          <cell r="B771" t="str">
            <v>QHV-04690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4.6029999999999998</v>
          </cell>
          <cell r="P771">
            <v>44781.541712962964</v>
          </cell>
          <cell r="Q771">
            <v>39.299999999999997</v>
          </cell>
          <cell r="R771">
            <v>20.6</v>
          </cell>
          <cell r="S771">
            <v>38.589999999999996</v>
          </cell>
          <cell r="T771">
            <v>20.67</v>
          </cell>
          <cell r="U771">
            <v>4.6021999999999998</v>
          </cell>
          <cell r="V771">
            <v>44781.66847222222</v>
          </cell>
          <cell r="W771">
            <v>36.299999999999997</v>
          </cell>
          <cell r="X771">
            <v>21.6</v>
          </cell>
          <cell r="Y771">
            <v>35.589999999999996</v>
          </cell>
          <cell r="Z771">
            <v>21.67</v>
          </cell>
          <cell r="AA771">
            <v>4.6025999999999998</v>
          </cell>
          <cell r="AB771">
            <v>7.9999999999991189E-4</v>
          </cell>
          <cell r="AC771">
            <v>0.71</v>
          </cell>
          <cell r="AD771">
            <v>-7.0000000000000007E-2</v>
          </cell>
          <cell r="AE771" t="str">
            <v>NM</v>
          </cell>
        </row>
        <row r="772">
          <cell r="B772" t="str">
            <v>QHV-04691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4.5890000000000004</v>
          </cell>
          <cell r="P772">
            <v>44781.541886574072</v>
          </cell>
          <cell r="Q772">
            <v>39.299999999999997</v>
          </cell>
          <cell r="R772">
            <v>20.6</v>
          </cell>
          <cell r="S772">
            <v>38.589999999999996</v>
          </cell>
          <cell r="T772">
            <v>20.67</v>
          </cell>
          <cell r="U772">
            <v>4.5888</v>
          </cell>
          <cell r="V772">
            <v>44781.668599537035</v>
          </cell>
          <cell r="W772">
            <v>36.299999999999997</v>
          </cell>
          <cell r="X772">
            <v>21.6</v>
          </cell>
          <cell r="Y772">
            <v>35.589999999999996</v>
          </cell>
          <cell r="Z772">
            <v>21.67</v>
          </cell>
          <cell r="AA772">
            <v>4.5889000000000006</v>
          </cell>
          <cell r="AB772">
            <v>2.0000000000042206E-4</v>
          </cell>
          <cell r="AC772">
            <v>0.71</v>
          </cell>
          <cell r="AD772">
            <v>-7.0000000000000007E-2</v>
          </cell>
          <cell r="AE772" t="str">
            <v>NM</v>
          </cell>
        </row>
        <row r="773">
          <cell r="B773" t="str">
            <v>QHV-04692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4.5980999999999996</v>
          </cell>
          <cell r="P773">
            <v>44781.542569444442</v>
          </cell>
          <cell r="Q773">
            <v>39.299999999999997</v>
          </cell>
          <cell r="R773">
            <v>20.6</v>
          </cell>
          <cell r="S773">
            <v>38.589999999999996</v>
          </cell>
          <cell r="T773">
            <v>20.67</v>
          </cell>
          <cell r="U773">
            <v>4.5976999999999997</v>
          </cell>
          <cell r="V773">
            <v>44781.669386574074</v>
          </cell>
          <cell r="W773">
            <v>36.299999999999997</v>
          </cell>
          <cell r="X773">
            <v>21.6</v>
          </cell>
          <cell r="Y773">
            <v>35.589999999999996</v>
          </cell>
          <cell r="Z773">
            <v>21.67</v>
          </cell>
          <cell r="AA773">
            <v>4.5978999999999992</v>
          </cell>
          <cell r="AB773">
            <v>3.9999999999995595E-4</v>
          </cell>
          <cell r="AC773">
            <v>0.71</v>
          </cell>
          <cell r="AD773">
            <v>-7.0000000000000007E-2</v>
          </cell>
          <cell r="AE773" t="str">
            <v>NM</v>
          </cell>
        </row>
        <row r="774">
          <cell r="B774" t="str">
            <v>QHV-04693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4.5997000000000003</v>
          </cell>
          <cell r="P774">
            <v>44781.543020833335</v>
          </cell>
          <cell r="Q774">
            <v>39.299999999999997</v>
          </cell>
          <cell r="R774">
            <v>20.6</v>
          </cell>
          <cell r="S774">
            <v>38.589999999999996</v>
          </cell>
          <cell r="T774">
            <v>20.67</v>
          </cell>
          <cell r="U774">
            <v>4.5991999999999997</v>
          </cell>
          <cell r="V774">
            <v>44781.669988425929</v>
          </cell>
          <cell r="W774">
            <v>36.299999999999997</v>
          </cell>
          <cell r="X774">
            <v>21.6</v>
          </cell>
          <cell r="Y774">
            <v>35.589999999999996</v>
          </cell>
          <cell r="Z774">
            <v>21.67</v>
          </cell>
          <cell r="AA774">
            <v>4.59945</v>
          </cell>
          <cell r="AB774">
            <v>5.0000000000061107E-4</v>
          </cell>
          <cell r="AC774">
            <v>0.71</v>
          </cell>
          <cell r="AD774">
            <v>-7.0000000000000007E-2</v>
          </cell>
          <cell r="AE774" t="str">
            <v>NM</v>
          </cell>
        </row>
        <row r="775">
          <cell r="B775" t="str">
            <v>QHV-04694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4.6047000000000002</v>
          </cell>
          <cell r="P775">
            <v>44781.543576388889</v>
          </cell>
          <cell r="Q775">
            <v>39.299999999999997</v>
          </cell>
          <cell r="R775">
            <v>20.6</v>
          </cell>
          <cell r="S775">
            <v>38.589999999999996</v>
          </cell>
          <cell r="T775">
            <v>20.67</v>
          </cell>
          <cell r="U775">
            <v>4.6040000000000001</v>
          </cell>
          <cell r="V775">
            <v>44781.670567129629</v>
          </cell>
          <cell r="W775">
            <v>36.299999999999997</v>
          </cell>
          <cell r="X775">
            <v>21.6</v>
          </cell>
          <cell r="Y775">
            <v>35.589999999999996</v>
          </cell>
          <cell r="Z775">
            <v>21.67</v>
          </cell>
          <cell r="AA775">
            <v>4.6043500000000002</v>
          </cell>
          <cell r="AB775">
            <v>7.0000000000014495E-4</v>
          </cell>
          <cell r="AC775">
            <v>0.71</v>
          </cell>
          <cell r="AD775">
            <v>-7.0000000000000007E-2</v>
          </cell>
          <cell r="AE775" t="str">
            <v>NM</v>
          </cell>
        </row>
        <row r="776">
          <cell r="B776" t="str">
            <v>QHV-04695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4.585</v>
          </cell>
          <cell r="P776">
            <v>44781.544571759259</v>
          </cell>
          <cell r="Q776">
            <v>39.299999999999997</v>
          </cell>
          <cell r="R776">
            <v>20.6</v>
          </cell>
          <cell r="S776">
            <v>38.589999999999996</v>
          </cell>
          <cell r="T776">
            <v>20.67</v>
          </cell>
          <cell r="U776">
            <v>4.5842999999999998</v>
          </cell>
          <cell r="V776">
            <v>44781.671284722222</v>
          </cell>
          <cell r="W776">
            <v>36.299999999999997</v>
          </cell>
          <cell r="X776">
            <v>21.6</v>
          </cell>
          <cell r="Y776">
            <v>35.589999999999996</v>
          </cell>
          <cell r="Z776">
            <v>21.67</v>
          </cell>
          <cell r="AA776">
            <v>4.5846499999999999</v>
          </cell>
          <cell r="AB776">
            <v>7.0000000000014495E-4</v>
          </cell>
          <cell r="AC776">
            <v>0.71</v>
          </cell>
          <cell r="AD776">
            <v>-7.0000000000000007E-2</v>
          </cell>
          <cell r="AE776" t="str">
            <v>NM</v>
          </cell>
        </row>
        <row r="777">
          <cell r="B777" t="str">
            <v>QHV-04696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4.5894000000000004</v>
          </cell>
          <cell r="P777">
            <v>44781.545358796298</v>
          </cell>
          <cell r="Q777">
            <v>39.299999999999997</v>
          </cell>
          <cell r="R777">
            <v>20.6</v>
          </cell>
          <cell r="S777">
            <v>38.589999999999996</v>
          </cell>
          <cell r="T777">
            <v>20.67</v>
          </cell>
          <cell r="U777">
            <v>4.5891000000000002</v>
          </cell>
          <cell r="V777">
            <v>44781.680185185185</v>
          </cell>
          <cell r="W777">
            <v>36.299999999999997</v>
          </cell>
          <cell r="X777">
            <v>21.6</v>
          </cell>
          <cell r="Y777">
            <v>35.589999999999996</v>
          </cell>
          <cell r="Z777">
            <v>21.67</v>
          </cell>
          <cell r="AA777">
            <v>4.5892499999999998</v>
          </cell>
          <cell r="AB777">
            <v>3.00000000000189E-4</v>
          </cell>
          <cell r="AC777">
            <v>0.71</v>
          </cell>
          <cell r="AD777">
            <v>-7.0000000000000007E-2</v>
          </cell>
          <cell r="AE777" t="str">
            <v>NM</v>
          </cell>
        </row>
        <row r="778">
          <cell r="B778" t="str">
            <v>QHV-04697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4.5922999999999998</v>
          </cell>
          <cell r="P778">
            <v>44781.546076388891</v>
          </cell>
          <cell r="Q778">
            <v>39.299999999999997</v>
          </cell>
          <cell r="R778">
            <v>20.6</v>
          </cell>
          <cell r="S778">
            <v>38.589999999999996</v>
          </cell>
          <cell r="T778">
            <v>20.67</v>
          </cell>
          <cell r="U778">
            <v>4.5926</v>
          </cell>
          <cell r="V778">
            <v>44781.682442129626</v>
          </cell>
          <cell r="W778">
            <v>36.299999999999997</v>
          </cell>
          <cell r="X778">
            <v>21.6</v>
          </cell>
          <cell r="Y778">
            <v>35.589999999999996</v>
          </cell>
          <cell r="Z778">
            <v>21.67</v>
          </cell>
          <cell r="AA778">
            <v>4.5924499999999995</v>
          </cell>
          <cell r="AB778">
            <v>3.00000000000189E-4</v>
          </cell>
          <cell r="AC778">
            <v>0.71</v>
          </cell>
          <cell r="AD778">
            <v>-7.0000000000000007E-2</v>
          </cell>
          <cell r="AE778" t="str">
            <v>NM</v>
          </cell>
        </row>
        <row r="779">
          <cell r="B779" t="str">
            <v>QHV-04698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4.5960999999999999</v>
          </cell>
          <cell r="P779">
            <v>44781.547175925924</v>
          </cell>
          <cell r="Q779">
            <v>39.299999999999997</v>
          </cell>
          <cell r="R779">
            <v>20.6</v>
          </cell>
          <cell r="S779">
            <v>38.589999999999996</v>
          </cell>
          <cell r="T779">
            <v>20.67</v>
          </cell>
          <cell r="U779">
            <v>4.5956999999999999</v>
          </cell>
          <cell r="V779">
            <v>44781.684039351851</v>
          </cell>
          <cell r="W779">
            <v>36.299999999999997</v>
          </cell>
          <cell r="X779">
            <v>21.6</v>
          </cell>
          <cell r="Y779">
            <v>35.589999999999996</v>
          </cell>
          <cell r="Z779">
            <v>21.67</v>
          </cell>
          <cell r="AA779">
            <v>4.5959000000000003</v>
          </cell>
          <cell r="AB779">
            <v>3.9999999999995595E-4</v>
          </cell>
          <cell r="AC779">
            <v>0.71</v>
          </cell>
          <cell r="AD779">
            <v>-7.0000000000000007E-2</v>
          </cell>
          <cell r="AE779" t="str">
            <v>NM</v>
          </cell>
        </row>
        <row r="780">
          <cell r="B780" t="str">
            <v>QHV-04699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4.5871000000000004</v>
          </cell>
          <cell r="P780">
            <v>44781.547638888886</v>
          </cell>
          <cell r="Q780">
            <v>39.299999999999997</v>
          </cell>
          <cell r="R780">
            <v>20.6</v>
          </cell>
          <cell r="S780">
            <v>38.589999999999996</v>
          </cell>
          <cell r="T780">
            <v>20.67</v>
          </cell>
          <cell r="U780">
            <v>4.5865999999999998</v>
          </cell>
          <cell r="V780">
            <v>44781.685972222222</v>
          </cell>
          <cell r="W780">
            <v>36.299999999999997</v>
          </cell>
          <cell r="X780">
            <v>21.6</v>
          </cell>
          <cell r="Y780">
            <v>35.589999999999996</v>
          </cell>
          <cell r="Z780">
            <v>21.67</v>
          </cell>
          <cell r="AA780">
            <v>4.5868500000000001</v>
          </cell>
          <cell r="AB780">
            <v>5.0000000000061107E-4</v>
          </cell>
          <cell r="AC780">
            <v>0.71</v>
          </cell>
          <cell r="AD780">
            <v>-7.0000000000000007E-2</v>
          </cell>
          <cell r="AE780" t="str">
            <v>NM</v>
          </cell>
        </row>
        <row r="781">
          <cell r="B781" t="str">
            <v>QHV-04700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4.5933999999999999</v>
          </cell>
          <cell r="P781">
            <v>44781.548182870371</v>
          </cell>
          <cell r="Q781">
            <v>39.299999999999997</v>
          </cell>
          <cell r="R781">
            <v>20.6</v>
          </cell>
          <cell r="S781">
            <v>38.589999999999996</v>
          </cell>
          <cell r="T781">
            <v>20.67</v>
          </cell>
          <cell r="U781">
            <v>4.593</v>
          </cell>
          <cell r="V781">
            <v>44781.687141203707</v>
          </cell>
          <cell r="W781">
            <v>36.299999999999997</v>
          </cell>
          <cell r="X781">
            <v>21.6</v>
          </cell>
          <cell r="Y781">
            <v>35.589999999999996</v>
          </cell>
          <cell r="Z781">
            <v>21.67</v>
          </cell>
          <cell r="AA781">
            <v>4.5931999999999995</v>
          </cell>
          <cell r="AB781">
            <v>3.9999999999995595E-4</v>
          </cell>
          <cell r="AC781">
            <v>0.71</v>
          </cell>
          <cell r="AD781">
            <v>-7.0000000000000007E-2</v>
          </cell>
          <cell r="AE781" t="str">
            <v>NM</v>
          </cell>
        </row>
        <row r="782">
          <cell r="B782" t="str">
            <v>QHV-04701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4.5952000000000002</v>
          </cell>
          <cell r="P782">
            <v>44781.548611111109</v>
          </cell>
          <cell r="Q782">
            <v>39.299999999999997</v>
          </cell>
          <cell r="R782">
            <v>20.6</v>
          </cell>
          <cell r="S782">
            <v>38.589999999999996</v>
          </cell>
          <cell r="T782">
            <v>20.67</v>
          </cell>
          <cell r="U782">
            <v>4.5951000000000004</v>
          </cell>
          <cell r="V782">
            <v>44781.688564814816</v>
          </cell>
          <cell r="W782">
            <v>36.299999999999997</v>
          </cell>
          <cell r="X782">
            <v>21.6</v>
          </cell>
          <cell r="Y782">
            <v>35.589999999999996</v>
          </cell>
          <cell r="Z782">
            <v>21.67</v>
          </cell>
          <cell r="AA782">
            <v>4.5951500000000003</v>
          </cell>
          <cell r="AB782">
            <v>9.9999999999766942E-5</v>
          </cell>
          <cell r="AC782">
            <v>0.71</v>
          </cell>
          <cell r="AD782">
            <v>-7.0000000000000007E-2</v>
          </cell>
          <cell r="AE782" t="str">
            <v>NM</v>
          </cell>
        </row>
        <row r="783">
          <cell r="B783" t="str">
            <v>QHV-04702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4.6261000000000001</v>
          </cell>
          <cell r="P783">
            <v>44781.549224537041</v>
          </cell>
          <cell r="Q783">
            <v>39.299999999999997</v>
          </cell>
          <cell r="R783">
            <v>20.6</v>
          </cell>
          <cell r="S783">
            <v>38.589999999999996</v>
          </cell>
          <cell r="T783">
            <v>20.67</v>
          </cell>
          <cell r="U783">
            <v>4.6253000000000002</v>
          </cell>
          <cell r="V783">
            <v>44781.689282407409</v>
          </cell>
          <cell r="W783">
            <v>36.299999999999997</v>
          </cell>
          <cell r="X783">
            <v>21.6</v>
          </cell>
          <cell r="Y783">
            <v>35.589999999999996</v>
          </cell>
          <cell r="Z783">
            <v>21.67</v>
          </cell>
          <cell r="AA783">
            <v>4.6257000000000001</v>
          </cell>
          <cell r="AB783">
            <v>7.9999999999991189E-4</v>
          </cell>
          <cell r="AC783">
            <v>0.71</v>
          </cell>
          <cell r="AD783">
            <v>-7.0000000000000007E-2</v>
          </cell>
          <cell r="AE783" t="str">
            <v>NM</v>
          </cell>
        </row>
        <row r="784">
          <cell r="B784" t="str">
            <v>QHV-04703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4.62</v>
          </cell>
          <cell r="P784">
            <v>44781.549675925926</v>
          </cell>
          <cell r="Q784">
            <v>39.299999999999997</v>
          </cell>
          <cell r="R784">
            <v>20.6</v>
          </cell>
          <cell r="S784">
            <v>38.589999999999996</v>
          </cell>
          <cell r="T784">
            <v>20.67</v>
          </cell>
          <cell r="U784">
            <v>4.6199000000000003</v>
          </cell>
          <cell r="V784">
            <v>44781.690405092595</v>
          </cell>
          <cell r="W784">
            <v>36.299999999999997</v>
          </cell>
          <cell r="X784">
            <v>21.6</v>
          </cell>
          <cell r="Y784">
            <v>35.589999999999996</v>
          </cell>
          <cell r="Z784">
            <v>21.67</v>
          </cell>
          <cell r="AA784">
            <v>4.6199500000000002</v>
          </cell>
          <cell r="AB784">
            <v>9.9999999999766942E-5</v>
          </cell>
          <cell r="AC784">
            <v>0.71</v>
          </cell>
          <cell r="AD784">
            <v>-7.0000000000000007E-2</v>
          </cell>
          <cell r="AE784" t="str">
            <v>NM</v>
          </cell>
        </row>
        <row r="785">
          <cell r="B785" t="str">
            <v>QHV-04704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4.6028000000000002</v>
          </cell>
          <cell r="P785">
            <v>44781.550335648149</v>
          </cell>
          <cell r="Q785">
            <v>39.299999999999997</v>
          </cell>
          <cell r="R785">
            <v>20.6</v>
          </cell>
          <cell r="S785">
            <v>38.589999999999996</v>
          </cell>
          <cell r="T785">
            <v>20.67</v>
          </cell>
          <cell r="U785">
            <v>4.6028000000000002</v>
          </cell>
          <cell r="V785">
            <v>44781.691134259258</v>
          </cell>
          <cell r="W785">
            <v>36.299999999999997</v>
          </cell>
          <cell r="X785">
            <v>21.6</v>
          </cell>
          <cell r="Y785">
            <v>35.589999999999996</v>
          </cell>
          <cell r="Z785">
            <v>21.67</v>
          </cell>
          <cell r="AA785">
            <v>4.6028000000000002</v>
          </cell>
          <cell r="AB785">
            <v>0</v>
          </cell>
          <cell r="AC785">
            <v>0.71</v>
          </cell>
          <cell r="AD785">
            <v>-7.0000000000000007E-2</v>
          </cell>
          <cell r="AE785" t="str">
            <v>NM</v>
          </cell>
        </row>
        <row r="786">
          <cell r="B786" t="str">
            <v>QHV-04705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4.5903</v>
          </cell>
          <cell r="P786">
            <v>44781.55096064815</v>
          </cell>
          <cell r="Q786">
            <v>39.299999999999997</v>
          </cell>
          <cell r="R786">
            <v>20.6</v>
          </cell>
          <cell r="S786">
            <v>38.589999999999996</v>
          </cell>
          <cell r="T786">
            <v>20.67</v>
          </cell>
          <cell r="U786">
            <v>4.5903</v>
          </cell>
          <cell r="V786">
            <v>44781.691770833335</v>
          </cell>
          <cell r="W786">
            <v>36.299999999999997</v>
          </cell>
          <cell r="X786">
            <v>21.6</v>
          </cell>
          <cell r="Y786">
            <v>35.589999999999996</v>
          </cell>
          <cell r="Z786">
            <v>21.67</v>
          </cell>
          <cell r="AA786">
            <v>4.5903</v>
          </cell>
          <cell r="AB786">
            <v>0</v>
          </cell>
          <cell r="AC786">
            <v>0.71</v>
          </cell>
          <cell r="AD786">
            <v>-7.0000000000000007E-2</v>
          </cell>
          <cell r="AE786" t="str">
            <v>NM</v>
          </cell>
        </row>
        <row r="787">
          <cell r="B787" t="str">
            <v>QHV-04706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4.6079999999999997</v>
          </cell>
          <cell r="P787">
            <v>44781.551377314812</v>
          </cell>
          <cell r="Q787">
            <v>39.299999999999997</v>
          </cell>
          <cell r="R787">
            <v>20.6</v>
          </cell>
          <cell r="S787">
            <v>38.589999999999996</v>
          </cell>
          <cell r="T787">
            <v>20.67</v>
          </cell>
          <cell r="U787">
            <v>4.6075999999999997</v>
          </cell>
          <cell r="V787">
            <v>44781.692453703705</v>
          </cell>
          <cell r="W787">
            <v>36.299999999999997</v>
          </cell>
          <cell r="X787">
            <v>21.6</v>
          </cell>
          <cell r="Y787">
            <v>35.589999999999996</v>
          </cell>
          <cell r="Z787">
            <v>21.67</v>
          </cell>
          <cell r="AA787">
            <v>4.6077999999999992</v>
          </cell>
          <cell r="AB787">
            <v>3.9999999999995595E-4</v>
          </cell>
          <cell r="AC787">
            <v>0.71</v>
          </cell>
          <cell r="AD787">
            <v>-7.0000000000000007E-2</v>
          </cell>
          <cell r="AE787" t="str">
            <v>NM</v>
          </cell>
        </row>
        <row r="788">
          <cell r="B788" t="str">
            <v>QHV-04707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4.6185</v>
          </cell>
          <cell r="P788">
            <v>44781.551782407405</v>
          </cell>
          <cell r="Q788">
            <v>39.299999999999997</v>
          </cell>
          <cell r="R788">
            <v>20.6</v>
          </cell>
          <cell r="S788">
            <v>38.589999999999996</v>
          </cell>
          <cell r="T788">
            <v>20.67</v>
          </cell>
          <cell r="U788">
            <v>4.6182999999999996</v>
          </cell>
          <cell r="V788">
            <v>44781.693020833336</v>
          </cell>
          <cell r="W788">
            <v>36.299999999999997</v>
          </cell>
          <cell r="X788">
            <v>21.6</v>
          </cell>
          <cell r="Y788">
            <v>35.589999999999996</v>
          </cell>
          <cell r="Z788">
            <v>21.67</v>
          </cell>
          <cell r="AA788">
            <v>4.6183999999999994</v>
          </cell>
          <cell r="AB788">
            <v>2.0000000000042206E-4</v>
          </cell>
          <cell r="AC788">
            <v>0.71</v>
          </cell>
          <cell r="AD788">
            <v>-7.0000000000000007E-2</v>
          </cell>
          <cell r="AE788" t="str">
            <v>NM</v>
          </cell>
        </row>
        <row r="789">
          <cell r="B789" t="str">
            <v>QHV-04708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4.6157000000000004</v>
          </cell>
          <cell r="P789">
            <v>44781.552210648151</v>
          </cell>
          <cell r="Q789">
            <v>39.299999999999997</v>
          </cell>
          <cell r="R789">
            <v>20.6</v>
          </cell>
          <cell r="S789">
            <v>38.589999999999996</v>
          </cell>
          <cell r="T789">
            <v>20.67</v>
          </cell>
          <cell r="U789">
            <v>4.6155999999999997</v>
          </cell>
          <cell r="V789">
            <v>44781.693865740737</v>
          </cell>
          <cell r="W789">
            <v>36.299999999999997</v>
          </cell>
          <cell r="X789">
            <v>21.6</v>
          </cell>
          <cell r="Y789">
            <v>35.589999999999996</v>
          </cell>
          <cell r="Z789">
            <v>21.67</v>
          </cell>
          <cell r="AA789">
            <v>4.6156500000000005</v>
          </cell>
          <cell r="AB789">
            <v>1.0000000000065512E-4</v>
          </cell>
          <cell r="AC789">
            <v>0.71</v>
          </cell>
          <cell r="AD789">
            <v>-7.0000000000000007E-2</v>
          </cell>
          <cell r="AE789" t="str">
            <v>NM</v>
          </cell>
        </row>
        <row r="790">
          <cell r="B790" t="str">
            <v>QHV-04709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4.6181000000000001</v>
          </cell>
          <cell r="P790">
            <v>44781.552581018521</v>
          </cell>
          <cell r="Q790">
            <v>39.299999999999997</v>
          </cell>
          <cell r="R790">
            <v>20.6</v>
          </cell>
          <cell r="S790">
            <v>38.589999999999996</v>
          </cell>
          <cell r="T790">
            <v>20.67</v>
          </cell>
          <cell r="U790">
            <v>4.6173999999999999</v>
          </cell>
          <cell r="V790">
            <v>44781.694363425922</v>
          </cell>
          <cell r="W790">
            <v>36.299999999999997</v>
          </cell>
          <cell r="X790">
            <v>21.6</v>
          </cell>
          <cell r="Y790">
            <v>35.589999999999996</v>
          </cell>
          <cell r="Z790">
            <v>21.67</v>
          </cell>
          <cell r="AA790">
            <v>4.61775</v>
          </cell>
          <cell r="AB790">
            <v>7.0000000000014495E-4</v>
          </cell>
          <cell r="AC790">
            <v>0.71</v>
          </cell>
          <cell r="AD790">
            <v>-7.0000000000000007E-2</v>
          </cell>
          <cell r="AE790" t="str">
            <v>NM</v>
          </cell>
        </row>
        <row r="791">
          <cell r="B791" t="str">
            <v>QC - MP 78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5</v>
          </cell>
          <cell r="P791">
            <v>44781.553159722222</v>
          </cell>
          <cell r="Q791">
            <v>39.200000000000003</v>
          </cell>
          <cell r="R791">
            <v>20.5</v>
          </cell>
          <cell r="S791">
            <v>38.49</v>
          </cell>
          <cell r="T791">
            <v>20.57</v>
          </cell>
          <cell r="U791">
            <v>5</v>
          </cell>
          <cell r="V791">
            <v>44781.695613425924</v>
          </cell>
          <cell r="W791">
            <v>36.299999999999997</v>
          </cell>
          <cell r="X791">
            <v>21.6</v>
          </cell>
          <cell r="Y791">
            <v>35.589999999999996</v>
          </cell>
          <cell r="Z791">
            <v>21.67</v>
          </cell>
          <cell r="AA791">
            <v>5</v>
          </cell>
          <cell r="AB791">
            <v>0</v>
          </cell>
          <cell r="AC791">
            <v>0.71</v>
          </cell>
          <cell r="AD791">
            <v>-7.0000000000000007E-2</v>
          </cell>
          <cell r="AE791" t="str">
            <v>NM</v>
          </cell>
        </row>
        <row r="792">
          <cell r="B792" t="str">
            <v>QHV-04710</v>
          </cell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O792">
            <v>4.6012000000000004</v>
          </cell>
          <cell r="P792">
            <v>44781.553923611114</v>
          </cell>
          <cell r="Q792">
            <v>38.700000000000003</v>
          </cell>
          <cell r="R792">
            <v>20.7</v>
          </cell>
          <cell r="S792">
            <v>37.99</v>
          </cell>
          <cell r="T792">
            <v>20.77</v>
          </cell>
          <cell r="U792">
            <v>4.6013000000000002</v>
          </cell>
          <cell r="V792">
            <v>44781.716446759259</v>
          </cell>
          <cell r="W792">
            <v>36.299999999999997</v>
          </cell>
          <cell r="X792">
            <v>21.6</v>
          </cell>
          <cell r="Y792">
            <v>35.589999999999996</v>
          </cell>
          <cell r="Z792">
            <v>21.67</v>
          </cell>
          <cell r="AA792">
            <v>4.6012500000000003</v>
          </cell>
          <cell r="AB792">
            <v>9.9999999999766942E-5</v>
          </cell>
          <cell r="AC792">
            <v>0.71</v>
          </cell>
          <cell r="AD792">
            <v>-7.0000000000000007E-2</v>
          </cell>
          <cell r="AE792" t="str">
            <v>NM</v>
          </cell>
        </row>
        <row r="793">
          <cell r="B793" t="str">
            <v>QHV-04711</v>
          </cell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O793">
            <v>4.6166999999999998</v>
          </cell>
          <cell r="P793">
            <v>44781.554247685184</v>
          </cell>
          <cell r="Q793">
            <v>38.700000000000003</v>
          </cell>
          <cell r="R793">
            <v>20.7</v>
          </cell>
          <cell r="S793">
            <v>37.99</v>
          </cell>
          <cell r="T793">
            <v>20.77</v>
          </cell>
          <cell r="U793">
            <v>4.6158000000000001</v>
          </cell>
          <cell r="V793">
            <v>44781.717314814814</v>
          </cell>
          <cell r="W793">
            <v>36.299999999999997</v>
          </cell>
          <cell r="X793">
            <v>21.6</v>
          </cell>
          <cell r="Y793">
            <v>35.589999999999996</v>
          </cell>
          <cell r="Z793">
            <v>21.67</v>
          </cell>
          <cell r="AA793">
            <v>4.61625</v>
          </cell>
          <cell r="AB793">
            <v>8.9999999999967883E-4</v>
          </cell>
          <cell r="AC793">
            <v>0.71</v>
          </cell>
          <cell r="AD793">
            <v>-7.0000000000000007E-2</v>
          </cell>
          <cell r="AE793" t="str">
            <v>NM</v>
          </cell>
        </row>
        <row r="794">
          <cell r="B794" t="str">
            <v>QHV-04712</v>
          </cell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O794">
            <v>4.6127000000000002</v>
          </cell>
          <cell r="P794">
            <v>44781.554988425924</v>
          </cell>
          <cell r="Q794">
            <v>38.700000000000003</v>
          </cell>
          <cell r="R794">
            <v>20.7</v>
          </cell>
          <cell r="S794">
            <v>37.99</v>
          </cell>
          <cell r="T794">
            <v>20.77</v>
          </cell>
          <cell r="U794">
            <v>4.6128</v>
          </cell>
          <cell r="V794">
            <v>44781.718009259261</v>
          </cell>
          <cell r="W794">
            <v>36.299999999999997</v>
          </cell>
          <cell r="X794">
            <v>21.6</v>
          </cell>
          <cell r="Y794">
            <v>35.589999999999996</v>
          </cell>
          <cell r="Z794">
            <v>21.67</v>
          </cell>
          <cell r="AA794">
            <v>4.6127500000000001</v>
          </cell>
          <cell r="AB794">
            <v>9.9999999999766942E-5</v>
          </cell>
          <cell r="AC794">
            <v>0.71</v>
          </cell>
          <cell r="AD794">
            <v>-7.0000000000000007E-2</v>
          </cell>
          <cell r="AE794" t="str">
            <v>NM</v>
          </cell>
        </row>
        <row r="795">
          <cell r="B795" t="str">
            <v>QHV-04713</v>
          </cell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O795">
            <v>4.4055</v>
          </cell>
          <cell r="P795">
            <v>44781.555509259262</v>
          </cell>
          <cell r="Q795">
            <v>38.700000000000003</v>
          </cell>
          <cell r="R795">
            <v>20.7</v>
          </cell>
          <cell r="S795">
            <v>37.99</v>
          </cell>
          <cell r="T795">
            <v>20.77</v>
          </cell>
          <cell r="U795">
            <v>4.4051</v>
          </cell>
          <cell r="V795">
            <v>44781.718645833331</v>
          </cell>
          <cell r="W795">
            <v>36.299999999999997</v>
          </cell>
          <cell r="X795">
            <v>21.6</v>
          </cell>
          <cell r="Y795">
            <v>35.589999999999996</v>
          </cell>
          <cell r="Z795">
            <v>21.67</v>
          </cell>
          <cell r="AA795">
            <v>4.4053000000000004</v>
          </cell>
          <cell r="AB795">
            <v>3.9999999999995595E-4</v>
          </cell>
          <cell r="AC795">
            <v>0.71</v>
          </cell>
          <cell r="AD795">
            <v>-7.0000000000000007E-2</v>
          </cell>
          <cell r="AE795" t="str">
            <v>NM</v>
          </cell>
        </row>
        <row r="796">
          <cell r="B796" t="str">
            <v>QHV-04714</v>
          </cell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O796">
            <v>4.3383000000000003</v>
          </cell>
          <cell r="P796">
            <v>44781.556076388886</v>
          </cell>
          <cell r="Q796">
            <v>38.700000000000003</v>
          </cell>
          <cell r="R796">
            <v>20.7</v>
          </cell>
          <cell r="S796">
            <v>37.99</v>
          </cell>
          <cell r="T796">
            <v>20.77</v>
          </cell>
          <cell r="U796">
            <v>4.3377999999999997</v>
          </cell>
          <cell r="V796">
            <v>44781.719328703701</v>
          </cell>
          <cell r="W796">
            <v>36.299999999999997</v>
          </cell>
          <cell r="X796">
            <v>21.6</v>
          </cell>
          <cell r="Y796">
            <v>35.589999999999996</v>
          </cell>
          <cell r="Z796">
            <v>21.67</v>
          </cell>
          <cell r="AA796">
            <v>4.33805</v>
          </cell>
          <cell r="AB796">
            <v>5.0000000000061107E-4</v>
          </cell>
          <cell r="AC796">
            <v>0.71</v>
          </cell>
          <cell r="AD796">
            <v>-7.0000000000000007E-2</v>
          </cell>
          <cell r="AE796" t="str">
            <v>NM</v>
          </cell>
        </row>
        <row r="797">
          <cell r="B797" t="str">
            <v>QHV-04715</v>
          </cell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O797">
            <v>4.3593000000000002</v>
          </cell>
          <cell r="P797">
            <v>44781.55673611111</v>
          </cell>
          <cell r="Q797">
            <v>38.700000000000003</v>
          </cell>
          <cell r="R797">
            <v>20.7</v>
          </cell>
          <cell r="S797">
            <v>37.99</v>
          </cell>
          <cell r="T797">
            <v>20.77</v>
          </cell>
          <cell r="U797">
            <v>4.359</v>
          </cell>
          <cell r="V797">
            <v>44781.720335648148</v>
          </cell>
          <cell r="W797">
            <v>36.299999999999997</v>
          </cell>
          <cell r="X797">
            <v>21.6</v>
          </cell>
          <cell r="Y797">
            <v>35.589999999999996</v>
          </cell>
          <cell r="Z797">
            <v>21.67</v>
          </cell>
          <cell r="AA797">
            <v>4.3591499999999996</v>
          </cell>
          <cell r="AB797">
            <v>3.00000000000189E-4</v>
          </cell>
          <cell r="AC797">
            <v>0.71</v>
          </cell>
          <cell r="AD797">
            <v>-7.0000000000000007E-2</v>
          </cell>
          <cell r="AE797" t="str">
            <v>NM</v>
          </cell>
        </row>
        <row r="798">
          <cell r="B798" t="str">
            <v>QHV-04716</v>
          </cell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O798">
            <v>4.3452999999999999</v>
          </cell>
          <cell r="P798">
            <v>44781.557326388887</v>
          </cell>
          <cell r="Q798">
            <v>38.700000000000003</v>
          </cell>
          <cell r="R798">
            <v>20.7</v>
          </cell>
          <cell r="S798">
            <v>37.99</v>
          </cell>
          <cell r="T798">
            <v>20.77</v>
          </cell>
          <cell r="U798">
            <v>4.3448000000000002</v>
          </cell>
          <cell r="V798">
            <v>44781.721238425926</v>
          </cell>
          <cell r="W798">
            <v>36.299999999999997</v>
          </cell>
          <cell r="X798">
            <v>21.6</v>
          </cell>
          <cell r="Y798">
            <v>35.589999999999996</v>
          </cell>
          <cell r="Z798">
            <v>21.67</v>
          </cell>
          <cell r="AA798">
            <v>4.3450500000000005</v>
          </cell>
          <cell r="AB798">
            <v>4.9999999999972289E-4</v>
          </cell>
          <cell r="AC798">
            <v>0.71</v>
          </cell>
          <cell r="AD798">
            <v>-7.0000000000000007E-2</v>
          </cell>
          <cell r="AE798" t="str">
            <v>NM</v>
          </cell>
        </row>
        <row r="799">
          <cell r="B799" t="str">
            <v>QHV-04717</v>
          </cell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O799">
            <v>4.3345000000000002</v>
          </cell>
          <cell r="P799">
            <v>44781.557835648149</v>
          </cell>
          <cell r="Q799">
            <v>38.700000000000003</v>
          </cell>
          <cell r="R799">
            <v>20.7</v>
          </cell>
          <cell r="S799">
            <v>37.99</v>
          </cell>
          <cell r="T799">
            <v>20.77</v>
          </cell>
          <cell r="U799">
            <v>4.3343999999999996</v>
          </cell>
          <cell r="V799">
            <v>44781.722129629627</v>
          </cell>
          <cell r="W799">
            <v>36.299999999999997</v>
          </cell>
          <cell r="X799">
            <v>21.6</v>
          </cell>
          <cell r="Y799">
            <v>35.589999999999996</v>
          </cell>
          <cell r="Z799">
            <v>21.67</v>
          </cell>
          <cell r="AA799">
            <v>4.3344500000000004</v>
          </cell>
          <cell r="AB799">
            <v>1.0000000000065512E-4</v>
          </cell>
          <cell r="AC799">
            <v>0.71</v>
          </cell>
          <cell r="AD799">
            <v>-7.0000000000000007E-2</v>
          </cell>
          <cell r="AE799" t="str">
            <v>NM</v>
          </cell>
        </row>
        <row r="800">
          <cell r="B800" t="str">
            <v>QHV-04718</v>
          </cell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O800">
            <v>4.3509000000000002</v>
          </cell>
          <cell r="P800">
            <v>44781.558263888888</v>
          </cell>
          <cell r="Q800">
            <v>38.700000000000003</v>
          </cell>
          <cell r="R800">
            <v>20.7</v>
          </cell>
          <cell r="S800">
            <v>37.99</v>
          </cell>
          <cell r="T800">
            <v>20.77</v>
          </cell>
          <cell r="U800">
            <v>4.3513000000000002</v>
          </cell>
          <cell r="V800">
            <v>44781.72283564815</v>
          </cell>
          <cell r="W800">
            <v>36.299999999999997</v>
          </cell>
          <cell r="X800">
            <v>21.6</v>
          </cell>
          <cell r="Y800">
            <v>35.589999999999996</v>
          </cell>
          <cell r="Z800">
            <v>21.67</v>
          </cell>
          <cell r="AA800">
            <v>4.3511000000000006</v>
          </cell>
          <cell r="AB800">
            <v>3.9999999999995595E-4</v>
          </cell>
          <cell r="AC800">
            <v>0.71</v>
          </cell>
          <cell r="AD800">
            <v>-7.0000000000000007E-2</v>
          </cell>
          <cell r="AE800" t="str">
            <v>NM</v>
          </cell>
        </row>
        <row r="801">
          <cell r="B801" t="str">
            <v>QHV-04719</v>
          </cell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O801">
            <v>4.3392999999999997</v>
          </cell>
          <cell r="P801">
            <v>44781.558738425927</v>
          </cell>
          <cell r="Q801">
            <v>38.700000000000003</v>
          </cell>
          <cell r="R801">
            <v>20.7</v>
          </cell>
          <cell r="S801">
            <v>37.99</v>
          </cell>
          <cell r="T801">
            <v>20.77</v>
          </cell>
          <cell r="U801">
            <v>4.3394000000000004</v>
          </cell>
          <cell r="V801">
            <v>44781.723715277774</v>
          </cell>
          <cell r="W801">
            <v>36.299999999999997</v>
          </cell>
          <cell r="X801">
            <v>21.6</v>
          </cell>
          <cell r="Y801">
            <v>35.589999999999996</v>
          </cell>
          <cell r="Z801">
            <v>21.67</v>
          </cell>
          <cell r="AA801">
            <v>4.3393499999999996</v>
          </cell>
          <cell r="AB801">
            <v>1.0000000000065512E-4</v>
          </cell>
          <cell r="AC801">
            <v>0.71</v>
          </cell>
          <cell r="AD801">
            <v>-7.0000000000000007E-2</v>
          </cell>
          <cell r="AE801" t="str">
            <v>NM</v>
          </cell>
        </row>
        <row r="802">
          <cell r="B802" t="str">
            <v>QHV-04720</v>
          </cell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O802">
            <v>4.3598999999999997</v>
          </cell>
          <cell r="P802">
            <v>44781.559212962966</v>
          </cell>
          <cell r="Q802">
            <v>38.700000000000003</v>
          </cell>
          <cell r="R802">
            <v>20.7</v>
          </cell>
          <cell r="S802">
            <v>37.99</v>
          </cell>
          <cell r="T802">
            <v>20.77</v>
          </cell>
          <cell r="U802">
            <v>4.3600000000000003</v>
          </cell>
          <cell r="V802">
            <v>44781.724317129629</v>
          </cell>
          <cell r="W802">
            <v>36.299999999999997</v>
          </cell>
          <cell r="X802">
            <v>21.6</v>
          </cell>
          <cell r="Y802">
            <v>35.589999999999996</v>
          </cell>
          <cell r="Z802">
            <v>21.67</v>
          </cell>
          <cell r="AA802">
            <v>4.3599499999999995</v>
          </cell>
          <cell r="AB802">
            <v>1.0000000000065512E-4</v>
          </cell>
          <cell r="AC802">
            <v>0.71</v>
          </cell>
          <cell r="AD802">
            <v>-7.0000000000000007E-2</v>
          </cell>
          <cell r="AE802" t="str">
            <v>NM</v>
          </cell>
        </row>
        <row r="803">
          <cell r="B803" t="str">
            <v>QHV-04721</v>
          </cell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O803">
            <v>4.3545999999999996</v>
          </cell>
          <cell r="P803">
            <v>44781.559664351851</v>
          </cell>
          <cell r="Q803">
            <v>38.700000000000003</v>
          </cell>
          <cell r="R803">
            <v>20.7</v>
          </cell>
          <cell r="S803">
            <v>37.99</v>
          </cell>
          <cell r="T803">
            <v>20.77</v>
          </cell>
          <cell r="U803">
            <v>4.3541999999999996</v>
          </cell>
          <cell r="V803">
            <v>44781.724780092591</v>
          </cell>
          <cell r="W803">
            <v>36.299999999999997</v>
          </cell>
          <cell r="X803">
            <v>21.6</v>
          </cell>
          <cell r="Y803">
            <v>35.589999999999996</v>
          </cell>
          <cell r="Z803">
            <v>21.67</v>
          </cell>
          <cell r="AA803">
            <v>4.3544</v>
          </cell>
          <cell r="AB803">
            <v>3.9999999999995595E-4</v>
          </cell>
          <cell r="AC803">
            <v>0.71</v>
          </cell>
          <cell r="AD803">
            <v>-7.0000000000000007E-2</v>
          </cell>
          <cell r="AE803" t="str">
            <v>NM</v>
          </cell>
        </row>
        <row r="804">
          <cell r="B804" t="str">
            <v>QHV-04722</v>
          </cell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O804">
            <v>4.3391000000000002</v>
          </cell>
          <cell r="P804">
            <v>44781.560266203705</v>
          </cell>
          <cell r="Q804">
            <v>38.700000000000003</v>
          </cell>
          <cell r="R804">
            <v>20.7</v>
          </cell>
          <cell r="S804">
            <v>37.99</v>
          </cell>
          <cell r="T804">
            <v>20.77</v>
          </cell>
          <cell r="U804">
            <v>4.3391999999999999</v>
          </cell>
          <cell r="V804">
            <v>44781.726400462961</v>
          </cell>
          <cell r="W804">
            <v>36.299999999999997</v>
          </cell>
          <cell r="X804">
            <v>21.6</v>
          </cell>
          <cell r="Y804">
            <v>35.589999999999996</v>
          </cell>
          <cell r="Z804">
            <v>21.67</v>
          </cell>
          <cell r="AA804">
            <v>4.3391500000000001</v>
          </cell>
          <cell r="AB804">
            <v>9.9999999999766942E-5</v>
          </cell>
          <cell r="AC804">
            <v>0.71</v>
          </cell>
          <cell r="AD804">
            <v>-7.0000000000000007E-2</v>
          </cell>
          <cell r="AE804" t="str">
            <v>NM</v>
          </cell>
        </row>
        <row r="805">
          <cell r="B805" t="str">
            <v>QHV-04723</v>
          </cell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O805">
            <v>4.3499999999999996</v>
          </cell>
          <cell r="P805">
            <v>44781.560914351852</v>
          </cell>
          <cell r="Q805">
            <v>38.700000000000003</v>
          </cell>
          <cell r="R805">
            <v>20.7</v>
          </cell>
          <cell r="S805">
            <v>37.99</v>
          </cell>
          <cell r="T805">
            <v>20.77</v>
          </cell>
          <cell r="U805">
            <v>4.3502000000000001</v>
          </cell>
          <cell r="V805">
            <v>44781.727106481485</v>
          </cell>
          <cell r="W805">
            <v>36.299999999999997</v>
          </cell>
          <cell r="X805">
            <v>21.6</v>
          </cell>
          <cell r="Y805">
            <v>35.589999999999996</v>
          </cell>
          <cell r="Z805">
            <v>21.67</v>
          </cell>
          <cell r="AA805">
            <v>4.3500999999999994</v>
          </cell>
          <cell r="AB805">
            <v>2.0000000000042206E-4</v>
          </cell>
          <cell r="AC805">
            <v>0.71</v>
          </cell>
          <cell r="AD805">
            <v>-7.0000000000000007E-2</v>
          </cell>
          <cell r="AE805" t="str">
            <v>NM</v>
          </cell>
        </row>
        <row r="806">
          <cell r="B806" t="str">
            <v>QHV-04724</v>
          </cell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O806">
            <v>4.3573000000000004</v>
          </cell>
          <cell r="P806">
            <v>44781.561643518522</v>
          </cell>
          <cell r="Q806">
            <v>38.700000000000003</v>
          </cell>
          <cell r="R806">
            <v>20.7</v>
          </cell>
          <cell r="S806">
            <v>37.99</v>
          </cell>
          <cell r="T806">
            <v>20.77</v>
          </cell>
          <cell r="U806">
            <v>4.3571999999999997</v>
          </cell>
          <cell r="V806">
            <v>44781.727858796294</v>
          </cell>
          <cell r="W806">
            <v>36.299999999999997</v>
          </cell>
          <cell r="X806">
            <v>21.6</v>
          </cell>
          <cell r="Y806">
            <v>35.589999999999996</v>
          </cell>
          <cell r="Z806">
            <v>21.67</v>
          </cell>
          <cell r="AA806">
            <v>4.3572500000000005</v>
          </cell>
          <cell r="AB806">
            <v>1.0000000000065512E-4</v>
          </cell>
          <cell r="AC806">
            <v>0.71</v>
          </cell>
          <cell r="AD806">
            <v>-7.0000000000000007E-2</v>
          </cell>
          <cell r="AE806" t="str">
            <v>NM</v>
          </cell>
        </row>
        <row r="807">
          <cell r="B807" t="str">
            <v>QHV-04725</v>
          </cell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O807">
            <v>4.3678999999999997</v>
          </cell>
          <cell r="P807">
            <v>44781.562395833331</v>
          </cell>
          <cell r="Q807">
            <v>38.700000000000003</v>
          </cell>
          <cell r="R807">
            <v>20.7</v>
          </cell>
          <cell r="S807">
            <v>37.99</v>
          </cell>
          <cell r="T807">
            <v>20.77</v>
          </cell>
          <cell r="U807">
            <v>4.3677000000000001</v>
          </cell>
          <cell r="V807">
            <v>44781.728680555556</v>
          </cell>
          <cell r="W807">
            <v>36.299999999999997</v>
          </cell>
          <cell r="X807">
            <v>21.6</v>
          </cell>
          <cell r="Y807">
            <v>35.589999999999996</v>
          </cell>
          <cell r="Z807">
            <v>21.67</v>
          </cell>
          <cell r="AA807">
            <v>4.3677999999999999</v>
          </cell>
          <cell r="AB807">
            <v>1.9999999999953388E-4</v>
          </cell>
          <cell r="AC807">
            <v>0.71</v>
          </cell>
          <cell r="AD807">
            <v>-7.0000000000000007E-2</v>
          </cell>
          <cell r="AE807" t="str">
            <v>NM</v>
          </cell>
        </row>
        <row r="808">
          <cell r="B808" t="str">
            <v>QHV-04726</v>
          </cell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O808">
            <v>4.3442999999999996</v>
          </cell>
          <cell r="P808">
            <v>44781.563101851854</v>
          </cell>
          <cell r="Q808">
            <v>38.700000000000003</v>
          </cell>
          <cell r="R808">
            <v>20.7</v>
          </cell>
          <cell r="S808">
            <v>37.99</v>
          </cell>
          <cell r="T808">
            <v>20.77</v>
          </cell>
          <cell r="U808">
            <v>4.3437999999999999</v>
          </cell>
          <cell r="V808">
            <v>44781.729201388887</v>
          </cell>
          <cell r="W808">
            <v>36.299999999999997</v>
          </cell>
          <cell r="X808">
            <v>21.6</v>
          </cell>
          <cell r="Y808">
            <v>35.589999999999996</v>
          </cell>
          <cell r="Z808">
            <v>21.67</v>
          </cell>
          <cell r="AA808">
            <v>4.3440499999999993</v>
          </cell>
          <cell r="AB808">
            <v>4.9999999999972289E-4</v>
          </cell>
          <cell r="AC808">
            <v>0.71</v>
          </cell>
          <cell r="AD808">
            <v>-7.0000000000000007E-2</v>
          </cell>
          <cell r="AE808" t="str">
            <v>NM</v>
          </cell>
        </row>
        <row r="809">
          <cell r="B809" t="str">
            <v>QHV-04727</v>
          </cell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O809">
            <v>4.3529</v>
          </cell>
          <cell r="P809">
            <v>44781.563726851855</v>
          </cell>
          <cell r="Q809">
            <v>38.700000000000003</v>
          </cell>
          <cell r="R809">
            <v>20.7</v>
          </cell>
          <cell r="S809">
            <v>37.99</v>
          </cell>
          <cell r="T809">
            <v>20.77</v>
          </cell>
          <cell r="U809">
            <v>4.3528000000000002</v>
          </cell>
          <cell r="V809">
            <v>44781.730300925927</v>
          </cell>
          <cell r="W809">
            <v>36.299999999999997</v>
          </cell>
          <cell r="X809">
            <v>21.6</v>
          </cell>
          <cell r="Y809">
            <v>35.589999999999996</v>
          </cell>
          <cell r="Z809">
            <v>21.67</v>
          </cell>
          <cell r="AA809">
            <v>4.3528500000000001</v>
          </cell>
          <cell r="AB809">
            <v>9.9999999999766942E-5</v>
          </cell>
          <cell r="AC809">
            <v>0.71</v>
          </cell>
          <cell r="AD809">
            <v>-7.0000000000000007E-2</v>
          </cell>
          <cell r="AE809" t="str">
            <v>NM</v>
          </cell>
        </row>
        <row r="810">
          <cell r="B810" t="str">
            <v>QHV-04728</v>
          </cell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O810">
            <v>4.3437999999999999</v>
          </cell>
          <cell r="P810">
            <v>44781.564259259256</v>
          </cell>
          <cell r="Q810">
            <v>38.700000000000003</v>
          </cell>
          <cell r="R810">
            <v>20.7</v>
          </cell>
          <cell r="S810">
            <v>37.99</v>
          </cell>
          <cell r="T810">
            <v>20.77</v>
          </cell>
          <cell r="U810">
            <v>4.3437999999999999</v>
          </cell>
          <cell r="V810">
            <v>44781.73101851852</v>
          </cell>
          <cell r="W810">
            <v>36.299999999999997</v>
          </cell>
          <cell r="X810">
            <v>21.6</v>
          </cell>
          <cell r="Y810">
            <v>35.589999999999996</v>
          </cell>
          <cell r="Z810">
            <v>21.67</v>
          </cell>
          <cell r="AA810">
            <v>4.3437999999999999</v>
          </cell>
          <cell r="AB810">
            <v>0</v>
          </cell>
          <cell r="AC810">
            <v>0.71</v>
          </cell>
          <cell r="AD810">
            <v>-7.0000000000000007E-2</v>
          </cell>
          <cell r="AE810" t="str">
            <v>NM</v>
          </cell>
        </row>
        <row r="811">
          <cell r="B811" t="str">
            <v>QHV-04729</v>
          </cell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O811">
            <v>4.3297999999999996</v>
          </cell>
          <cell r="P811">
            <v>44781.564583333333</v>
          </cell>
          <cell r="Q811">
            <v>38.700000000000003</v>
          </cell>
          <cell r="R811">
            <v>20.7</v>
          </cell>
          <cell r="S811">
            <v>37.99</v>
          </cell>
          <cell r="T811">
            <v>20.77</v>
          </cell>
          <cell r="U811">
            <v>4.3297999999999996</v>
          </cell>
          <cell r="V811">
            <v>44781.732268518521</v>
          </cell>
          <cell r="W811">
            <v>36.299999999999997</v>
          </cell>
          <cell r="X811">
            <v>21.6</v>
          </cell>
          <cell r="Y811">
            <v>35.589999999999996</v>
          </cell>
          <cell r="Z811">
            <v>21.67</v>
          </cell>
          <cell r="AA811">
            <v>4.3297999999999996</v>
          </cell>
          <cell r="AB811">
            <v>0</v>
          </cell>
          <cell r="AC811">
            <v>0.71</v>
          </cell>
          <cell r="AD811">
            <v>-7.0000000000000007E-2</v>
          </cell>
          <cell r="AE811" t="str">
            <v>NM</v>
          </cell>
        </row>
        <row r="812">
          <cell r="B812" t="str">
            <v>QC - MP 78</v>
          </cell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O812">
            <v>5</v>
          </cell>
          <cell r="P812">
            <v>44781.564583333333</v>
          </cell>
          <cell r="Q812">
            <v>38</v>
          </cell>
          <cell r="R812">
            <v>20.9</v>
          </cell>
          <cell r="S812">
            <v>37.29</v>
          </cell>
          <cell r="T812">
            <v>20.97</v>
          </cell>
          <cell r="U812">
            <v>5</v>
          </cell>
          <cell r="V812">
            <v>44781.73332175926</v>
          </cell>
          <cell r="W812">
            <v>36.799999999999997</v>
          </cell>
          <cell r="X812">
            <v>21.6</v>
          </cell>
          <cell r="Y812">
            <v>36.089999999999996</v>
          </cell>
          <cell r="Z812">
            <v>21.67</v>
          </cell>
          <cell r="AA812">
            <v>5</v>
          </cell>
          <cell r="AB812">
            <v>0</v>
          </cell>
          <cell r="AC812">
            <v>0.71</v>
          </cell>
          <cell r="AD812">
            <v>-7.0000000000000007E-2</v>
          </cell>
          <cell r="AE812" t="str">
            <v>NM</v>
          </cell>
        </row>
        <row r="813">
          <cell r="B813" t="str">
            <v>QHV-04730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4.3440000000000003</v>
          </cell>
          <cell r="P813">
            <v>44781.611018518517</v>
          </cell>
          <cell r="Q813">
            <v>37.4</v>
          </cell>
          <cell r="R813">
            <v>20.9</v>
          </cell>
          <cell r="S813">
            <v>36.69</v>
          </cell>
          <cell r="T813">
            <v>20.97</v>
          </cell>
          <cell r="U813">
            <v>4.3440000000000003</v>
          </cell>
          <cell r="V813">
            <v>44781.734548611108</v>
          </cell>
          <cell r="W813">
            <v>37.1</v>
          </cell>
          <cell r="X813">
            <v>21.7</v>
          </cell>
          <cell r="Y813">
            <v>36.39</v>
          </cell>
          <cell r="Z813">
            <v>21.77</v>
          </cell>
          <cell r="AA813">
            <v>4.3440000000000003</v>
          </cell>
          <cell r="AB813">
            <v>0</v>
          </cell>
          <cell r="AC813">
            <v>0.71</v>
          </cell>
          <cell r="AD813">
            <v>-7.0000000000000007E-2</v>
          </cell>
          <cell r="AE813" t="str">
            <v>NM</v>
          </cell>
        </row>
        <row r="814">
          <cell r="B814" t="str">
            <v>QHV-04731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4.3277999999999999</v>
          </cell>
          <cell r="P814">
            <v>44781.611724537041</v>
          </cell>
          <cell r="Q814">
            <v>37.4</v>
          </cell>
          <cell r="R814">
            <v>20.9</v>
          </cell>
          <cell r="S814">
            <v>36.69</v>
          </cell>
          <cell r="T814">
            <v>20.97</v>
          </cell>
          <cell r="U814">
            <v>4.3277999999999999</v>
          </cell>
          <cell r="V814">
            <v>44781.734571759262</v>
          </cell>
          <cell r="W814">
            <v>37.1</v>
          </cell>
          <cell r="X814">
            <v>21.7</v>
          </cell>
          <cell r="Y814">
            <v>36.39</v>
          </cell>
          <cell r="Z814">
            <v>21.77</v>
          </cell>
          <cell r="AA814">
            <v>4.3277999999999999</v>
          </cell>
          <cell r="AB814">
            <v>0</v>
          </cell>
          <cell r="AC814">
            <v>0.71</v>
          </cell>
          <cell r="AD814">
            <v>-7.0000000000000007E-2</v>
          </cell>
          <cell r="AE814" t="str">
            <v>NM</v>
          </cell>
        </row>
        <row r="815">
          <cell r="B815" t="str">
            <v>QHV-04732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4.3295000000000003</v>
          </cell>
          <cell r="P815">
            <v>44781.612442129626</v>
          </cell>
          <cell r="Q815">
            <v>37.4</v>
          </cell>
          <cell r="R815">
            <v>20.9</v>
          </cell>
          <cell r="S815">
            <v>36.69</v>
          </cell>
          <cell r="T815">
            <v>20.97</v>
          </cell>
          <cell r="U815">
            <v>4.3296999999999999</v>
          </cell>
          <cell r="V815">
            <v>44781.735891203702</v>
          </cell>
          <cell r="W815">
            <v>37.1</v>
          </cell>
          <cell r="X815">
            <v>21.7</v>
          </cell>
          <cell r="Y815">
            <v>36.39</v>
          </cell>
          <cell r="Z815">
            <v>21.77</v>
          </cell>
          <cell r="AA815">
            <v>4.3296000000000001</v>
          </cell>
          <cell r="AB815">
            <v>1.9999999999953388E-4</v>
          </cell>
          <cell r="AC815">
            <v>0.71</v>
          </cell>
          <cell r="AD815">
            <v>-7.0000000000000007E-2</v>
          </cell>
          <cell r="AE815" t="str">
            <v>NM</v>
          </cell>
        </row>
        <row r="816">
          <cell r="B816" t="str">
            <v>QHV-04733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4.3426</v>
          </cell>
          <cell r="P816">
            <v>44781.612986111111</v>
          </cell>
          <cell r="Q816">
            <v>37.4</v>
          </cell>
          <cell r="R816">
            <v>20.9</v>
          </cell>
          <cell r="S816">
            <v>36.69</v>
          </cell>
          <cell r="T816">
            <v>20.97</v>
          </cell>
          <cell r="U816">
            <v>4.3429000000000002</v>
          </cell>
          <cell r="V816">
            <v>44781.737071759257</v>
          </cell>
          <cell r="W816">
            <v>37.1</v>
          </cell>
          <cell r="X816">
            <v>21.7</v>
          </cell>
          <cell r="Y816">
            <v>36.39</v>
          </cell>
          <cell r="Z816">
            <v>21.77</v>
          </cell>
          <cell r="AA816">
            <v>4.3427500000000006</v>
          </cell>
          <cell r="AB816">
            <v>3.00000000000189E-4</v>
          </cell>
          <cell r="AC816">
            <v>0.71</v>
          </cell>
          <cell r="AD816">
            <v>-7.0000000000000007E-2</v>
          </cell>
          <cell r="AE816" t="str">
            <v>NM</v>
          </cell>
        </row>
        <row r="817">
          <cell r="B817" t="str">
            <v>QHV-04734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4.3230000000000004</v>
          </cell>
          <cell r="P817">
            <v>44781.613900462966</v>
          </cell>
          <cell r="Q817">
            <v>37.4</v>
          </cell>
          <cell r="R817">
            <v>20.9</v>
          </cell>
          <cell r="S817">
            <v>36.69</v>
          </cell>
          <cell r="T817">
            <v>20.97</v>
          </cell>
          <cell r="U817">
            <v>4.3230000000000004</v>
          </cell>
          <cell r="V817">
            <v>44781.737673611111</v>
          </cell>
          <cell r="W817">
            <v>37.1</v>
          </cell>
          <cell r="X817">
            <v>21.7</v>
          </cell>
          <cell r="Y817">
            <v>36.39</v>
          </cell>
          <cell r="Z817">
            <v>21.77</v>
          </cell>
          <cell r="AA817">
            <v>4.3230000000000004</v>
          </cell>
          <cell r="AB817">
            <v>0</v>
          </cell>
          <cell r="AC817">
            <v>0.71</v>
          </cell>
          <cell r="AD817">
            <v>-7.0000000000000007E-2</v>
          </cell>
          <cell r="AE817" t="str">
            <v>NM</v>
          </cell>
        </row>
        <row r="818">
          <cell r="B818" t="str">
            <v>QHV-04735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4.3463000000000003</v>
          </cell>
          <cell r="P818">
            <v>44781.614606481482</v>
          </cell>
          <cell r="Q818">
            <v>37.4</v>
          </cell>
          <cell r="R818">
            <v>20.9</v>
          </cell>
          <cell r="S818">
            <v>36.69</v>
          </cell>
          <cell r="T818">
            <v>20.97</v>
          </cell>
          <cell r="U818">
            <v>4.3460999999999999</v>
          </cell>
          <cell r="V818">
            <v>44781.738263888888</v>
          </cell>
          <cell r="W818">
            <v>37.1</v>
          </cell>
          <cell r="X818">
            <v>21.7</v>
          </cell>
          <cell r="Y818">
            <v>36.39</v>
          </cell>
          <cell r="Z818">
            <v>21.77</v>
          </cell>
          <cell r="AA818">
            <v>4.3461999999999996</v>
          </cell>
          <cell r="AB818">
            <v>2.0000000000042206E-4</v>
          </cell>
          <cell r="AC818">
            <v>0.71</v>
          </cell>
          <cell r="AD818">
            <v>-7.0000000000000007E-2</v>
          </cell>
          <cell r="AE818" t="str">
            <v>NM</v>
          </cell>
        </row>
        <row r="819">
          <cell r="B819" t="str">
            <v>QHV-04736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4.3478000000000003</v>
          </cell>
          <cell r="P819">
            <v>44781.615497685183</v>
          </cell>
          <cell r="Q819">
            <v>37.4</v>
          </cell>
          <cell r="R819">
            <v>20.9</v>
          </cell>
          <cell r="S819">
            <v>36.69</v>
          </cell>
          <cell r="T819">
            <v>20.97</v>
          </cell>
          <cell r="U819">
            <v>4.3480999999999996</v>
          </cell>
          <cell r="V819">
            <v>44781.739178240743</v>
          </cell>
          <cell r="W819">
            <v>37.1</v>
          </cell>
          <cell r="X819">
            <v>21.7</v>
          </cell>
          <cell r="Y819">
            <v>36.39</v>
          </cell>
          <cell r="Z819">
            <v>21.77</v>
          </cell>
          <cell r="AA819">
            <v>4.34795</v>
          </cell>
          <cell r="AB819">
            <v>2.9999999999930083E-4</v>
          </cell>
          <cell r="AC819">
            <v>0.71</v>
          </cell>
          <cell r="AD819">
            <v>-7.0000000000000007E-2</v>
          </cell>
          <cell r="AE819" t="str">
            <v>NM</v>
          </cell>
        </row>
        <row r="820">
          <cell r="B820" t="str">
            <v>QHV-04737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4.3357999999999999</v>
          </cell>
          <cell r="P820">
            <v>44781.616550925923</v>
          </cell>
          <cell r="Q820">
            <v>37.4</v>
          </cell>
          <cell r="R820">
            <v>20.9</v>
          </cell>
          <cell r="S820">
            <v>36.69</v>
          </cell>
          <cell r="T820">
            <v>20.97</v>
          </cell>
          <cell r="U820">
            <v>4.3357000000000001</v>
          </cell>
          <cell r="V820">
            <v>44781.739884259259</v>
          </cell>
          <cell r="W820">
            <v>37.1</v>
          </cell>
          <cell r="X820">
            <v>21.7</v>
          </cell>
          <cell r="Y820">
            <v>36.39</v>
          </cell>
          <cell r="Z820">
            <v>21.77</v>
          </cell>
          <cell r="AA820">
            <v>4.33575</v>
          </cell>
          <cell r="AB820">
            <v>9.9999999999766942E-5</v>
          </cell>
          <cell r="AC820">
            <v>0.71</v>
          </cell>
          <cell r="AD820">
            <v>-7.0000000000000007E-2</v>
          </cell>
          <cell r="AE820" t="str">
            <v>NM</v>
          </cell>
        </row>
        <row r="821">
          <cell r="B821" t="str">
            <v>QC - MP 79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4.9997999999999996</v>
          </cell>
          <cell r="P821">
            <v>44781.617511574077</v>
          </cell>
          <cell r="Q821">
            <v>35.799999999999997</v>
          </cell>
          <cell r="R821">
            <v>21</v>
          </cell>
          <cell r="S821">
            <v>35.089999999999996</v>
          </cell>
          <cell r="T821">
            <v>21.07</v>
          </cell>
          <cell r="U821">
            <v>5</v>
          </cell>
          <cell r="V821">
            <v>44781.740497685183</v>
          </cell>
          <cell r="W821">
            <v>36.700000000000003</v>
          </cell>
          <cell r="X821">
            <v>21.8</v>
          </cell>
          <cell r="Y821">
            <v>35.99</v>
          </cell>
          <cell r="Z821">
            <v>21.87</v>
          </cell>
          <cell r="AA821">
            <v>4.9999000000000002</v>
          </cell>
          <cell r="AB821">
            <v>2.0000000000042206E-4</v>
          </cell>
          <cell r="AC821">
            <v>0.71</v>
          </cell>
          <cell r="AD821">
            <v>-7.0000000000000007E-2</v>
          </cell>
          <cell r="AE821" t="str">
            <v>NM</v>
          </cell>
        </row>
        <row r="822">
          <cell r="B822">
            <v>9999796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4.5629999999999997</v>
          </cell>
          <cell r="P822">
            <v>44701.515972222223</v>
          </cell>
          <cell r="Q822">
            <v>43.2</v>
          </cell>
          <cell r="R822">
            <v>22.5</v>
          </cell>
          <cell r="S822">
            <v>42.49</v>
          </cell>
          <cell r="T822">
            <v>22.57</v>
          </cell>
          <cell r="U822">
            <v>4.5629999999999997</v>
          </cell>
          <cell r="V822">
            <v>44701.65347222222</v>
          </cell>
          <cell r="W822">
            <v>33.200000000000003</v>
          </cell>
          <cell r="X822">
            <v>20.8</v>
          </cell>
          <cell r="Y822">
            <v>32.49</v>
          </cell>
          <cell r="Z822">
            <v>20.87</v>
          </cell>
          <cell r="AA822">
            <v>4.5629999999999997</v>
          </cell>
          <cell r="AB822">
            <v>0</v>
          </cell>
          <cell r="AC822">
            <v>0.71</v>
          </cell>
          <cell r="AD822">
            <v>-7.0000000000000007E-2</v>
          </cell>
          <cell r="AE822" t="str">
            <v>NM</v>
          </cell>
        </row>
        <row r="823">
          <cell r="B823">
            <v>9999795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4.5701000000000001</v>
          </cell>
          <cell r="P823">
            <v>44702.515972222223</v>
          </cell>
          <cell r="Q823">
            <v>43.2</v>
          </cell>
          <cell r="R823">
            <v>22.5</v>
          </cell>
          <cell r="S823">
            <v>42.49</v>
          </cell>
          <cell r="T823">
            <v>22.57</v>
          </cell>
          <cell r="U823">
            <v>4.5694999999999997</v>
          </cell>
          <cell r="V823">
            <v>44702.653472164355</v>
          </cell>
          <cell r="W823">
            <v>33.200000000000003</v>
          </cell>
          <cell r="X823">
            <v>20.8</v>
          </cell>
          <cell r="Y823">
            <v>32.49</v>
          </cell>
          <cell r="Z823">
            <v>20.87</v>
          </cell>
          <cell r="AA823">
            <v>4.5697999999999999</v>
          </cell>
          <cell r="AB823">
            <v>6.0000000000037801E-4</v>
          </cell>
          <cell r="AC823">
            <v>0.71</v>
          </cell>
          <cell r="AD823">
            <v>-7.0000000000000007E-2</v>
          </cell>
          <cell r="AE823" t="str">
            <v>NM</v>
          </cell>
        </row>
        <row r="824">
          <cell r="B824">
            <v>9998668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4.5286999999999997</v>
          </cell>
          <cell r="P824">
            <v>44706.500694444447</v>
          </cell>
          <cell r="Q824">
            <v>48.9</v>
          </cell>
          <cell r="R824">
            <v>21.9</v>
          </cell>
          <cell r="S824">
            <v>48.19</v>
          </cell>
          <cell r="T824">
            <v>21.97</v>
          </cell>
          <cell r="U824">
            <v>4.5286999999999997</v>
          </cell>
          <cell r="V824">
            <v>44706.620138888888</v>
          </cell>
          <cell r="W824">
            <v>48.6</v>
          </cell>
          <cell r="X824">
            <v>20.8</v>
          </cell>
          <cell r="Y824">
            <v>47.89</v>
          </cell>
          <cell r="Z824">
            <v>20.87</v>
          </cell>
          <cell r="AA824">
            <v>4.5286999999999997</v>
          </cell>
          <cell r="AB824">
            <v>0</v>
          </cell>
          <cell r="AC824">
            <v>0.71</v>
          </cell>
          <cell r="AD824">
            <v>-7.0000000000000007E-2</v>
          </cell>
          <cell r="AE824" t="str">
            <v>NM</v>
          </cell>
        </row>
        <row r="825">
          <cell r="B825">
            <v>9998667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4.5423999999999998</v>
          </cell>
          <cell r="P825">
            <v>44707.500694444447</v>
          </cell>
          <cell r="Q825">
            <v>48.9</v>
          </cell>
          <cell r="R825">
            <v>21.9</v>
          </cell>
          <cell r="S825">
            <v>48.19</v>
          </cell>
          <cell r="T825">
            <v>21.97</v>
          </cell>
          <cell r="U825">
            <v>4.5425000000000004</v>
          </cell>
          <cell r="V825">
            <v>44707.620138831022</v>
          </cell>
          <cell r="W825">
            <v>48.6</v>
          </cell>
          <cell r="X825">
            <v>20.8</v>
          </cell>
          <cell r="Y825">
            <v>47.89</v>
          </cell>
          <cell r="Z825">
            <v>20.87</v>
          </cell>
          <cell r="AA825">
            <v>4.5424500000000005</v>
          </cell>
          <cell r="AB825">
            <v>1.0000000000065512E-4</v>
          </cell>
          <cell r="AC825">
            <v>0.71</v>
          </cell>
          <cell r="AD825">
            <v>-7.0000000000000007E-2</v>
          </cell>
          <cell r="AE825" t="str">
            <v>NM</v>
          </cell>
        </row>
        <row r="826">
          <cell r="B826">
            <v>9998666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4.5232000000000001</v>
          </cell>
          <cell r="P826">
            <v>44708.500694444447</v>
          </cell>
          <cell r="Q826">
            <v>48.9</v>
          </cell>
          <cell r="R826">
            <v>21.9</v>
          </cell>
          <cell r="S826">
            <v>48.19</v>
          </cell>
          <cell r="T826">
            <v>21.97</v>
          </cell>
          <cell r="U826">
            <v>4.5236000000000001</v>
          </cell>
          <cell r="V826">
            <v>44708.620138831022</v>
          </cell>
          <cell r="W826">
            <v>48.6</v>
          </cell>
          <cell r="X826">
            <v>20.8</v>
          </cell>
          <cell r="Y826">
            <v>47.89</v>
          </cell>
          <cell r="Z826">
            <v>20.87</v>
          </cell>
          <cell r="AA826">
            <v>4.5234000000000005</v>
          </cell>
          <cell r="AB826">
            <v>3.9999999999995595E-4</v>
          </cell>
          <cell r="AC826">
            <v>0.71</v>
          </cell>
          <cell r="AD826">
            <v>-7.0000000000000007E-2</v>
          </cell>
          <cell r="AE826" t="str">
            <v>NM</v>
          </cell>
        </row>
        <row r="827">
          <cell r="B827">
            <v>9857075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4.4550000000000001</v>
          </cell>
          <cell r="P827">
            <v>44678.488194444442</v>
          </cell>
          <cell r="Q827">
            <v>38.700000000000003</v>
          </cell>
          <cell r="R827">
            <v>21.2</v>
          </cell>
          <cell r="S827">
            <v>37.99</v>
          </cell>
          <cell r="T827">
            <v>21.27</v>
          </cell>
          <cell r="U827">
            <v>4.4558</v>
          </cell>
          <cell r="V827">
            <v>44678.560416666667</v>
          </cell>
          <cell r="W827">
            <v>38.4</v>
          </cell>
          <cell r="X827">
            <v>18</v>
          </cell>
          <cell r="Y827">
            <v>37.69</v>
          </cell>
          <cell r="Z827">
            <v>18.07</v>
          </cell>
          <cell r="AA827">
            <v>4.4554</v>
          </cell>
          <cell r="AB827">
            <v>7.9999999999991189E-4</v>
          </cell>
          <cell r="AC827">
            <v>0.71</v>
          </cell>
          <cell r="AD827">
            <v>-7.0000000000000007E-2</v>
          </cell>
          <cell r="AE827" t="str">
            <v>NM</v>
          </cell>
        </row>
        <row r="828">
          <cell r="B828">
            <v>9857076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4.46</v>
          </cell>
          <cell r="P828">
            <v>44679.488194386577</v>
          </cell>
          <cell r="Q828">
            <v>38.700000000000003</v>
          </cell>
          <cell r="R828">
            <v>21.2</v>
          </cell>
          <cell r="S828">
            <v>37.99</v>
          </cell>
          <cell r="T828">
            <v>21.27</v>
          </cell>
          <cell r="U828">
            <v>4.46</v>
          </cell>
          <cell r="V828">
            <v>44679.560416666667</v>
          </cell>
          <cell r="W828">
            <v>38.4</v>
          </cell>
          <cell r="X828">
            <v>18</v>
          </cell>
          <cell r="Y828">
            <v>37.69</v>
          </cell>
          <cell r="Z828">
            <v>18.07</v>
          </cell>
          <cell r="AA828">
            <v>4.46</v>
          </cell>
          <cell r="AB828">
            <v>0</v>
          </cell>
          <cell r="AC828">
            <v>0.71</v>
          </cell>
          <cell r="AD828">
            <v>-7.0000000000000007E-2</v>
          </cell>
          <cell r="AE828" t="str">
            <v>NM</v>
          </cell>
        </row>
        <row r="829">
          <cell r="B829">
            <v>9857078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4.4560000000000004</v>
          </cell>
          <cell r="P829">
            <v>44680.488194386577</v>
          </cell>
          <cell r="Q829">
            <v>38.700000000000003</v>
          </cell>
          <cell r="R829">
            <v>21.2</v>
          </cell>
          <cell r="S829">
            <v>37.99</v>
          </cell>
          <cell r="T829">
            <v>21.27</v>
          </cell>
          <cell r="U829">
            <v>4.4569000000000001</v>
          </cell>
          <cell r="V829">
            <v>44680.560416666667</v>
          </cell>
          <cell r="W829">
            <v>38.4</v>
          </cell>
          <cell r="X829">
            <v>18</v>
          </cell>
          <cell r="Y829">
            <v>37.69</v>
          </cell>
          <cell r="Z829">
            <v>18.07</v>
          </cell>
          <cell r="AA829">
            <v>4.4564500000000002</v>
          </cell>
          <cell r="AB829">
            <v>8.9999999999967883E-4</v>
          </cell>
          <cell r="AC829">
            <v>0.71</v>
          </cell>
          <cell r="AD829">
            <v>-7.0000000000000007E-2</v>
          </cell>
          <cell r="AE829" t="str">
            <v>NM</v>
          </cell>
        </row>
        <row r="830">
          <cell r="B830">
            <v>9691414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4.6222000000000003</v>
          </cell>
          <cell r="P830">
            <v>44784.427141203705</v>
          </cell>
          <cell r="Q830">
            <v>38.5</v>
          </cell>
          <cell r="R830">
            <v>21.1</v>
          </cell>
          <cell r="S830">
            <v>37.79</v>
          </cell>
          <cell r="T830">
            <v>21.17</v>
          </cell>
          <cell r="U830">
            <v>4.6222000000000003</v>
          </cell>
          <cell r="V830">
            <v>44784.620034722226</v>
          </cell>
          <cell r="W830">
            <v>35.6</v>
          </cell>
          <cell r="X830">
            <v>21.1</v>
          </cell>
          <cell r="Y830">
            <v>34.89</v>
          </cell>
          <cell r="Z830">
            <v>21.17</v>
          </cell>
          <cell r="AA830">
            <v>4.6222000000000003</v>
          </cell>
          <cell r="AB830">
            <v>0</v>
          </cell>
          <cell r="AC830">
            <v>0.71</v>
          </cell>
          <cell r="AD830">
            <v>-7.0000000000000007E-2</v>
          </cell>
          <cell r="AE830" t="str">
            <v>NM</v>
          </cell>
        </row>
        <row r="831">
          <cell r="B831">
            <v>9691415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4.6135000000000002</v>
          </cell>
          <cell r="P831">
            <v>44784.427905092591</v>
          </cell>
          <cell r="Q831">
            <v>38.5</v>
          </cell>
          <cell r="R831">
            <v>21.1</v>
          </cell>
          <cell r="S831">
            <v>37.79</v>
          </cell>
          <cell r="T831">
            <v>21.17</v>
          </cell>
          <cell r="U831">
            <v>4.6131000000000002</v>
          </cell>
          <cell r="V831">
            <v>44784.620995370373</v>
          </cell>
          <cell r="W831">
            <v>35.6</v>
          </cell>
          <cell r="X831">
            <v>21.1</v>
          </cell>
          <cell r="Y831">
            <v>34.89</v>
          </cell>
          <cell r="Z831">
            <v>21.17</v>
          </cell>
          <cell r="AA831">
            <v>4.6133000000000006</v>
          </cell>
          <cell r="AB831">
            <v>3.9999999999995595E-4</v>
          </cell>
          <cell r="AC831">
            <v>0.71</v>
          </cell>
          <cell r="AD831">
            <v>-7.0000000000000007E-2</v>
          </cell>
          <cell r="AE831" t="str">
            <v>NM</v>
          </cell>
        </row>
        <row r="832">
          <cell r="B832">
            <v>9691416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4.5789999999999997</v>
          </cell>
          <cell r="P832">
            <v>44784.429108796299</v>
          </cell>
          <cell r="Q832">
            <v>38.5</v>
          </cell>
          <cell r="R832">
            <v>21.1</v>
          </cell>
          <cell r="S832">
            <v>37.79</v>
          </cell>
          <cell r="T832">
            <v>21.17</v>
          </cell>
          <cell r="U832">
            <v>4.5787000000000004</v>
          </cell>
          <cell r="V832">
            <v>44784.626006944447</v>
          </cell>
          <cell r="W832">
            <v>35.6</v>
          </cell>
          <cell r="X832">
            <v>21.1</v>
          </cell>
          <cell r="Y832">
            <v>34.89</v>
          </cell>
          <cell r="Z832">
            <v>21.17</v>
          </cell>
          <cell r="AA832">
            <v>4.5788500000000001</v>
          </cell>
          <cell r="AB832">
            <v>2.9999999999930083E-4</v>
          </cell>
          <cell r="AC832">
            <v>0.71</v>
          </cell>
          <cell r="AD832">
            <v>-7.0000000000000007E-2</v>
          </cell>
          <cell r="AE832" t="str">
            <v>NM</v>
          </cell>
        </row>
        <row r="833">
          <cell r="B833">
            <v>9691430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4.6782000000000004</v>
          </cell>
          <cell r="P833">
            <v>44784.471458333333</v>
          </cell>
          <cell r="Q833">
            <v>38.299999999999997</v>
          </cell>
          <cell r="R833">
            <v>20.9</v>
          </cell>
          <cell r="S833">
            <v>37.589999999999996</v>
          </cell>
          <cell r="T833">
            <v>20.97</v>
          </cell>
          <cell r="U833">
            <v>4.6786000000000003</v>
          </cell>
          <cell r="V833">
            <v>44784.643217592595</v>
          </cell>
          <cell r="W833">
            <v>36.299999999999997</v>
          </cell>
          <cell r="X833">
            <v>21.9</v>
          </cell>
          <cell r="Y833">
            <v>35.589999999999996</v>
          </cell>
          <cell r="Z833">
            <v>21.97</v>
          </cell>
          <cell r="AA833">
            <v>4.6783999999999999</v>
          </cell>
          <cell r="AB833">
            <v>3.9999999999995595E-4</v>
          </cell>
          <cell r="AC833">
            <v>0.71</v>
          </cell>
          <cell r="AD833">
            <v>-7.0000000000000007E-2</v>
          </cell>
          <cell r="AE833" t="str">
            <v>NM</v>
          </cell>
        </row>
        <row r="834">
          <cell r="B834">
            <v>9691431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4.6462000000000003</v>
          </cell>
          <cell r="P834">
            <v>44784.472118055557</v>
          </cell>
          <cell r="Q834">
            <v>38.299999999999997</v>
          </cell>
          <cell r="R834">
            <v>20.9</v>
          </cell>
          <cell r="S834">
            <v>37.589999999999996</v>
          </cell>
          <cell r="T834">
            <v>20.97</v>
          </cell>
          <cell r="U834">
            <v>4.6460999999999997</v>
          </cell>
          <cell r="V834">
            <v>44784.644062500003</v>
          </cell>
          <cell r="W834">
            <v>36.299999999999997</v>
          </cell>
          <cell r="X834">
            <v>21.9</v>
          </cell>
          <cell r="Y834">
            <v>35.589999999999996</v>
          </cell>
          <cell r="Z834">
            <v>21.97</v>
          </cell>
          <cell r="AA834">
            <v>4.6461500000000004</v>
          </cell>
          <cell r="AB834">
            <v>1.0000000000065512E-4</v>
          </cell>
          <cell r="AC834">
            <v>0.71</v>
          </cell>
          <cell r="AD834">
            <v>-7.0000000000000007E-2</v>
          </cell>
          <cell r="AE834" t="str">
            <v>NM</v>
          </cell>
        </row>
        <row r="835">
          <cell r="B835">
            <v>9691432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4.4157999999999999</v>
          </cell>
          <cell r="P835">
            <v>44784.472731481481</v>
          </cell>
          <cell r="Q835">
            <v>38.299999999999997</v>
          </cell>
          <cell r="R835">
            <v>20.9</v>
          </cell>
          <cell r="S835">
            <v>37.589999999999996</v>
          </cell>
          <cell r="T835">
            <v>20.97</v>
          </cell>
          <cell r="U835">
            <v>4.4157999999999999</v>
          </cell>
          <cell r="V835">
            <v>44784.644861111112</v>
          </cell>
          <cell r="W835">
            <v>36.299999999999997</v>
          </cell>
          <cell r="X835">
            <v>21.9</v>
          </cell>
          <cell r="Y835">
            <v>35.589999999999996</v>
          </cell>
          <cell r="Z835">
            <v>21.97</v>
          </cell>
          <cell r="AA835">
            <v>4.4157999999999999</v>
          </cell>
          <cell r="AB835">
            <v>0</v>
          </cell>
          <cell r="AC835">
            <v>0.71</v>
          </cell>
          <cell r="AD835">
            <v>-7.0000000000000007E-2</v>
          </cell>
          <cell r="AE835" t="str">
            <v>NM</v>
          </cell>
        </row>
        <row r="836">
          <cell r="B836">
            <v>9691446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4.4307999999999996</v>
          </cell>
          <cell r="P836">
            <v>44784.491006944445</v>
          </cell>
          <cell r="Q836">
            <v>38.799999999999997</v>
          </cell>
          <cell r="R836">
            <v>21.1</v>
          </cell>
          <cell r="S836">
            <v>38.089999999999996</v>
          </cell>
          <cell r="T836">
            <v>21.17</v>
          </cell>
          <cell r="U836">
            <v>4.4305000000000003</v>
          </cell>
          <cell r="V836">
            <v>44784.66238425926</v>
          </cell>
          <cell r="W836">
            <v>32.1</v>
          </cell>
          <cell r="X836">
            <v>20</v>
          </cell>
          <cell r="Y836">
            <v>31.39</v>
          </cell>
          <cell r="Z836">
            <v>20.07</v>
          </cell>
          <cell r="AA836">
            <v>4.43065</v>
          </cell>
          <cell r="AB836">
            <v>2.9999999999930083E-4</v>
          </cell>
          <cell r="AC836">
            <v>0.71</v>
          </cell>
          <cell r="AD836">
            <v>-7.0000000000000007E-2</v>
          </cell>
          <cell r="AE836" t="str">
            <v>NM</v>
          </cell>
        </row>
        <row r="837">
          <cell r="B837">
            <v>9691447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4.3997000000000002</v>
          </cell>
          <cell r="P837">
            <v>44784.491655092592</v>
          </cell>
          <cell r="Q837">
            <v>38.799999999999997</v>
          </cell>
          <cell r="R837">
            <v>21.1</v>
          </cell>
          <cell r="S837">
            <v>38.089999999999996</v>
          </cell>
          <cell r="T837">
            <v>21.17</v>
          </cell>
          <cell r="U837">
            <v>4.3996000000000004</v>
          </cell>
          <cell r="V837">
            <v>44784.663113425922</v>
          </cell>
          <cell r="W837">
            <v>32.1</v>
          </cell>
          <cell r="X837">
            <v>20</v>
          </cell>
          <cell r="Y837">
            <v>31.39</v>
          </cell>
          <cell r="Z837">
            <v>20.07</v>
          </cell>
          <cell r="AA837">
            <v>4.3996500000000003</v>
          </cell>
          <cell r="AB837">
            <v>9.9999999999766942E-5</v>
          </cell>
          <cell r="AC837">
            <v>0.71</v>
          </cell>
          <cell r="AD837">
            <v>-7.0000000000000007E-2</v>
          </cell>
          <cell r="AE837" t="str">
            <v>NM</v>
          </cell>
        </row>
        <row r="838">
          <cell r="B838">
            <v>9691448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4.4017999999999997</v>
          </cell>
          <cell r="P838">
            <v>44784.492256944446</v>
          </cell>
          <cell r="Q838">
            <v>38.799999999999997</v>
          </cell>
          <cell r="R838">
            <v>21.1</v>
          </cell>
          <cell r="S838">
            <v>38.089999999999996</v>
          </cell>
          <cell r="T838">
            <v>21.17</v>
          </cell>
          <cell r="U838">
            <v>4.4017999999999997</v>
          </cell>
          <cell r="V838">
            <v>44784.663935185185</v>
          </cell>
          <cell r="W838">
            <v>32.1</v>
          </cell>
          <cell r="X838">
            <v>20</v>
          </cell>
          <cell r="Y838">
            <v>31.39</v>
          </cell>
          <cell r="Z838">
            <v>20.07</v>
          </cell>
          <cell r="AA838">
            <v>4.4017999999999997</v>
          </cell>
          <cell r="AB838">
            <v>0</v>
          </cell>
          <cell r="AC838">
            <v>0.71</v>
          </cell>
          <cell r="AD838">
            <v>-7.0000000000000007E-2</v>
          </cell>
          <cell r="AE838" t="str">
            <v>NM</v>
          </cell>
        </row>
        <row r="839">
          <cell r="B839">
            <v>9691452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4.4278000000000004</v>
          </cell>
          <cell r="P839">
            <v>44784.494652777779</v>
          </cell>
          <cell r="Q839">
            <v>38.799999999999997</v>
          </cell>
          <cell r="R839">
            <v>21.1</v>
          </cell>
          <cell r="S839">
            <v>38.089999999999996</v>
          </cell>
          <cell r="T839">
            <v>21.17</v>
          </cell>
          <cell r="U839">
            <v>4.4272999999999998</v>
          </cell>
          <cell r="V839">
            <v>44784.667118055557</v>
          </cell>
          <cell r="W839">
            <v>32.1</v>
          </cell>
          <cell r="X839">
            <v>20</v>
          </cell>
          <cell r="Y839">
            <v>31.39</v>
          </cell>
          <cell r="Z839">
            <v>20.07</v>
          </cell>
          <cell r="AA839">
            <v>4.4275500000000001</v>
          </cell>
          <cell r="AB839">
            <v>5.0000000000061107E-4</v>
          </cell>
          <cell r="AC839">
            <v>0.71</v>
          </cell>
          <cell r="AD839">
            <v>-7.0000000000000007E-2</v>
          </cell>
          <cell r="AE839" t="str">
            <v>NM</v>
          </cell>
        </row>
        <row r="840">
          <cell r="B840">
            <v>9691453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4.4089999999999998</v>
          </cell>
          <cell r="P840">
            <v>44784.495347222219</v>
          </cell>
          <cell r="Q840">
            <v>38.799999999999997</v>
          </cell>
          <cell r="R840">
            <v>21.1</v>
          </cell>
          <cell r="S840">
            <v>38.089999999999996</v>
          </cell>
          <cell r="T840">
            <v>21.17</v>
          </cell>
          <cell r="U840">
            <v>4.4090999999999996</v>
          </cell>
          <cell r="V840">
            <v>44784.667754629627</v>
          </cell>
          <cell r="W840">
            <v>32.1</v>
          </cell>
          <cell r="X840">
            <v>20</v>
          </cell>
          <cell r="Y840">
            <v>31.39</v>
          </cell>
          <cell r="Z840">
            <v>20.07</v>
          </cell>
          <cell r="AA840">
            <v>4.4090499999999997</v>
          </cell>
          <cell r="AB840">
            <v>9.9999999999766942E-5</v>
          </cell>
          <cell r="AC840">
            <v>0.71</v>
          </cell>
          <cell r="AD840">
            <v>-7.0000000000000007E-2</v>
          </cell>
          <cell r="AE840" t="str">
            <v>NM</v>
          </cell>
        </row>
        <row r="841">
          <cell r="B841">
            <v>9691454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4.4351000000000003</v>
          </cell>
          <cell r="P841">
            <v>44784.495972222219</v>
          </cell>
          <cell r="Q841">
            <v>38.799999999999997</v>
          </cell>
          <cell r="R841">
            <v>21.1</v>
          </cell>
          <cell r="S841">
            <v>38.089999999999996</v>
          </cell>
          <cell r="T841">
            <v>21.17</v>
          </cell>
          <cell r="U841">
            <v>4.4353999999999996</v>
          </cell>
          <cell r="V841">
            <v>44784.668553240743</v>
          </cell>
          <cell r="W841">
            <v>32.1</v>
          </cell>
          <cell r="X841">
            <v>20</v>
          </cell>
          <cell r="Y841">
            <v>31.39</v>
          </cell>
          <cell r="Z841">
            <v>20.07</v>
          </cell>
          <cell r="AA841">
            <v>4.4352499999999999</v>
          </cell>
          <cell r="AB841">
            <v>2.9999999999930083E-4</v>
          </cell>
          <cell r="AC841">
            <v>0.71</v>
          </cell>
          <cell r="AD841">
            <v>-7.0000000000000007E-2</v>
          </cell>
          <cell r="AE841" t="str">
            <v>NM</v>
          </cell>
        </row>
        <row r="842">
          <cell r="B842">
            <v>9691459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4.4401999999999999</v>
          </cell>
          <cell r="P842">
            <v>44784.499328703707</v>
          </cell>
          <cell r="Q842">
            <v>38.799999999999997</v>
          </cell>
          <cell r="R842">
            <v>21.1</v>
          </cell>
          <cell r="S842">
            <v>38.089999999999996</v>
          </cell>
          <cell r="T842">
            <v>21.17</v>
          </cell>
          <cell r="U842">
            <v>4.4398999999999997</v>
          </cell>
          <cell r="V842">
            <v>44784.672685185185</v>
          </cell>
          <cell r="W842">
            <v>32.1</v>
          </cell>
          <cell r="X842">
            <v>20</v>
          </cell>
          <cell r="Y842">
            <v>31.39</v>
          </cell>
          <cell r="Z842">
            <v>20.07</v>
          </cell>
          <cell r="AA842">
            <v>4.4400499999999994</v>
          </cell>
          <cell r="AB842">
            <v>3.00000000000189E-4</v>
          </cell>
          <cell r="AC842">
            <v>0.71</v>
          </cell>
          <cell r="AD842">
            <v>-7.0000000000000007E-2</v>
          </cell>
          <cell r="AE842" t="str">
            <v>NM</v>
          </cell>
        </row>
        <row r="843">
          <cell r="B843">
            <v>9691460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4.4427000000000003</v>
          </cell>
          <cell r="P843">
            <v>44784.499791666669</v>
          </cell>
          <cell r="Q843">
            <v>38.799999999999997</v>
          </cell>
          <cell r="R843">
            <v>21.1</v>
          </cell>
          <cell r="S843">
            <v>38.089999999999996</v>
          </cell>
          <cell r="T843">
            <v>21.17</v>
          </cell>
          <cell r="U843">
            <v>4.4428999999999998</v>
          </cell>
          <cell r="V843">
            <v>44784.673831018517</v>
          </cell>
          <cell r="W843">
            <v>32.1</v>
          </cell>
          <cell r="X843">
            <v>20</v>
          </cell>
          <cell r="Y843">
            <v>31.39</v>
          </cell>
          <cell r="Z843">
            <v>20.07</v>
          </cell>
          <cell r="AA843">
            <v>4.4428000000000001</v>
          </cell>
          <cell r="AB843">
            <v>1.9999999999953388E-4</v>
          </cell>
          <cell r="AC843">
            <v>0.71</v>
          </cell>
          <cell r="AD843">
            <v>-7.0000000000000007E-2</v>
          </cell>
          <cell r="AE843" t="str">
            <v>NM</v>
          </cell>
        </row>
        <row r="844">
          <cell r="B844">
            <v>9691461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4.4157000000000002</v>
          </cell>
          <cell r="P844">
            <v>44784.501805555556</v>
          </cell>
          <cell r="Q844">
            <v>38.299999999999997</v>
          </cell>
          <cell r="R844">
            <v>21.6</v>
          </cell>
          <cell r="S844">
            <v>37.589999999999996</v>
          </cell>
          <cell r="T844">
            <v>21.67</v>
          </cell>
          <cell r="U844">
            <v>4.4156000000000004</v>
          </cell>
          <cell r="V844">
            <v>44784.676064814812</v>
          </cell>
          <cell r="W844">
            <v>37.799999999999997</v>
          </cell>
          <cell r="X844">
            <v>20</v>
          </cell>
          <cell r="Y844">
            <v>37.089999999999996</v>
          </cell>
          <cell r="Z844">
            <v>20.07</v>
          </cell>
          <cell r="AA844">
            <v>4.4156500000000003</v>
          </cell>
          <cell r="AB844">
            <v>9.9999999999766942E-5</v>
          </cell>
          <cell r="AC844">
            <v>0.71</v>
          </cell>
          <cell r="AD844">
            <v>-7.0000000000000007E-2</v>
          </cell>
          <cell r="AE844" t="str">
            <v>NM</v>
          </cell>
        </row>
        <row r="845">
          <cell r="B845">
            <v>9691465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4.4223999999999997</v>
          </cell>
          <cell r="P845">
            <v>44784.508715277778</v>
          </cell>
          <cell r="Q845">
            <v>38.299999999999997</v>
          </cell>
          <cell r="R845">
            <v>21.6</v>
          </cell>
          <cell r="S845">
            <v>37.589999999999996</v>
          </cell>
          <cell r="T845">
            <v>21.67</v>
          </cell>
          <cell r="U845">
            <v>4.4219999999999997</v>
          </cell>
          <cell r="V845">
            <v>44784.684166666666</v>
          </cell>
          <cell r="W845">
            <v>37.799999999999997</v>
          </cell>
          <cell r="X845">
            <v>20</v>
          </cell>
          <cell r="Y845">
            <v>37.089999999999996</v>
          </cell>
          <cell r="Z845">
            <v>20.07</v>
          </cell>
          <cell r="AA845">
            <v>4.4222000000000001</v>
          </cell>
          <cell r="AB845">
            <v>3.9999999999995595E-4</v>
          </cell>
          <cell r="AC845">
            <v>0.71</v>
          </cell>
          <cell r="AD845">
            <v>-7.0000000000000007E-2</v>
          </cell>
          <cell r="AE845" t="str">
            <v>NM</v>
          </cell>
        </row>
        <row r="846">
          <cell r="B846">
            <v>9691466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4.4515000000000002</v>
          </cell>
          <cell r="P846">
            <v>44784.509305555555</v>
          </cell>
          <cell r="Q846">
            <v>38.299999999999997</v>
          </cell>
          <cell r="R846">
            <v>21.6</v>
          </cell>
          <cell r="S846">
            <v>37.589999999999996</v>
          </cell>
          <cell r="T846">
            <v>21.67</v>
          </cell>
          <cell r="U846">
            <v>4.4508999999999999</v>
          </cell>
          <cell r="V846">
            <v>44784.685277777775</v>
          </cell>
          <cell r="W846">
            <v>37.799999999999997</v>
          </cell>
          <cell r="X846">
            <v>20</v>
          </cell>
          <cell r="Y846">
            <v>37.089999999999996</v>
          </cell>
          <cell r="Z846">
            <v>20.07</v>
          </cell>
          <cell r="AA846">
            <v>4.4512</v>
          </cell>
          <cell r="AB846">
            <v>6.0000000000037801E-4</v>
          </cell>
          <cell r="AC846">
            <v>0.71</v>
          </cell>
          <cell r="AD846">
            <v>-7.0000000000000007E-2</v>
          </cell>
          <cell r="AE846" t="str">
            <v>NM</v>
          </cell>
        </row>
        <row r="847">
          <cell r="B847">
            <v>9691467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4.4295</v>
          </cell>
          <cell r="P847">
            <v>44784.509768518517</v>
          </cell>
          <cell r="Q847">
            <v>38.299999999999997</v>
          </cell>
          <cell r="R847">
            <v>21.6</v>
          </cell>
          <cell r="S847">
            <v>37.589999999999996</v>
          </cell>
          <cell r="T847">
            <v>21.67</v>
          </cell>
          <cell r="U847">
            <v>4.4292999999999996</v>
          </cell>
          <cell r="V847">
            <v>44784.686273148145</v>
          </cell>
          <cell r="W847">
            <v>37.799999999999997</v>
          </cell>
          <cell r="X847">
            <v>20</v>
          </cell>
          <cell r="Y847">
            <v>37.089999999999996</v>
          </cell>
          <cell r="Z847">
            <v>20.07</v>
          </cell>
          <cell r="AA847">
            <v>4.4293999999999993</v>
          </cell>
          <cell r="AB847">
            <v>2.0000000000042206E-4</v>
          </cell>
          <cell r="AC847">
            <v>0.71</v>
          </cell>
          <cell r="AD847">
            <v>-7.0000000000000007E-2</v>
          </cell>
          <cell r="AE847" t="str">
            <v>NM</v>
          </cell>
        </row>
        <row r="848">
          <cell r="B848">
            <v>9691472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4.4530000000000003</v>
          </cell>
          <cell r="P848">
            <v>44784.513807870368</v>
          </cell>
          <cell r="Q848">
            <v>38.299999999999997</v>
          </cell>
          <cell r="R848">
            <v>21.6</v>
          </cell>
          <cell r="S848">
            <v>37.589999999999996</v>
          </cell>
          <cell r="T848">
            <v>21.67</v>
          </cell>
          <cell r="U848">
            <v>4.4526000000000003</v>
          </cell>
          <cell r="V848">
            <v>44784.689282407409</v>
          </cell>
          <cell r="W848">
            <v>37.799999999999997</v>
          </cell>
          <cell r="X848">
            <v>20</v>
          </cell>
          <cell r="Y848">
            <v>37.089999999999996</v>
          </cell>
          <cell r="Z848">
            <v>20.07</v>
          </cell>
          <cell r="AA848">
            <v>4.4527999999999999</v>
          </cell>
          <cell r="AB848">
            <v>3.9999999999995595E-4</v>
          </cell>
          <cell r="AC848">
            <v>0.71</v>
          </cell>
          <cell r="AD848">
            <v>-7.0000000000000007E-2</v>
          </cell>
          <cell r="AE848" t="str">
            <v>NM</v>
          </cell>
        </row>
        <row r="849">
          <cell r="B849">
            <v>9691473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4.4419000000000004</v>
          </cell>
          <cell r="P849">
            <v>44784.514444444445</v>
          </cell>
          <cell r="Q849">
            <v>38.299999999999997</v>
          </cell>
          <cell r="R849">
            <v>21.6</v>
          </cell>
          <cell r="S849">
            <v>37.589999999999996</v>
          </cell>
          <cell r="T849">
            <v>21.67</v>
          </cell>
          <cell r="U849">
            <v>4.4420999999999999</v>
          </cell>
          <cell r="V849">
            <v>44784.689930555556</v>
          </cell>
          <cell r="W849">
            <v>37.799999999999997</v>
          </cell>
          <cell r="X849">
            <v>20</v>
          </cell>
          <cell r="Y849">
            <v>37.089999999999996</v>
          </cell>
          <cell r="Z849">
            <v>20.07</v>
          </cell>
          <cell r="AA849">
            <v>4.4420000000000002</v>
          </cell>
          <cell r="AB849">
            <v>1.9999999999953388E-4</v>
          </cell>
          <cell r="AC849">
            <v>0.71</v>
          </cell>
          <cell r="AD849">
            <v>-7.0000000000000007E-2</v>
          </cell>
          <cell r="AE849" t="str">
            <v>NM</v>
          </cell>
        </row>
        <row r="850">
          <cell r="B850">
            <v>9691474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4.4241999999999999</v>
          </cell>
          <cell r="P850">
            <v>44784.515243055554</v>
          </cell>
          <cell r="Q850">
            <v>38.299999999999997</v>
          </cell>
          <cell r="R850">
            <v>21.6</v>
          </cell>
          <cell r="S850">
            <v>37.589999999999996</v>
          </cell>
          <cell r="T850">
            <v>21.67</v>
          </cell>
          <cell r="U850">
            <v>4.4238999999999997</v>
          </cell>
          <cell r="V850">
            <v>44784.691284722219</v>
          </cell>
          <cell r="W850">
            <v>37.799999999999997</v>
          </cell>
          <cell r="X850">
            <v>20</v>
          </cell>
          <cell r="Y850">
            <v>37.089999999999996</v>
          </cell>
          <cell r="Z850">
            <v>20.07</v>
          </cell>
          <cell r="AA850">
            <v>4.4240499999999994</v>
          </cell>
          <cell r="AB850">
            <v>3.00000000000189E-4</v>
          </cell>
          <cell r="AC850">
            <v>0.71</v>
          </cell>
          <cell r="AD850">
            <v>-7.0000000000000007E-2</v>
          </cell>
          <cell r="AE850" t="str">
            <v>NM</v>
          </cell>
        </row>
        <row r="851">
          <cell r="B851">
            <v>9691481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4.4608999999999996</v>
          </cell>
          <cell r="P851">
            <v>44784.52171296296</v>
          </cell>
          <cell r="Q851">
            <v>38.6</v>
          </cell>
          <cell r="R851">
            <v>21.4</v>
          </cell>
          <cell r="S851">
            <v>37.89</v>
          </cell>
          <cell r="T851">
            <v>21.47</v>
          </cell>
          <cell r="U851">
            <v>4.46</v>
          </cell>
          <cell r="V851">
            <v>44784.710949074077</v>
          </cell>
          <cell r="W851">
            <v>38</v>
          </cell>
          <cell r="X851">
            <v>20.8</v>
          </cell>
          <cell r="Y851">
            <v>37.29</v>
          </cell>
          <cell r="Z851">
            <v>20.87</v>
          </cell>
          <cell r="AA851">
            <v>4.4604499999999998</v>
          </cell>
          <cell r="AB851">
            <v>8.9999999999967883E-4</v>
          </cell>
          <cell r="AC851">
            <v>0.71</v>
          </cell>
          <cell r="AD851">
            <v>-7.0000000000000007E-2</v>
          </cell>
          <cell r="AE851" t="str">
            <v>NM</v>
          </cell>
        </row>
        <row r="852">
          <cell r="B852">
            <v>9691482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4.4393000000000002</v>
          </cell>
          <cell r="P852">
            <v>44784.529444444444</v>
          </cell>
          <cell r="Q852">
            <v>38.6</v>
          </cell>
          <cell r="R852">
            <v>21.4</v>
          </cell>
          <cell r="S852">
            <v>37.89</v>
          </cell>
          <cell r="T852">
            <v>21.47</v>
          </cell>
          <cell r="U852">
            <v>4.4391999999999996</v>
          </cell>
          <cell r="V852">
            <v>44784.712754629632</v>
          </cell>
          <cell r="W852">
            <v>38</v>
          </cell>
          <cell r="X852">
            <v>20</v>
          </cell>
          <cell r="Y852">
            <v>37.29</v>
          </cell>
          <cell r="Z852">
            <v>20.07</v>
          </cell>
          <cell r="AA852">
            <v>4.4392499999999995</v>
          </cell>
          <cell r="AB852">
            <v>1.0000000000065512E-4</v>
          </cell>
          <cell r="AC852">
            <v>0.71</v>
          </cell>
          <cell r="AD852">
            <v>-7.0000000000000007E-2</v>
          </cell>
          <cell r="AE852" t="str">
            <v>NM</v>
          </cell>
        </row>
        <row r="853">
          <cell r="B853">
            <v>9691483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4.4474</v>
          </cell>
          <cell r="P853">
            <v>44784.530023148145</v>
          </cell>
          <cell r="Q853">
            <v>38.6</v>
          </cell>
          <cell r="R853">
            <v>21.4</v>
          </cell>
          <cell r="S853">
            <v>37.89</v>
          </cell>
          <cell r="T853">
            <v>21.47</v>
          </cell>
          <cell r="U853">
            <v>4.4466999999999999</v>
          </cell>
          <cell r="V853">
            <v>44784.713506944441</v>
          </cell>
          <cell r="W853">
            <v>38</v>
          </cell>
          <cell r="X853">
            <v>20</v>
          </cell>
          <cell r="Y853">
            <v>37.29</v>
          </cell>
          <cell r="Z853">
            <v>20.07</v>
          </cell>
          <cell r="AA853">
            <v>4.4470499999999999</v>
          </cell>
          <cell r="AB853">
            <v>7.0000000000014495E-4</v>
          </cell>
          <cell r="AC853">
            <v>0.71</v>
          </cell>
          <cell r="AD853">
            <v>-7.0000000000000007E-2</v>
          </cell>
          <cell r="AE853" t="str">
            <v>NM</v>
          </cell>
        </row>
        <row r="854">
          <cell r="B854">
            <v>9691484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4.4488000000000003</v>
          </cell>
          <cell r="P854">
            <v>44784.530555555553</v>
          </cell>
          <cell r="Q854">
            <v>38.6</v>
          </cell>
          <cell r="R854">
            <v>21.4</v>
          </cell>
          <cell r="S854">
            <v>37.89</v>
          </cell>
          <cell r="T854">
            <v>21.47</v>
          </cell>
          <cell r="U854">
            <v>4.4486999999999997</v>
          </cell>
          <cell r="V854">
            <v>44784.714305555557</v>
          </cell>
          <cell r="W854">
            <v>38</v>
          </cell>
          <cell r="X854">
            <v>20</v>
          </cell>
          <cell r="Y854">
            <v>37.29</v>
          </cell>
          <cell r="Z854">
            <v>20.07</v>
          </cell>
          <cell r="AA854">
            <v>4.4487500000000004</v>
          </cell>
          <cell r="AB854">
            <v>1.0000000000065512E-4</v>
          </cell>
          <cell r="AC854">
            <v>0.71</v>
          </cell>
          <cell r="AD854">
            <v>-7.0000000000000007E-2</v>
          </cell>
          <cell r="AE854" t="str">
            <v>NM</v>
          </cell>
        </row>
        <row r="855">
          <cell r="B855">
            <v>9691485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4.4156000000000004</v>
          </cell>
          <cell r="P855">
            <v>44784.5312037037</v>
          </cell>
          <cell r="Q855">
            <v>38.6</v>
          </cell>
          <cell r="R855">
            <v>21.4</v>
          </cell>
          <cell r="S855">
            <v>37.89</v>
          </cell>
          <cell r="T855">
            <v>21.47</v>
          </cell>
          <cell r="U855">
            <v>4.4154999999999998</v>
          </cell>
          <cell r="V855">
            <v>44784.714837962965</v>
          </cell>
          <cell r="W855">
            <v>38</v>
          </cell>
          <cell r="X855">
            <v>20</v>
          </cell>
          <cell r="Y855">
            <v>37.29</v>
          </cell>
          <cell r="Z855">
            <v>20.07</v>
          </cell>
          <cell r="AA855">
            <v>4.4155499999999996</v>
          </cell>
          <cell r="AB855">
            <v>1.0000000000065512E-4</v>
          </cell>
          <cell r="AC855">
            <v>0.71</v>
          </cell>
          <cell r="AD855">
            <v>-7.0000000000000007E-2</v>
          </cell>
          <cell r="AE855" t="str">
            <v>NM</v>
          </cell>
        </row>
        <row r="856">
          <cell r="B856">
            <v>9691486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4.4199000000000002</v>
          </cell>
          <cell r="P856">
            <v>44784.532187500001</v>
          </cell>
          <cell r="Q856">
            <v>38.6</v>
          </cell>
          <cell r="R856">
            <v>21.4</v>
          </cell>
          <cell r="S856">
            <v>37.89</v>
          </cell>
          <cell r="T856">
            <v>21.47</v>
          </cell>
          <cell r="U856">
            <v>4.42</v>
          </cell>
          <cell r="V856">
            <v>44784.71539351852</v>
          </cell>
          <cell r="W856">
            <v>38</v>
          </cell>
          <cell r="X856">
            <v>20</v>
          </cell>
          <cell r="Y856">
            <v>37.29</v>
          </cell>
          <cell r="Z856">
            <v>20.07</v>
          </cell>
          <cell r="AA856">
            <v>4.41995</v>
          </cell>
          <cell r="AB856">
            <v>9.9999999999766942E-5</v>
          </cell>
          <cell r="AC856">
            <v>0.71</v>
          </cell>
          <cell r="AD856">
            <v>-7.0000000000000007E-2</v>
          </cell>
          <cell r="AE856" t="str">
            <v>NM</v>
          </cell>
        </row>
        <row r="857">
          <cell r="B857">
            <v>9691488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4.4054000000000002</v>
          </cell>
          <cell r="P857">
            <v>44784.533067129632</v>
          </cell>
          <cell r="Q857">
            <v>38.6</v>
          </cell>
          <cell r="R857">
            <v>21.4</v>
          </cell>
          <cell r="S857">
            <v>37.89</v>
          </cell>
          <cell r="T857">
            <v>21.47</v>
          </cell>
          <cell r="U857">
            <v>4.4059999999999997</v>
          </cell>
          <cell r="V857">
            <v>44784.716770833336</v>
          </cell>
          <cell r="W857">
            <v>38</v>
          </cell>
          <cell r="X857">
            <v>20</v>
          </cell>
          <cell r="Y857">
            <v>37.29</v>
          </cell>
          <cell r="Z857">
            <v>20.07</v>
          </cell>
          <cell r="AA857">
            <v>4.4056999999999995</v>
          </cell>
          <cell r="AB857">
            <v>5.9999999999948983E-4</v>
          </cell>
          <cell r="AC857">
            <v>0.71</v>
          </cell>
          <cell r="AD857">
            <v>-7.0000000000000007E-2</v>
          </cell>
          <cell r="AE857" t="str">
            <v>NM</v>
          </cell>
        </row>
        <row r="858">
          <cell r="B858">
            <v>9691489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4.4233000000000002</v>
          </cell>
          <cell r="P858">
            <v>44784.533738425926</v>
          </cell>
          <cell r="Q858">
            <v>38.6</v>
          </cell>
          <cell r="R858">
            <v>21.4</v>
          </cell>
          <cell r="S858">
            <v>37.89</v>
          </cell>
          <cell r="T858">
            <v>21.47</v>
          </cell>
          <cell r="U858">
            <v>4.4233000000000002</v>
          </cell>
          <cell r="V858">
            <v>44784.717303240737</v>
          </cell>
          <cell r="W858">
            <v>38</v>
          </cell>
          <cell r="X858">
            <v>20</v>
          </cell>
          <cell r="Y858">
            <v>37.29</v>
          </cell>
          <cell r="Z858">
            <v>20.07</v>
          </cell>
          <cell r="AA858">
            <v>4.4233000000000002</v>
          </cell>
          <cell r="AB858">
            <v>0</v>
          </cell>
          <cell r="AC858">
            <v>0.71</v>
          </cell>
          <cell r="AD858">
            <v>-7.0000000000000007E-2</v>
          </cell>
          <cell r="AE858" t="str">
            <v>NM</v>
          </cell>
        </row>
        <row r="859">
          <cell r="B859">
            <v>9691490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4.3958000000000004</v>
          </cell>
          <cell r="P859">
            <v>44784.534479166665</v>
          </cell>
          <cell r="Q859">
            <v>38.6</v>
          </cell>
          <cell r="R859">
            <v>21.4</v>
          </cell>
          <cell r="S859">
            <v>37.89</v>
          </cell>
          <cell r="T859">
            <v>21.47</v>
          </cell>
          <cell r="U859">
            <v>4.3954000000000004</v>
          </cell>
          <cell r="V859">
            <v>44784.719236111108</v>
          </cell>
          <cell r="W859">
            <v>38</v>
          </cell>
          <cell r="X859">
            <v>20</v>
          </cell>
          <cell r="Y859">
            <v>37.29</v>
          </cell>
          <cell r="Z859">
            <v>20.07</v>
          </cell>
          <cell r="AA859">
            <v>4.3956</v>
          </cell>
          <cell r="AB859">
            <v>3.9999999999995595E-4</v>
          </cell>
          <cell r="AC859">
            <v>0.71</v>
          </cell>
          <cell r="AD859">
            <v>-7.0000000000000007E-2</v>
          </cell>
          <cell r="AE859" t="str">
            <v>NM</v>
          </cell>
        </row>
        <row r="860">
          <cell r="B860">
            <v>9691498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4.4253</v>
          </cell>
          <cell r="P860">
            <v>44784.539270833331</v>
          </cell>
          <cell r="Q860">
            <v>38.6</v>
          </cell>
          <cell r="R860">
            <v>21.4</v>
          </cell>
          <cell r="S860">
            <v>37.89</v>
          </cell>
          <cell r="T860">
            <v>21.47</v>
          </cell>
          <cell r="U860">
            <v>4.4249000000000001</v>
          </cell>
          <cell r="V860">
            <v>44784.725138888891</v>
          </cell>
          <cell r="W860">
            <v>38</v>
          </cell>
          <cell r="X860">
            <v>20</v>
          </cell>
          <cell r="Y860">
            <v>37.29</v>
          </cell>
          <cell r="Z860">
            <v>20.07</v>
          </cell>
          <cell r="AA860">
            <v>4.4251000000000005</v>
          </cell>
          <cell r="AB860">
            <v>3.9999999999995595E-4</v>
          </cell>
          <cell r="AC860">
            <v>0.71</v>
          </cell>
          <cell r="AD860">
            <v>-7.0000000000000007E-2</v>
          </cell>
          <cell r="AE860" t="str">
            <v>NM</v>
          </cell>
        </row>
        <row r="861">
          <cell r="B861">
            <v>9691499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4.41</v>
          </cell>
          <cell r="P861">
            <v>44784.539930555555</v>
          </cell>
          <cell r="Q861">
            <v>38.6</v>
          </cell>
          <cell r="R861">
            <v>21.4</v>
          </cell>
          <cell r="S861">
            <v>37.89</v>
          </cell>
          <cell r="T861">
            <v>21.47</v>
          </cell>
          <cell r="U861">
            <v>4.4101999999999997</v>
          </cell>
          <cell r="V861">
            <v>44784.726111111115</v>
          </cell>
          <cell r="W861">
            <v>38</v>
          </cell>
          <cell r="X861">
            <v>20</v>
          </cell>
          <cell r="Y861">
            <v>37.29</v>
          </cell>
          <cell r="Z861">
            <v>20.07</v>
          </cell>
          <cell r="AA861">
            <v>4.4100999999999999</v>
          </cell>
          <cell r="AB861">
            <v>1.9999999999953388E-4</v>
          </cell>
          <cell r="AC861">
            <v>0.71</v>
          </cell>
          <cell r="AD861">
            <v>-7.0000000000000007E-2</v>
          </cell>
          <cell r="AE861" t="str">
            <v>NM</v>
          </cell>
        </row>
        <row r="862">
          <cell r="B862">
            <v>9691500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4.4320000000000004</v>
          </cell>
          <cell r="P862">
            <v>44784.54047453704</v>
          </cell>
          <cell r="Q862">
            <v>38.6</v>
          </cell>
          <cell r="R862">
            <v>21.4</v>
          </cell>
          <cell r="S862">
            <v>37.89</v>
          </cell>
          <cell r="T862">
            <v>21.47</v>
          </cell>
          <cell r="U862">
            <v>4.4322999999999997</v>
          </cell>
          <cell r="V862">
            <v>44784.726203703707</v>
          </cell>
          <cell r="W862">
            <v>38</v>
          </cell>
          <cell r="X862">
            <v>20</v>
          </cell>
          <cell r="Y862">
            <v>37.29</v>
          </cell>
          <cell r="Z862">
            <v>20.07</v>
          </cell>
          <cell r="AA862">
            <v>4.43215</v>
          </cell>
          <cell r="AB862">
            <v>2.9999999999930083E-4</v>
          </cell>
          <cell r="AC862">
            <v>0.71</v>
          </cell>
          <cell r="AD862">
            <v>-7.0000000000000007E-2</v>
          </cell>
          <cell r="AE862" t="str">
            <v>NM</v>
          </cell>
        </row>
        <row r="863">
          <cell r="B863">
            <v>90003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4.5110000000000001</v>
          </cell>
          <cell r="P863">
            <v>44791.402812499997</v>
          </cell>
          <cell r="Q863">
            <v>41.9</v>
          </cell>
          <cell r="R863">
            <v>20.5</v>
          </cell>
          <cell r="S863">
            <v>41.19</v>
          </cell>
          <cell r="T863">
            <v>20.57</v>
          </cell>
          <cell r="U863">
            <v>4.5103999999999997</v>
          </cell>
          <cell r="V863">
            <v>44791.708333333336</v>
          </cell>
          <cell r="W863">
            <v>42.5</v>
          </cell>
          <cell r="X863">
            <v>19.100000000000001</v>
          </cell>
          <cell r="Y863">
            <v>41.79</v>
          </cell>
          <cell r="Z863">
            <v>19.170000000000002</v>
          </cell>
          <cell r="AA863">
            <v>4.5106999999999999</v>
          </cell>
          <cell r="AB863">
            <v>6.0000000000037801E-4</v>
          </cell>
          <cell r="AC863">
            <v>0.71</v>
          </cell>
          <cell r="AD863">
            <v>-7.0000000000000007E-2</v>
          </cell>
          <cell r="AE863" t="str">
            <v>NM</v>
          </cell>
        </row>
        <row r="864">
          <cell r="B864">
            <v>90004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4.3034999999999997</v>
          </cell>
          <cell r="P864">
            <v>44791.412314814814</v>
          </cell>
          <cell r="Q864">
            <v>41.9</v>
          </cell>
          <cell r="R864">
            <v>20.5</v>
          </cell>
          <cell r="S864">
            <v>41.19</v>
          </cell>
          <cell r="T864">
            <v>20.57</v>
          </cell>
          <cell r="U864">
            <v>4.3022</v>
          </cell>
          <cell r="V864">
            <v>44791.708333333336</v>
          </cell>
          <cell r="W864">
            <v>42.5</v>
          </cell>
          <cell r="X864">
            <v>19.100000000000001</v>
          </cell>
          <cell r="Y864">
            <v>41.79</v>
          </cell>
          <cell r="Z864">
            <v>19.170000000000002</v>
          </cell>
          <cell r="AA864">
            <v>4.3028499999999994</v>
          </cell>
          <cell r="AB864">
            <v>1.2999999999996348E-3</v>
          </cell>
          <cell r="AC864">
            <v>0.71</v>
          </cell>
          <cell r="AD864">
            <v>-7.0000000000000007E-2</v>
          </cell>
          <cell r="AE864" t="str">
            <v>NM</v>
          </cell>
        </row>
        <row r="865">
          <cell r="B865">
            <v>90008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4.3211000000000004</v>
          </cell>
          <cell r="P865">
            <v>44791.421909722223</v>
          </cell>
          <cell r="Q865">
            <v>41.9</v>
          </cell>
          <cell r="R865">
            <v>20.5</v>
          </cell>
          <cell r="S865">
            <v>41.19</v>
          </cell>
          <cell r="T865">
            <v>20.57</v>
          </cell>
          <cell r="U865">
            <v>4.3219000000000003</v>
          </cell>
          <cell r="V865">
            <v>44792.500636574077</v>
          </cell>
          <cell r="W865">
            <v>42.5</v>
          </cell>
          <cell r="X865">
            <v>19.100000000000001</v>
          </cell>
          <cell r="Y865">
            <v>41.79</v>
          </cell>
          <cell r="Z865">
            <v>19.170000000000002</v>
          </cell>
          <cell r="AA865">
            <v>4.3215000000000003</v>
          </cell>
          <cell r="AB865">
            <v>7.9999999999991189E-4</v>
          </cell>
          <cell r="AC865">
            <v>0.71</v>
          </cell>
          <cell r="AD865">
            <v>-7.0000000000000007E-2</v>
          </cell>
          <cell r="AE865" t="str">
            <v>NM</v>
          </cell>
        </row>
        <row r="866">
          <cell r="B866">
            <v>90009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4.2873999999999999</v>
          </cell>
          <cell r="P866">
            <v>44791.424490740741</v>
          </cell>
          <cell r="Q866">
            <v>41.9</v>
          </cell>
          <cell r="R866">
            <v>20.5</v>
          </cell>
          <cell r="S866">
            <v>41.19</v>
          </cell>
          <cell r="T866">
            <v>20.57</v>
          </cell>
          <cell r="U866">
            <v>4.2877999999999998</v>
          </cell>
          <cell r="V866">
            <v>44792.501805555556</v>
          </cell>
          <cell r="W866">
            <v>42.5</v>
          </cell>
          <cell r="X866">
            <v>19.100000000000001</v>
          </cell>
          <cell r="Y866">
            <v>41.79</v>
          </cell>
          <cell r="Z866">
            <v>19.170000000000002</v>
          </cell>
          <cell r="AA866">
            <v>4.2875999999999994</v>
          </cell>
          <cell r="AB866">
            <v>3.9999999999995595E-4</v>
          </cell>
          <cell r="AC866">
            <v>0.71</v>
          </cell>
          <cell r="AD866">
            <v>-7.0000000000000007E-2</v>
          </cell>
          <cell r="AE866" t="str">
            <v>NM</v>
          </cell>
        </row>
        <row r="867">
          <cell r="B867">
            <v>90010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4.2872000000000003</v>
          </cell>
          <cell r="P867">
            <v>44791.427905092591</v>
          </cell>
          <cell r="Q867">
            <v>41.9</v>
          </cell>
          <cell r="R867">
            <v>20.5</v>
          </cell>
          <cell r="S867">
            <v>41.19</v>
          </cell>
          <cell r="T867">
            <v>20.57</v>
          </cell>
          <cell r="U867">
            <v>4.2866999999999997</v>
          </cell>
          <cell r="V867">
            <v>44792.502986111111</v>
          </cell>
          <cell r="W867">
            <v>42.5</v>
          </cell>
          <cell r="X867">
            <v>19.100000000000001</v>
          </cell>
          <cell r="Y867">
            <v>41.79</v>
          </cell>
          <cell r="Z867">
            <v>19.170000000000002</v>
          </cell>
          <cell r="AA867">
            <v>4.28695</v>
          </cell>
          <cell r="AB867">
            <v>5.0000000000061107E-4</v>
          </cell>
          <cell r="AC867">
            <v>0.71</v>
          </cell>
          <cell r="AD867">
            <v>-7.0000000000000007E-2</v>
          </cell>
          <cell r="AE867" t="str">
            <v>NM</v>
          </cell>
        </row>
        <row r="868">
          <cell r="B868">
            <v>90011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4.2492999999999999</v>
          </cell>
          <cell r="P868">
            <v>44791.436782407407</v>
          </cell>
          <cell r="Q868">
            <v>41.9</v>
          </cell>
          <cell r="R868">
            <v>20.5</v>
          </cell>
          <cell r="S868">
            <v>41.19</v>
          </cell>
          <cell r="T868">
            <v>20.57</v>
          </cell>
          <cell r="U868">
            <v>4.2493999999999996</v>
          </cell>
          <cell r="V868">
            <v>44792.504247685189</v>
          </cell>
          <cell r="W868">
            <v>42.5</v>
          </cell>
          <cell r="X868">
            <v>19.100000000000001</v>
          </cell>
          <cell r="Y868">
            <v>41.79</v>
          </cell>
          <cell r="Z868">
            <v>19.170000000000002</v>
          </cell>
          <cell r="AA868">
            <v>4.2493499999999997</v>
          </cell>
          <cell r="AB868">
            <v>9.9999999999766942E-5</v>
          </cell>
          <cell r="AC868">
            <v>0.71</v>
          </cell>
          <cell r="AD868">
            <v>-7.0000000000000007E-2</v>
          </cell>
          <cell r="AE868" t="str">
            <v>NM</v>
          </cell>
        </row>
        <row r="869">
          <cell r="B869">
            <v>90014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4.2423000000000002</v>
          </cell>
          <cell r="P869">
            <v>44791.448344907411</v>
          </cell>
          <cell r="Q869">
            <v>41.9</v>
          </cell>
          <cell r="R869">
            <v>20.5</v>
          </cell>
          <cell r="S869">
            <v>41.19</v>
          </cell>
          <cell r="T869">
            <v>20.57</v>
          </cell>
          <cell r="U869">
            <v>4.2427000000000001</v>
          </cell>
          <cell r="V869">
            <v>44792.507280092592</v>
          </cell>
          <cell r="W869">
            <v>42.5</v>
          </cell>
          <cell r="X869">
            <v>19.100000000000001</v>
          </cell>
          <cell r="Y869">
            <v>41.79</v>
          </cell>
          <cell r="Z869">
            <v>19.170000000000002</v>
          </cell>
          <cell r="AA869">
            <v>4.2424999999999997</v>
          </cell>
          <cell r="AB869">
            <v>3.9999999999995595E-4</v>
          </cell>
          <cell r="AC869">
            <v>0.71</v>
          </cell>
          <cell r="AD869">
            <v>-7.0000000000000007E-2</v>
          </cell>
          <cell r="AE869" t="str">
            <v>NM</v>
          </cell>
        </row>
        <row r="870">
          <cell r="B870">
            <v>90030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4.2499000000000002</v>
          </cell>
          <cell r="P870">
            <v>44791.454247685186</v>
          </cell>
          <cell r="Q870">
            <v>41.9</v>
          </cell>
          <cell r="R870">
            <v>20.5</v>
          </cell>
          <cell r="S870">
            <v>41.19</v>
          </cell>
          <cell r="T870">
            <v>20.57</v>
          </cell>
          <cell r="U870">
            <v>4.2507999999999999</v>
          </cell>
          <cell r="V870">
            <v>44792.508599537039</v>
          </cell>
          <cell r="W870">
            <v>42.5</v>
          </cell>
          <cell r="X870">
            <v>19.100000000000001</v>
          </cell>
          <cell r="Y870">
            <v>41.79</v>
          </cell>
          <cell r="Z870">
            <v>19.170000000000002</v>
          </cell>
          <cell r="AA870">
            <v>4.2503500000000001</v>
          </cell>
          <cell r="AB870">
            <v>8.9999999999967883E-4</v>
          </cell>
          <cell r="AC870">
            <v>0.71</v>
          </cell>
          <cell r="AD870">
            <v>-7.0000000000000007E-2</v>
          </cell>
          <cell r="AE870" t="str">
            <v>NM</v>
          </cell>
        </row>
        <row r="871">
          <cell r="B871">
            <v>90031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4.2572999999999999</v>
          </cell>
          <cell r="P871">
            <v>44791.457870370374</v>
          </cell>
          <cell r="Q871">
            <v>41.9</v>
          </cell>
          <cell r="R871">
            <v>20.5</v>
          </cell>
          <cell r="S871">
            <v>41.19</v>
          </cell>
          <cell r="T871">
            <v>20.57</v>
          </cell>
          <cell r="U871">
            <v>4.2577999999999996</v>
          </cell>
          <cell r="V871">
            <v>44792.509629629632</v>
          </cell>
          <cell r="W871">
            <v>42.5</v>
          </cell>
          <cell r="X871">
            <v>19.100000000000001</v>
          </cell>
          <cell r="Y871">
            <v>41.79</v>
          </cell>
          <cell r="Z871">
            <v>19.170000000000002</v>
          </cell>
          <cell r="AA871">
            <v>4.2575500000000002</v>
          </cell>
          <cell r="AB871">
            <v>4.9999999999972289E-4</v>
          </cell>
          <cell r="AC871">
            <v>0.71</v>
          </cell>
          <cell r="AD871">
            <v>-7.0000000000000007E-2</v>
          </cell>
          <cell r="AE871" t="str">
            <v>NM</v>
          </cell>
        </row>
        <row r="872">
          <cell r="B872">
            <v>90035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4.2122000000000002</v>
          </cell>
          <cell r="P872">
            <v>44791.471898148149</v>
          </cell>
          <cell r="Q872">
            <v>41.9</v>
          </cell>
          <cell r="R872">
            <v>20.5</v>
          </cell>
          <cell r="S872">
            <v>41.19</v>
          </cell>
          <cell r="T872">
            <v>20.57</v>
          </cell>
          <cell r="U872">
            <v>4.2127999999999997</v>
          </cell>
          <cell r="V872">
            <v>44792.520196759258</v>
          </cell>
          <cell r="W872">
            <v>42.5</v>
          </cell>
          <cell r="X872">
            <v>19.100000000000001</v>
          </cell>
          <cell r="Y872">
            <v>41.79</v>
          </cell>
          <cell r="Z872">
            <v>19.170000000000002</v>
          </cell>
          <cell r="AA872">
            <v>4.2125000000000004</v>
          </cell>
          <cell r="AB872">
            <v>5.9999999999948983E-4</v>
          </cell>
          <cell r="AC872">
            <v>0.71</v>
          </cell>
          <cell r="AD872">
            <v>-7.0000000000000007E-2</v>
          </cell>
          <cell r="AE872" t="str">
            <v>NM</v>
          </cell>
        </row>
        <row r="873">
          <cell r="B873">
            <v>90037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4.2294</v>
          </cell>
          <cell r="P873">
            <v>44791.474317129629</v>
          </cell>
          <cell r="Q873">
            <v>41.9</v>
          </cell>
          <cell r="R873">
            <v>20.5</v>
          </cell>
          <cell r="S873">
            <v>41.19</v>
          </cell>
          <cell r="T873">
            <v>20.57</v>
          </cell>
          <cell r="U873">
            <v>4.2290999999999999</v>
          </cell>
          <cell r="V873">
            <v>44792.522129629629</v>
          </cell>
          <cell r="W873">
            <v>42.5</v>
          </cell>
          <cell r="X873">
            <v>19.100000000000001</v>
          </cell>
          <cell r="Y873">
            <v>41.79</v>
          </cell>
          <cell r="Z873">
            <v>19.170000000000002</v>
          </cell>
          <cell r="AA873">
            <v>4.2292500000000004</v>
          </cell>
          <cell r="AB873">
            <v>3.00000000000189E-4</v>
          </cell>
          <cell r="AC873">
            <v>0.71</v>
          </cell>
          <cell r="AD873">
            <v>-7.0000000000000007E-2</v>
          </cell>
          <cell r="AE873" t="str">
            <v>NM</v>
          </cell>
        </row>
        <row r="874">
          <cell r="B874">
            <v>90038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4.2103999999999999</v>
          </cell>
          <cell r="P874">
            <v>44791.476388888892</v>
          </cell>
          <cell r="Q874">
            <v>41.9</v>
          </cell>
          <cell r="R874">
            <v>20.5</v>
          </cell>
          <cell r="S874">
            <v>41.19</v>
          </cell>
          <cell r="T874">
            <v>20.57</v>
          </cell>
          <cell r="U874">
            <v>4.2106000000000003</v>
          </cell>
          <cell r="V874">
            <v>44792.523217592592</v>
          </cell>
          <cell r="W874">
            <v>42.5</v>
          </cell>
          <cell r="X874">
            <v>19.100000000000001</v>
          </cell>
          <cell r="Y874">
            <v>41.79</v>
          </cell>
          <cell r="Z874">
            <v>19.170000000000002</v>
          </cell>
          <cell r="AA874">
            <v>4.2104999999999997</v>
          </cell>
          <cell r="AB874">
            <v>2.0000000000042206E-4</v>
          </cell>
          <cell r="AC874">
            <v>0.71</v>
          </cell>
          <cell r="AD874">
            <v>-7.0000000000000007E-2</v>
          </cell>
          <cell r="AE874" t="str">
            <v>NM</v>
          </cell>
        </row>
        <row r="875">
          <cell r="B875">
            <v>9692506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4.4939999999999998</v>
          </cell>
          <cell r="P875">
            <v>44792.540405092594</v>
          </cell>
          <cell r="Q875">
            <v>42.5</v>
          </cell>
          <cell r="R875">
            <v>20.100000000000001</v>
          </cell>
          <cell r="S875">
            <v>41.79</v>
          </cell>
          <cell r="T875">
            <v>20.170000000000002</v>
          </cell>
          <cell r="U875">
            <v>4.4931999999999999</v>
          </cell>
          <cell r="V875">
            <v>44792.750393518516</v>
          </cell>
          <cell r="W875">
            <v>40.6</v>
          </cell>
          <cell r="X875">
            <v>20.2</v>
          </cell>
          <cell r="Y875">
            <v>39.89</v>
          </cell>
          <cell r="Z875">
            <v>20.27</v>
          </cell>
          <cell r="AA875">
            <v>4.4935999999999998</v>
          </cell>
          <cell r="AB875">
            <v>7.9999999999991189E-4</v>
          </cell>
          <cell r="AC875">
            <v>0.71</v>
          </cell>
          <cell r="AD875">
            <v>-7.0000000000000007E-2</v>
          </cell>
          <cell r="AE875" t="str">
            <v>NM</v>
          </cell>
        </row>
        <row r="876">
          <cell r="B876">
            <v>9692507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4.4791999999999996</v>
          </cell>
          <cell r="P876">
            <v>44792.541527777779</v>
          </cell>
          <cell r="Q876">
            <v>42.5</v>
          </cell>
          <cell r="R876">
            <v>20.100000000000001</v>
          </cell>
          <cell r="S876">
            <v>41.79</v>
          </cell>
          <cell r="T876">
            <v>20.170000000000002</v>
          </cell>
          <cell r="U876">
            <v>4.4787999999999997</v>
          </cell>
          <cell r="V876">
            <v>44792.751597222225</v>
          </cell>
          <cell r="W876">
            <v>40.6</v>
          </cell>
          <cell r="X876">
            <v>20.2</v>
          </cell>
          <cell r="Y876">
            <v>39.89</v>
          </cell>
          <cell r="Z876">
            <v>20.27</v>
          </cell>
          <cell r="AA876">
            <v>4.4789999999999992</v>
          </cell>
          <cell r="AB876">
            <v>3.9999999999995595E-4</v>
          </cell>
          <cell r="AC876">
            <v>0.71</v>
          </cell>
          <cell r="AD876">
            <v>-7.0000000000000007E-2</v>
          </cell>
          <cell r="AE876" t="str">
            <v>NM</v>
          </cell>
        </row>
        <row r="877">
          <cell r="B877">
            <v>9692508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4.5064000000000002</v>
          </cell>
          <cell r="P877">
            <v>44792.543298611112</v>
          </cell>
          <cell r="Q877">
            <v>42.5</v>
          </cell>
          <cell r="R877">
            <v>20.100000000000001</v>
          </cell>
          <cell r="S877">
            <v>41.79</v>
          </cell>
          <cell r="T877">
            <v>20.170000000000002</v>
          </cell>
          <cell r="U877">
            <v>4.5065999999999997</v>
          </cell>
          <cell r="V877">
            <v>44792.752523148149</v>
          </cell>
          <cell r="W877">
            <v>40.6</v>
          </cell>
          <cell r="X877">
            <v>20.2</v>
          </cell>
          <cell r="Y877">
            <v>39.89</v>
          </cell>
          <cell r="Z877">
            <v>20.27</v>
          </cell>
          <cell r="AA877">
            <v>4.5065</v>
          </cell>
          <cell r="AB877">
            <v>1.9999999999953388E-4</v>
          </cell>
          <cell r="AC877">
            <v>0.71</v>
          </cell>
          <cell r="AD877">
            <v>-7.0000000000000007E-2</v>
          </cell>
          <cell r="AE877" t="str">
            <v>NM</v>
          </cell>
        </row>
        <row r="878">
          <cell r="B878">
            <v>9692509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4.4766000000000004</v>
          </cell>
          <cell r="P878">
            <v>44792.544745370367</v>
          </cell>
          <cell r="Q878">
            <v>42.5</v>
          </cell>
          <cell r="R878">
            <v>20.100000000000001</v>
          </cell>
          <cell r="S878">
            <v>41.79</v>
          </cell>
          <cell r="T878">
            <v>20.170000000000002</v>
          </cell>
          <cell r="U878">
            <v>4.4764999999999997</v>
          </cell>
          <cell r="V878">
            <v>44792.753506944442</v>
          </cell>
          <cell r="W878">
            <v>40.6</v>
          </cell>
          <cell r="X878">
            <v>20.2</v>
          </cell>
          <cell r="Y878">
            <v>39.89</v>
          </cell>
          <cell r="Z878">
            <v>20.27</v>
          </cell>
          <cell r="AA878">
            <v>4.4765499999999996</v>
          </cell>
          <cell r="AB878">
            <v>1.0000000000065512E-4</v>
          </cell>
          <cell r="AC878">
            <v>0.71</v>
          </cell>
          <cell r="AD878">
            <v>-7.0000000000000007E-2</v>
          </cell>
          <cell r="AE878" t="str">
            <v>NM</v>
          </cell>
        </row>
        <row r="879">
          <cell r="B879">
            <v>9692521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4.5632000000000001</v>
          </cell>
          <cell r="P879">
            <v>44792.56150462963</v>
          </cell>
          <cell r="Q879">
            <v>41.9</v>
          </cell>
          <cell r="R879">
            <v>20</v>
          </cell>
          <cell r="S879">
            <v>41.19</v>
          </cell>
          <cell r="T879">
            <v>20.07</v>
          </cell>
          <cell r="U879">
            <v>4.5633999999999997</v>
          </cell>
          <cell r="V879">
            <v>44793.604062500002</v>
          </cell>
          <cell r="W879">
            <v>34.200000000000003</v>
          </cell>
          <cell r="X879">
            <v>20</v>
          </cell>
          <cell r="Y879">
            <v>33.49</v>
          </cell>
          <cell r="Z879">
            <v>20.07</v>
          </cell>
          <cell r="AA879">
            <v>4.5632999999999999</v>
          </cell>
          <cell r="AB879">
            <v>1.9999999999953388E-4</v>
          </cell>
          <cell r="AC879">
            <v>0.71</v>
          </cell>
          <cell r="AD879">
            <v>-7.0000000000000007E-2</v>
          </cell>
          <cell r="AE879" t="str">
            <v>NM</v>
          </cell>
        </row>
        <row r="880">
          <cell r="B880">
            <v>9692522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4.5632999999999999</v>
          </cell>
          <cell r="P880">
            <v>44792.562673611108</v>
          </cell>
          <cell r="Q880">
            <v>41.9</v>
          </cell>
          <cell r="R880">
            <v>20</v>
          </cell>
          <cell r="S880">
            <v>41.19</v>
          </cell>
          <cell r="T880">
            <v>20.07</v>
          </cell>
          <cell r="U880">
            <v>4.5618999999999996</v>
          </cell>
          <cell r="V880">
            <v>44793.605173611111</v>
          </cell>
          <cell r="W880">
            <v>34.200000000000003</v>
          </cell>
          <cell r="X880">
            <v>20</v>
          </cell>
          <cell r="Y880">
            <v>33.49</v>
          </cell>
          <cell r="Z880">
            <v>20.07</v>
          </cell>
          <cell r="AA880">
            <v>4.5625999999999998</v>
          </cell>
          <cell r="AB880">
            <v>1.4000000000002899E-3</v>
          </cell>
          <cell r="AC880">
            <v>0.71</v>
          </cell>
          <cell r="AD880">
            <v>-7.0000000000000007E-2</v>
          </cell>
          <cell r="AE880" t="str">
            <v>NM</v>
          </cell>
        </row>
        <row r="881">
          <cell r="B881">
            <v>9692533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4.3589000000000002</v>
          </cell>
          <cell r="P881">
            <v>44792.635972222219</v>
          </cell>
          <cell r="Q881">
            <v>41.9</v>
          </cell>
          <cell r="R881">
            <v>20</v>
          </cell>
          <cell r="S881">
            <v>41.19</v>
          </cell>
          <cell r="T881">
            <v>20.07</v>
          </cell>
          <cell r="U881">
            <v>4.3589000000000002</v>
          </cell>
          <cell r="V881">
            <v>44793.613263888888</v>
          </cell>
          <cell r="W881">
            <v>34.200000000000003</v>
          </cell>
          <cell r="X881">
            <v>20</v>
          </cell>
          <cell r="Y881">
            <v>33.49</v>
          </cell>
          <cell r="Z881">
            <v>20.07</v>
          </cell>
          <cell r="AA881">
            <v>4.3589000000000002</v>
          </cell>
          <cell r="AB881">
            <v>0</v>
          </cell>
          <cell r="AC881">
            <v>0.71</v>
          </cell>
          <cell r="AD881">
            <v>-7.0000000000000007E-2</v>
          </cell>
          <cell r="AE881" t="str">
            <v>NM</v>
          </cell>
        </row>
        <row r="882">
          <cell r="B882">
            <v>9692534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4.3731999999999998</v>
          </cell>
          <cell r="P882">
            <v>44792.636782407404</v>
          </cell>
          <cell r="Q882">
            <v>41.9</v>
          </cell>
          <cell r="R882">
            <v>20</v>
          </cell>
          <cell r="S882">
            <v>41.19</v>
          </cell>
          <cell r="T882">
            <v>20.07</v>
          </cell>
          <cell r="U882">
            <v>4.3731999999999998</v>
          </cell>
          <cell r="V882">
            <v>44793.614027777781</v>
          </cell>
          <cell r="W882">
            <v>34.200000000000003</v>
          </cell>
          <cell r="X882">
            <v>20</v>
          </cell>
          <cell r="Y882">
            <v>33.49</v>
          </cell>
          <cell r="Z882">
            <v>20.07</v>
          </cell>
          <cell r="AA882">
            <v>4.3731999999999998</v>
          </cell>
          <cell r="AB882">
            <v>0</v>
          </cell>
          <cell r="AC882">
            <v>0.71</v>
          </cell>
          <cell r="AD882">
            <v>-7.0000000000000007E-2</v>
          </cell>
          <cell r="AE882" t="str">
            <v>NM</v>
          </cell>
        </row>
        <row r="883">
          <cell r="B883">
            <v>9692535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4.3978000000000002</v>
          </cell>
          <cell r="P883">
            <v>44792.637835648151</v>
          </cell>
          <cell r="Q883">
            <v>41.9</v>
          </cell>
          <cell r="R883">
            <v>20</v>
          </cell>
          <cell r="S883">
            <v>41.19</v>
          </cell>
          <cell r="T883">
            <v>20.07</v>
          </cell>
          <cell r="U883">
            <v>4.3979999999999997</v>
          </cell>
          <cell r="V883">
            <v>44793.614629629628</v>
          </cell>
          <cell r="W883">
            <v>34.200000000000003</v>
          </cell>
          <cell r="X883">
            <v>20</v>
          </cell>
          <cell r="Y883">
            <v>33.49</v>
          </cell>
          <cell r="Z883">
            <v>20.07</v>
          </cell>
          <cell r="AA883">
            <v>4.3978999999999999</v>
          </cell>
          <cell r="AB883">
            <v>1.9999999999953388E-4</v>
          </cell>
          <cell r="AC883">
            <v>0.71</v>
          </cell>
          <cell r="AD883">
            <v>-7.0000000000000007E-2</v>
          </cell>
          <cell r="AE883" t="str">
            <v>NM</v>
          </cell>
        </row>
        <row r="884">
          <cell r="B884">
            <v>9692542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4.3827999999999996</v>
          </cell>
          <cell r="P884">
            <v>44792.67260416667</v>
          </cell>
          <cell r="Q884">
            <v>39.200000000000003</v>
          </cell>
          <cell r="R884">
            <v>19.899999999999999</v>
          </cell>
          <cell r="S884">
            <v>38.49</v>
          </cell>
          <cell r="T884">
            <v>19.97</v>
          </cell>
          <cell r="U884">
            <v>4.3822999999999999</v>
          </cell>
          <cell r="V884">
            <v>44793.621620370373</v>
          </cell>
          <cell r="W884">
            <v>34.200000000000003</v>
          </cell>
          <cell r="X884">
            <v>20</v>
          </cell>
          <cell r="Y884">
            <v>33.49</v>
          </cell>
          <cell r="Z884">
            <v>20.07</v>
          </cell>
          <cell r="AA884">
            <v>4.3825500000000002</v>
          </cell>
          <cell r="AB884">
            <v>4.9999999999972289E-4</v>
          </cell>
          <cell r="AC884">
            <v>0.71</v>
          </cell>
          <cell r="AD884">
            <v>-7.0000000000000007E-2</v>
          </cell>
          <cell r="AE884" t="str">
            <v>NM</v>
          </cell>
        </row>
        <row r="885">
          <cell r="B885">
            <v>9692546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4.3752000000000004</v>
          </cell>
          <cell r="P885">
            <v>44792.67633101852</v>
          </cell>
          <cell r="Q885">
            <v>39.200000000000003</v>
          </cell>
          <cell r="R885">
            <v>19.899999999999999</v>
          </cell>
          <cell r="S885">
            <v>38.49</v>
          </cell>
          <cell r="T885">
            <v>19.97</v>
          </cell>
          <cell r="U885">
            <v>4.3742999999999999</v>
          </cell>
          <cell r="V885">
            <v>44793.624594907407</v>
          </cell>
          <cell r="W885">
            <v>34.200000000000003</v>
          </cell>
          <cell r="X885">
            <v>20</v>
          </cell>
          <cell r="Y885">
            <v>33.49</v>
          </cell>
          <cell r="Z885">
            <v>20.07</v>
          </cell>
          <cell r="AA885">
            <v>4.3747500000000006</v>
          </cell>
          <cell r="AB885">
            <v>9.0000000000056701E-4</v>
          </cell>
          <cell r="AC885">
            <v>0.71</v>
          </cell>
          <cell r="AD885">
            <v>-7.0000000000000007E-2</v>
          </cell>
          <cell r="AE885" t="str">
            <v>NM</v>
          </cell>
        </row>
        <row r="886">
          <cell r="B886">
            <v>9692547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4.3903999999999996</v>
          </cell>
          <cell r="P886">
            <v>44792.677222222221</v>
          </cell>
          <cell r="Q886">
            <v>39.200000000000003</v>
          </cell>
          <cell r="R886">
            <v>19.899999999999999</v>
          </cell>
          <cell r="S886">
            <v>38.49</v>
          </cell>
          <cell r="T886">
            <v>19.97</v>
          </cell>
          <cell r="U886">
            <v>4.3899999999999997</v>
          </cell>
          <cell r="V886">
            <v>44793.625138888892</v>
          </cell>
          <cell r="W886">
            <v>34.200000000000003</v>
          </cell>
          <cell r="X886">
            <v>20</v>
          </cell>
          <cell r="Y886">
            <v>33.49</v>
          </cell>
          <cell r="Z886">
            <v>20.07</v>
          </cell>
          <cell r="AA886">
            <v>4.3902000000000001</v>
          </cell>
          <cell r="AB886">
            <v>3.9999999999995595E-4</v>
          </cell>
          <cell r="AC886">
            <v>0.71</v>
          </cell>
          <cell r="AD886">
            <v>-7.0000000000000007E-2</v>
          </cell>
          <cell r="AE886" t="str">
            <v>NM</v>
          </cell>
        </row>
        <row r="887">
          <cell r="B887">
            <v>9692548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4.3924000000000003</v>
          </cell>
          <cell r="P887">
            <v>44792.678067129629</v>
          </cell>
          <cell r="Q887">
            <v>39.200000000000003</v>
          </cell>
          <cell r="R887">
            <v>19.899999999999999</v>
          </cell>
          <cell r="S887">
            <v>38.49</v>
          </cell>
          <cell r="T887">
            <v>19.97</v>
          </cell>
          <cell r="U887">
            <v>4.3913000000000002</v>
          </cell>
          <cell r="V887">
            <v>44793.625844907408</v>
          </cell>
          <cell r="W887">
            <v>34.200000000000003</v>
          </cell>
          <cell r="X887">
            <v>20</v>
          </cell>
          <cell r="Y887">
            <v>33.49</v>
          </cell>
          <cell r="Z887">
            <v>20.07</v>
          </cell>
          <cell r="AA887">
            <v>4.3918499999999998</v>
          </cell>
          <cell r="AB887">
            <v>1.1000000000001009E-3</v>
          </cell>
          <cell r="AC887">
            <v>0.71</v>
          </cell>
          <cell r="AD887">
            <v>-7.0000000000000007E-2</v>
          </cell>
          <cell r="AE887" t="str">
            <v>NM</v>
          </cell>
        </row>
        <row r="888">
          <cell r="B888">
            <v>9692559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4.3787000000000003</v>
          </cell>
          <cell r="P888">
            <v>44792.733865740738</v>
          </cell>
          <cell r="Q888">
            <v>39.200000000000003</v>
          </cell>
          <cell r="R888">
            <v>19.899999999999999</v>
          </cell>
          <cell r="S888">
            <v>38.49</v>
          </cell>
          <cell r="T888">
            <v>19.97</v>
          </cell>
          <cell r="U888">
            <v>4.3776999999999999</v>
          </cell>
          <cell r="V888">
            <v>44793.634004629632</v>
          </cell>
          <cell r="W888">
            <v>34.200000000000003</v>
          </cell>
          <cell r="X888">
            <v>20</v>
          </cell>
          <cell r="Y888">
            <v>33.49</v>
          </cell>
          <cell r="Z888">
            <v>20.07</v>
          </cell>
          <cell r="AA888">
            <v>4.3781999999999996</v>
          </cell>
          <cell r="AB888">
            <v>1.000000000000334E-3</v>
          </cell>
          <cell r="AC888">
            <v>0.71</v>
          </cell>
          <cell r="AD888">
            <v>-7.0000000000000007E-2</v>
          </cell>
          <cell r="AE888" t="str">
            <v>NM</v>
          </cell>
        </row>
        <row r="889">
          <cell r="B889">
            <v>9692560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4.3859000000000004</v>
          </cell>
          <cell r="P889">
            <v>44792.735081018516</v>
          </cell>
          <cell r="Q889">
            <v>39.200000000000003</v>
          </cell>
          <cell r="R889">
            <v>19.899999999999999</v>
          </cell>
          <cell r="S889">
            <v>38.49</v>
          </cell>
          <cell r="T889">
            <v>19.97</v>
          </cell>
          <cell r="U889">
            <v>4.3856999999999999</v>
          </cell>
          <cell r="V889">
            <v>44793.634502314817</v>
          </cell>
          <cell r="W889">
            <v>34.200000000000003</v>
          </cell>
          <cell r="X889">
            <v>20</v>
          </cell>
          <cell r="Y889">
            <v>33.49</v>
          </cell>
          <cell r="Z889">
            <v>20.07</v>
          </cell>
          <cell r="AA889">
            <v>4.3857999999999997</v>
          </cell>
          <cell r="AB889">
            <v>2.0000000000042206E-4</v>
          </cell>
          <cell r="AC889">
            <v>0.71</v>
          </cell>
          <cell r="AD889">
            <v>-7.0000000000000007E-2</v>
          </cell>
          <cell r="AE889" t="str">
            <v>NM</v>
          </cell>
        </row>
        <row r="890">
          <cell r="B890">
            <v>9692561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4.399</v>
          </cell>
          <cell r="P890">
            <v>44793.504004629627</v>
          </cell>
          <cell r="Q890">
            <v>36.6</v>
          </cell>
          <cell r="R890">
            <v>19.5</v>
          </cell>
          <cell r="S890">
            <v>35.89</v>
          </cell>
          <cell r="T890">
            <v>19.57</v>
          </cell>
          <cell r="U890">
            <v>4.399</v>
          </cell>
          <cell r="V890">
            <v>44793.636296296296</v>
          </cell>
          <cell r="W890">
            <v>34.200000000000003</v>
          </cell>
          <cell r="X890">
            <v>20</v>
          </cell>
          <cell r="Y890">
            <v>33.49</v>
          </cell>
          <cell r="Z890">
            <v>20.07</v>
          </cell>
          <cell r="AA890">
            <v>4.399</v>
          </cell>
          <cell r="AB890">
            <v>0</v>
          </cell>
          <cell r="AC890">
            <v>0.71</v>
          </cell>
          <cell r="AD890">
            <v>-7.0000000000000007E-2</v>
          </cell>
          <cell r="AE890" t="str">
            <v>NM</v>
          </cell>
        </row>
        <row r="891">
          <cell r="B891">
            <v>9692572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4.3752000000000004</v>
          </cell>
          <cell r="P891">
            <v>44793.517280092594</v>
          </cell>
          <cell r="Q891">
            <v>36.6</v>
          </cell>
          <cell r="R891">
            <v>19.5</v>
          </cell>
          <cell r="S891">
            <v>35.89</v>
          </cell>
          <cell r="T891">
            <v>19.57</v>
          </cell>
          <cell r="U891">
            <v>4.3753000000000002</v>
          </cell>
          <cell r="V891">
            <v>44793.65425925926</v>
          </cell>
          <cell r="W891">
            <v>34.200000000000003</v>
          </cell>
          <cell r="X891">
            <v>20</v>
          </cell>
          <cell r="Y891">
            <v>33.49</v>
          </cell>
          <cell r="Z891">
            <v>20.07</v>
          </cell>
          <cell r="AA891">
            <v>4.3752500000000003</v>
          </cell>
          <cell r="AB891">
            <v>9.9999999999766942E-5</v>
          </cell>
          <cell r="AC891">
            <v>0.71</v>
          </cell>
          <cell r="AD891">
            <v>-7.0000000000000007E-2</v>
          </cell>
          <cell r="AE891" t="str">
            <v>NM</v>
          </cell>
        </row>
        <row r="892">
          <cell r="B892">
            <v>9692573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4.4135</v>
          </cell>
          <cell r="P892">
            <v>44793.517743055556</v>
          </cell>
          <cell r="Q892">
            <v>36.6</v>
          </cell>
          <cell r="R892">
            <v>19.5</v>
          </cell>
          <cell r="S892">
            <v>35.89</v>
          </cell>
          <cell r="T892">
            <v>19.57</v>
          </cell>
          <cell r="U892">
            <v>4.4131999999999998</v>
          </cell>
          <cell r="V892">
            <v>44793.655057870368</v>
          </cell>
          <cell r="W892">
            <v>34.200000000000003</v>
          </cell>
          <cell r="X892">
            <v>20</v>
          </cell>
          <cell r="Y892">
            <v>33.49</v>
          </cell>
          <cell r="Z892">
            <v>20.07</v>
          </cell>
          <cell r="AA892">
            <v>4.4133499999999994</v>
          </cell>
          <cell r="AB892">
            <v>3.00000000000189E-4</v>
          </cell>
          <cell r="AC892">
            <v>0.71</v>
          </cell>
          <cell r="AD892">
            <v>-7.0000000000000007E-2</v>
          </cell>
          <cell r="AE892" t="str">
            <v>NM</v>
          </cell>
        </row>
        <row r="893">
          <cell r="B893">
            <v>9692574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4.3792999999999997</v>
          </cell>
          <cell r="P893">
            <v>44793.51829861111</v>
          </cell>
          <cell r="Q893">
            <v>36.6</v>
          </cell>
          <cell r="R893">
            <v>19.5</v>
          </cell>
          <cell r="S893">
            <v>35.89</v>
          </cell>
          <cell r="T893">
            <v>19.57</v>
          </cell>
          <cell r="U893">
            <v>4.3794000000000004</v>
          </cell>
          <cell r="V893">
            <v>44793.65587962963</v>
          </cell>
          <cell r="W893">
            <v>34.200000000000003</v>
          </cell>
          <cell r="X893">
            <v>20</v>
          </cell>
          <cell r="Y893">
            <v>33.49</v>
          </cell>
          <cell r="Z893">
            <v>20.07</v>
          </cell>
          <cell r="AA893">
            <v>4.3793500000000005</v>
          </cell>
          <cell r="AB893">
            <v>1.0000000000065512E-4</v>
          </cell>
          <cell r="AC893">
            <v>0.71</v>
          </cell>
          <cell r="AD893">
            <v>-7.0000000000000007E-2</v>
          </cell>
          <cell r="AE893" t="str">
            <v>NM</v>
          </cell>
        </row>
        <row r="894">
          <cell r="B894">
            <v>9692575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4.4170999999999996</v>
          </cell>
          <cell r="P894">
            <v>44793.518831018519</v>
          </cell>
          <cell r="Q894">
            <v>36.6</v>
          </cell>
          <cell r="R894">
            <v>19.5</v>
          </cell>
          <cell r="S894">
            <v>35.89</v>
          </cell>
          <cell r="T894">
            <v>19.57</v>
          </cell>
          <cell r="U894">
            <v>4.4169999999999998</v>
          </cell>
          <cell r="V894">
            <v>44793.656458333331</v>
          </cell>
          <cell r="W894">
            <v>34.200000000000003</v>
          </cell>
          <cell r="X894">
            <v>20</v>
          </cell>
          <cell r="Y894">
            <v>33.49</v>
          </cell>
          <cell r="Z894">
            <v>20.07</v>
          </cell>
          <cell r="AA894">
            <v>4.4170499999999997</v>
          </cell>
          <cell r="AB894">
            <v>9.9999999999766942E-5</v>
          </cell>
          <cell r="AC894">
            <v>0.71</v>
          </cell>
          <cell r="AD894">
            <v>-7.0000000000000007E-2</v>
          </cell>
          <cell r="AE894" t="str">
            <v>NM</v>
          </cell>
        </row>
        <row r="895">
          <cell r="B895">
            <v>9692576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4.3879000000000001</v>
          </cell>
          <cell r="P895">
            <v>44793.519733796296</v>
          </cell>
          <cell r="Q895">
            <v>36.6</v>
          </cell>
          <cell r="R895">
            <v>19.5</v>
          </cell>
          <cell r="S895">
            <v>35.89</v>
          </cell>
          <cell r="T895">
            <v>19.57</v>
          </cell>
          <cell r="U895">
            <v>4.3883000000000001</v>
          </cell>
          <cell r="V895">
            <v>44793.657013888886</v>
          </cell>
          <cell r="W895">
            <v>34.200000000000003</v>
          </cell>
          <cell r="X895">
            <v>20</v>
          </cell>
          <cell r="Y895">
            <v>33.49</v>
          </cell>
          <cell r="Z895">
            <v>20.07</v>
          </cell>
          <cell r="AA895">
            <v>4.3880999999999997</v>
          </cell>
          <cell r="AB895">
            <v>3.9999999999995595E-4</v>
          </cell>
          <cell r="AC895">
            <v>0.71</v>
          </cell>
          <cell r="AD895">
            <v>-7.0000000000000007E-2</v>
          </cell>
          <cell r="AE895" t="str">
            <v>NM</v>
          </cell>
        </row>
        <row r="896">
          <cell r="B896">
            <v>9692585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4.5359999999999996</v>
          </cell>
          <cell r="P896">
            <v>44793.527349537035</v>
          </cell>
          <cell r="Q896">
            <v>39.6</v>
          </cell>
          <cell r="R896">
            <v>19.899999999999999</v>
          </cell>
          <cell r="S896">
            <v>38.89</v>
          </cell>
          <cell r="T896">
            <v>19.97</v>
          </cell>
          <cell r="U896">
            <v>4.5357000000000003</v>
          </cell>
          <cell r="V896">
            <v>44793.666122685187</v>
          </cell>
          <cell r="W896">
            <v>36.200000000000003</v>
          </cell>
          <cell r="X896">
            <v>20.6</v>
          </cell>
          <cell r="Y896">
            <v>35.49</v>
          </cell>
          <cell r="Z896">
            <v>20.67</v>
          </cell>
          <cell r="AA896">
            <v>4.5358499999999999</v>
          </cell>
          <cell r="AB896">
            <v>2.9999999999930083E-4</v>
          </cell>
          <cell r="AC896">
            <v>0.71</v>
          </cell>
          <cell r="AD896">
            <v>-7.0000000000000007E-2</v>
          </cell>
          <cell r="AE896" t="str">
            <v>NM</v>
          </cell>
        </row>
        <row r="897">
          <cell r="B897">
            <v>9692586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4.5209999999999999</v>
          </cell>
          <cell r="P897">
            <v>44793.527928240743</v>
          </cell>
          <cell r="Q897">
            <v>39.6</v>
          </cell>
          <cell r="R897">
            <v>19.899999999999999</v>
          </cell>
          <cell r="S897">
            <v>38.89</v>
          </cell>
          <cell r="T897">
            <v>19.97</v>
          </cell>
          <cell r="U897">
            <v>4.5209999999999999</v>
          </cell>
          <cell r="V897">
            <v>44793.666770833333</v>
          </cell>
          <cell r="W897">
            <v>36.200000000000003</v>
          </cell>
          <cell r="X897">
            <v>20.6</v>
          </cell>
          <cell r="Y897">
            <v>35.49</v>
          </cell>
          <cell r="Z897">
            <v>20.67</v>
          </cell>
          <cell r="AA897">
            <v>4.5209999999999999</v>
          </cell>
          <cell r="AB897">
            <v>0</v>
          </cell>
          <cell r="AC897">
            <v>0.71</v>
          </cell>
          <cell r="AD897">
            <v>-7.0000000000000007E-2</v>
          </cell>
          <cell r="AE897" t="str">
            <v>NM</v>
          </cell>
        </row>
        <row r="898">
          <cell r="B898">
            <v>9692587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4.5323000000000002</v>
          </cell>
          <cell r="P898">
            <v>44793.528680555559</v>
          </cell>
          <cell r="Q898">
            <v>39.6</v>
          </cell>
          <cell r="R898">
            <v>19.899999999999999</v>
          </cell>
          <cell r="S898">
            <v>38.89</v>
          </cell>
          <cell r="T898">
            <v>19.97</v>
          </cell>
          <cell r="U898">
            <v>4.5326000000000004</v>
          </cell>
          <cell r="V898">
            <v>44793.667534722219</v>
          </cell>
          <cell r="W898">
            <v>36.200000000000003</v>
          </cell>
          <cell r="X898">
            <v>20.6</v>
          </cell>
          <cell r="Y898">
            <v>35.49</v>
          </cell>
          <cell r="Z898">
            <v>20.67</v>
          </cell>
          <cell r="AA898">
            <v>4.5324500000000008</v>
          </cell>
          <cell r="AB898">
            <v>3.00000000000189E-4</v>
          </cell>
          <cell r="AC898">
            <v>0.71</v>
          </cell>
          <cell r="AD898">
            <v>-7.0000000000000007E-2</v>
          </cell>
          <cell r="AE898" t="str">
            <v>NM</v>
          </cell>
        </row>
        <row r="899">
          <cell r="B899">
            <v>9692588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4.5359999999999996</v>
          </cell>
          <cell r="P899">
            <v>44793.529340277775</v>
          </cell>
          <cell r="Q899">
            <v>39.6</v>
          </cell>
          <cell r="R899">
            <v>19.899999999999999</v>
          </cell>
          <cell r="S899">
            <v>38.89</v>
          </cell>
          <cell r="T899">
            <v>19.97</v>
          </cell>
          <cell r="U899">
            <v>4.5355999999999996</v>
          </cell>
          <cell r="V899">
            <v>44793.667569444442</v>
          </cell>
          <cell r="W899">
            <v>36.200000000000003</v>
          </cell>
          <cell r="X899">
            <v>20.6</v>
          </cell>
          <cell r="Y899">
            <v>35.49</v>
          </cell>
          <cell r="Z899">
            <v>20.67</v>
          </cell>
          <cell r="AA899">
            <v>4.5358000000000001</v>
          </cell>
          <cell r="AB899">
            <v>3.9999999999995595E-4</v>
          </cell>
          <cell r="AC899">
            <v>0.71</v>
          </cell>
          <cell r="AD899">
            <v>-7.0000000000000007E-2</v>
          </cell>
          <cell r="AE899" t="str">
            <v>NM</v>
          </cell>
        </row>
        <row r="900">
          <cell r="B900">
            <v>9692589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4.5477999999999996</v>
          </cell>
          <cell r="P900">
            <v>44793.532141203701</v>
          </cell>
          <cell r="Q900">
            <v>39.6</v>
          </cell>
          <cell r="R900">
            <v>19.899999999999999</v>
          </cell>
          <cell r="S900">
            <v>38.89</v>
          </cell>
          <cell r="T900">
            <v>19.97</v>
          </cell>
          <cell r="U900">
            <v>4.5479000000000003</v>
          </cell>
          <cell r="V900">
            <v>44793.670162037037</v>
          </cell>
          <cell r="W900">
            <v>36.200000000000003</v>
          </cell>
          <cell r="X900">
            <v>20.6</v>
          </cell>
          <cell r="Y900">
            <v>35.49</v>
          </cell>
          <cell r="Z900">
            <v>20.67</v>
          </cell>
          <cell r="AA900">
            <v>4.5478500000000004</v>
          </cell>
          <cell r="AB900">
            <v>1.0000000000065512E-4</v>
          </cell>
          <cell r="AC900">
            <v>0.71</v>
          </cell>
          <cell r="AD900">
            <v>-7.0000000000000007E-2</v>
          </cell>
          <cell r="AE900" t="str">
            <v>NM</v>
          </cell>
        </row>
        <row r="901">
          <cell r="B901">
            <v>9692590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4.5442999999999998</v>
          </cell>
          <cell r="P901">
            <v>44793.534259259257</v>
          </cell>
          <cell r="Q901">
            <v>39.6</v>
          </cell>
          <cell r="R901">
            <v>19.899999999999999</v>
          </cell>
          <cell r="S901">
            <v>38.89</v>
          </cell>
          <cell r="T901">
            <v>19.97</v>
          </cell>
          <cell r="U901">
            <v>4.5445000000000002</v>
          </cell>
          <cell r="V901">
            <v>44793.670844907407</v>
          </cell>
          <cell r="W901">
            <v>36.200000000000003</v>
          </cell>
          <cell r="X901">
            <v>20.6</v>
          </cell>
          <cell r="Y901">
            <v>35.49</v>
          </cell>
          <cell r="Z901">
            <v>20.67</v>
          </cell>
          <cell r="AA901">
            <v>4.5443999999999996</v>
          </cell>
          <cell r="AB901">
            <v>2.0000000000042206E-4</v>
          </cell>
          <cell r="AC901">
            <v>0.71</v>
          </cell>
          <cell r="AD901">
            <v>-7.0000000000000007E-2</v>
          </cell>
          <cell r="AE901" t="str">
            <v>NM</v>
          </cell>
        </row>
        <row r="902">
          <cell r="B902">
            <v>9692591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4.5236000000000001</v>
          </cell>
          <cell r="P902">
            <v>44793.534409722219</v>
          </cell>
          <cell r="Q902">
            <v>39.6</v>
          </cell>
          <cell r="R902">
            <v>19.899999999999999</v>
          </cell>
          <cell r="S902">
            <v>38.89</v>
          </cell>
          <cell r="T902">
            <v>19.97</v>
          </cell>
          <cell r="U902">
            <v>4.5235000000000003</v>
          </cell>
          <cell r="V902">
            <v>44793.671643518515</v>
          </cell>
          <cell r="W902">
            <v>36.200000000000003</v>
          </cell>
          <cell r="X902">
            <v>20.6</v>
          </cell>
          <cell r="Y902">
            <v>35.49</v>
          </cell>
          <cell r="Z902">
            <v>20.67</v>
          </cell>
          <cell r="AA902">
            <v>4.5235500000000002</v>
          </cell>
          <cell r="AB902">
            <v>9.9999999999766942E-5</v>
          </cell>
          <cell r="AC902">
            <v>0.71</v>
          </cell>
          <cell r="AD902">
            <v>-7.0000000000000007E-2</v>
          </cell>
          <cell r="AE902" t="str">
            <v>NM</v>
          </cell>
        </row>
        <row r="903">
          <cell r="B903">
            <v>9692599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4.5412999999999997</v>
          </cell>
          <cell r="P903">
            <v>44793.541168981479</v>
          </cell>
          <cell r="Q903">
            <v>39.6</v>
          </cell>
          <cell r="R903">
            <v>19.899999999999999</v>
          </cell>
          <cell r="S903">
            <v>38.89</v>
          </cell>
          <cell r="T903">
            <v>19.97</v>
          </cell>
          <cell r="U903">
            <v>4.5415000000000001</v>
          </cell>
          <cell r="V903">
            <v>44793.678935185184</v>
          </cell>
          <cell r="W903">
            <v>36.200000000000003</v>
          </cell>
          <cell r="X903">
            <v>20.6</v>
          </cell>
          <cell r="Y903">
            <v>35.49</v>
          </cell>
          <cell r="Z903">
            <v>20.67</v>
          </cell>
          <cell r="AA903">
            <v>4.5413999999999994</v>
          </cell>
          <cell r="AB903">
            <v>2.0000000000042206E-4</v>
          </cell>
          <cell r="AC903">
            <v>0.71</v>
          </cell>
          <cell r="AD903">
            <v>-7.0000000000000007E-2</v>
          </cell>
          <cell r="AE903" t="str">
            <v>NM</v>
          </cell>
        </row>
        <row r="904">
          <cell r="B904">
            <v>9692600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4.5442999999999998</v>
          </cell>
          <cell r="P904">
            <v>44793.54179398148</v>
          </cell>
          <cell r="Q904">
            <v>39.6</v>
          </cell>
          <cell r="R904">
            <v>19.899999999999999</v>
          </cell>
          <cell r="S904">
            <v>38.89</v>
          </cell>
          <cell r="T904">
            <v>19.97</v>
          </cell>
          <cell r="U904">
            <v>4.5435999999999996</v>
          </cell>
          <cell r="V904">
            <v>44793.680138888885</v>
          </cell>
          <cell r="W904">
            <v>36.200000000000003</v>
          </cell>
          <cell r="X904">
            <v>20.6</v>
          </cell>
          <cell r="Y904">
            <v>35.49</v>
          </cell>
          <cell r="Z904">
            <v>20.67</v>
          </cell>
          <cell r="AA904">
            <v>4.5439499999999997</v>
          </cell>
          <cell r="AB904">
            <v>7.0000000000014495E-4</v>
          </cell>
          <cell r="AC904">
            <v>0.71</v>
          </cell>
          <cell r="AD904">
            <v>-7.0000000000000007E-2</v>
          </cell>
          <cell r="AE904" t="str">
            <v>NM</v>
          </cell>
        </row>
        <row r="905">
          <cell r="B905">
            <v>9704801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4.3318000000000003</v>
          </cell>
          <cell r="P905">
            <v>44793.715914351851</v>
          </cell>
          <cell r="Q905">
            <v>37</v>
          </cell>
          <cell r="R905">
            <v>20.2</v>
          </cell>
          <cell r="S905">
            <v>36.29</v>
          </cell>
          <cell r="T905">
            <v>20.27</v>
          </cell>
          <cell r="U905">
            <v>4.3329000000000004</v>
          </cell>
          <cell r="V905">
            <v>44795.40792824074</v>
          </cell>
          <cell r="W905">
            <v>35.4</v>
          </cell>
          <cell r="X905">
            <v>19.3</v>
          </cell>
          <cell r="Y905">
            <v>34.69</v>
          </cell>
          <cell r="Z905">
            <v>19.37</v>
          </cell>
          <cell r="AA905">
            <v>4.3323499999999999</v>
          </cell>
          <cell r="AB905">
            <v>1.1000000000001009E-3</v>
          </cell>
          <cell r="AC905">
            <v>0.71</v>
          </cell>
          <cell r="AD905">
            <v>-7.0000000000000007E-2</v>
          </cell>
          <cell r="AE905" t="str">
            <v>NM</v>
          </cell>
        </row>
        <row r="906">
          <cell r="B906">
            <v>9704802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4.093</v>
          </cell>
          <cell r="P906">
            <v>44793.716840277775</v>
          </cell>
          <cell r="Q906">
            <v>37</v>
          </cell>
          <cell r="R906">
            <v>20.2</v>
          </cell>
          <cell r="S906">
            <v>36.29</v>
          </cell>
          <cell r="T906">
            <v>20.27</v>
          </cell>
          <cell r="U906">
            <v>4.0928000000000004</v>
          </cell>
          <cell r="V906">
            <v>44795.409548611111</v>
          </cell>
          <cell r="W906">
            <v>35.4</v>
          </cell>
          <cell r="X906">
            <v>19.3</v>
          </cell>
          <cell r="Y906">
            <v>34.69</v>
          </cell>
          <cell r="Z906">
            <v>19.37</v>
          </cell>
          <cell r="AA906">
            <v>4.0929000000000002</v>
          </cell>
          <cell r="AB906">
            <v>1.9999999999953388E-4</v>
          </cell>
          <cell r="AC906">
            <v>0.71</v>
          </cell>
          <cell r="AD906">
            <v>-7.0000000000000007E-2</v>
          </cell>
          <cell r="AE906" t="str">
            <v>NM</v>
          </cell>
        </row>
        <row r="907">
          <cell r="B907">
            <v>9704803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4.3852000000000002</v>
          </cell>
          <cell r="P907">
            <v>44793.718101851853</v>
          </cell>
          <cell r="Q907">
            <v>37</v>
          </cell>
          <cell r="R907">
            <v>20.2</v>
          </cell>
          <cell r="S907">
            <v>36.29</v>
          </cell>
          <cell r="T907">
            <v>20.27</v>
          </cell>
          <cell r="U907">
            <v>4.3853999999999997</v>
          </cell>
          <cell r="V907">
            <v>44795.410775462966</v>
          </cell>
          <cell r="W907">
            <v>35.4</v>
          </cell>
          <cell r="X907">
            <v>19.3</v>
          </cell>
          <cell r="Y907">
            <v>34.69</v>
          </cell>
          <cell r="Z907">
            <v>19.37</v>
          </cell>
          <cell r="AA907">
            <v>4.3853</v>
          </cell>
          <cell r="AB907">
            <v>1.9999999999953388E-4</v>
          </cell>
          <cell r="AC907">
            <v>0.71</v>
          </cell>
          <cell r="AD907">
            <v>-7.0000000000000007E-2</v>
          </cell>
          <cell r="AE907" t="str">
            <v>NM</v>
          </cell>
        </row>
        <row r="908">
          <cell r="B908">
            <v>9704804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4.3231000000000002</v>
          </cell>
          <cell r="P908">
            <v>44793.720277777778</v>
          </cell>
          <cell r="Q908">
            <v>37</v>
          </cell>
          <cell r="R908">
            <v>20.2</v>
          </cell>
          <cell r="S908">
            <v>36.29</v>
          </cell>
          <cell r="T908">
            <v>20.27</v>
          </cell>
          <cell r="U908">
            <v>4.3231999999999999</v>
          </cell>
          <cell r="V908">
            <v>44795.41196759259</v>
          </cell>
          <cell r="W908">
            <v>35.4</v>
          </cell>
          <cell r="X908">
            <v>19.3</v>
          </cell>
          <cell r="Y908">
            <v>34.69</v>
          </cell>
          <cell r="Z908">
            <v>19.37</v>
          </cell>
          <cell r="AA908">
            <v>4.32315</v>
          </cell>
          <cell r="AB908">
            <v>9.9999999999766942E-5</v>
          </cell>
          <cell r="AC908">
            <v>0.71</v>
          </cell>
          <cell r="AD908">
            <v>-7.0000000000000007E-2</v>
          </cell>
          <cell r="AE908" t="str">
            <v>NM</v>
          </cell>
        </row>
        <row r="909">
          <cell r="B909">
            <v>9704805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4.3505000000000003</v>
          </cell>
          <cell r="P909">
            <v>44793.722199074073</v>
          </cell>
          <cell r="Q909">
            <v>37</v>
          </cell>
          <cell r="R909">
            <v>20.2</v>
          </cell>
          <cell r="S909">
            <v>36.29</v>
          </cell>
          <cell r="T909">
            <v>20.27</v>
          </cell>
          <cell r="U909">
            <v>4.3505000000000003</v>
          </cell>
          <cell r="V909">
            <v>44795.412951388891</v>
          </cell>
          <cell r="W909">
            <v>35.4</v>
          </cell>
          <cell r="X909">
            <v>19.3</v>
          </cell>
          <cell r="Y909">
            <v>34.69</v>
          </cell>
          <cell r="Z909">
            <v>19.37</v>
          </cell>
          <cell r="AA909">
            <v>4.3505000000000003</v>
          </cell>
          <cell r="AB909">
            <v>0</v>
          </cell>
          <cell r="AC909">
            <v>0.71</v>
          </cell>
          <cell r="AD909">
            <v>-7.0000000000000007E-2</v>
          </cell>
          <cell r="AE909" t="str">
            <v>NM</v>
          </cell>
        </row>
        <row r="910">
          <cell r="B910">
            <v>9704806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4.4207000000000001</v>
          </cell>
          <cell r="P910">
            <v>44793.723229166666</v>
          </cell>
          <cell r="Q910">
            <v>37</v>
          </cell>
          <cell r="R910">
            <v>20.2</v>
          </cell>
          <cell r="S910">
            <v>36.29</v>
          </cell>
          <cell r="T910">
            <v>20.27</v>
          </cell>
          <cell r="U910">
            <v>4.4207999999999998</v>
          </cell>
          <cell r="V910">
            <v>44795.413946759261</v>
          </cell>
          <cell r="W910">
            <v>35.4</v>
          </cell>
          <cell r="X910">
            <v>19.3</v>
          </cell>
          <cell r="Y910">
            <v>34.69</v>
          </cell>
          <cell r="Z910">
            <v>19.37</v>
          </cell>
          <cell r="AA910">
            <v>4.42075</v>
          </cell>
          <cell r="AB910">
            <v>9.9999999999766942E-5</v>
          </cell>
          <cell r="AC910">
            <v>0.71</v>
          </cell>
          <cell r="AD910">
            <v>-7.0000000000000007E-2</v>
          </cell>
          <cell r="AE910" t="str">
            <v>NM</v>
          </cell>
        </row>
        <row r="911">
          <cell r="B911">
            <v>9704807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4.3734000000000002</v>
          </cell>
          <cell r="P911">
            <v>44793.725081018521</v>
          </cell>
          <cell r="Q911">
            <v>37</v>
          </cell>
          <cell r="R911">
            <v>20.2</v>
          </cell>
          <cell r="S911">
            <v>36.29</v>
          </cell>
          <cell r="T911">
            <v>20.27</v>
          </cell>
          <cell r="U911">
            <v>4.3733000000000004</v>
          </cell>
          <cell r="V911">
            <v>44795.41505787037</v>
          </cell>
          <cell r="W911">
            <v>35.4</v>
          </cell>
          <cell r="X911">
            <v>19.3</v>
          </cell>
          <cell r="Y911">
            <v>34.69</v>
          </cell>
          <cell r="Z911">
            <v>19.37</v>
          </cell>
          <cell r="AA911">
            <v>4.3733500000000003</v>
          </cell>
          <cell r="AB911">
            <v>9.9999999999766942E-5</v>
          </cell>
          <cell r="AC911">
            <v>0.71</v>
          </cell>
          <cell r="AD911">
            <v>-7.0000000000000007E-2</v>
          </cell>
          <cell r="AE911" t="str">
            <v>NM</v>
          </cell>
        </row>
        <row r="912">
          <cell r="B912">
            <v>9704808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4.3455000000000004</v>
          </cell>
          <cell r="P912">
            <v>44793.725949074076</v>
          </cell>
          <cell r="Q912">
            <v>37</v>
          </cell>
          <cell r="R912">
            <v>20.2</v>
          </cell>
          <cell r="S912">
            <v>36.29</v>
          </cell>
          <cell r="T912">
            <v>20.27</v>
          </cell>
          <cell r="U912">
            <v>4.3457999999999997</v>
          </cell>
          <cell r="V912">
            <v>44795.416458333333</v>
          </cell>
          <cell r="W912">
            <v>35.4</v>
          </cell>
          <cell r="X912">
            <v>19.3</v>
          </cell>
          <cell r="Y912">
            <v>34.69</v>
          </cell>
          <cell r="Z912">
            <v>19.37</v>
          </cell>
          <cell r="AA912">
            <v>4.34565</v>
          </cell>
          <cell r="AB912">
            <v>2.9999999999930083E-4</v>
          </cell>
          <cell r="AC912">
            <v>0.71</v>
          </cell>
          <cell r="AD912">
            <v>-7.0000000000000007E-2</v>
          </cell>
          <cell r="AE912" t="str">
            <v>NM</v>
          </cell>
        </row>
        <row r="913">
          <cell r="B913">
            <v>9704809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4.3178000000000001</v>
          </cell>
          <cell r="P913">
            <v>44793.7265162037</v>
          </cell>
          <cell r="Q913">
            <v>37</v>
          </cell>
          <cell r="R913">
            <v>20.2</v>
          </cell>
          <cell r="S913">
            <v>36.29</v>
          </cell>
          <cell r="T913">
            <v>20.27</v>
          </cell>
          <cell r="U913">
            <v>4.3188000000000004</v>
          </cell>
          <cell r="V913">
            <v>44795.418182870373</v>
          </cell>
          <cell r="W913">
            <v>35.4</v>
          </cell>
          <cell r="X913">
            <v>19.3</v>
          </cell>
          <cell r="Y913">
            <v>34.69</v>
          </cell>
          <cell r="Z913">
            <v>19.37</v>
          </cell>
          <cell r="AA913">
            <v>4.3183000000000007</v>
          </cell>
          <cell r="AB913">
            <v>1.000000000000334E-3</v>
          </cell>
          <cell r="AC913">
            <v>0.71</v>
          </cell>
          <cell r="AD913">
            <v>-7.0000000000000007E-2</v>
          </cell>
          <cell r="AE913" t="str">
            <v>NM</v>
          </cell>
        </row>
        <row r="914">
          <cell r="B914">
            <v>9704810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4.2864000000000004</v>
          </cell>
          <cell r="P914">
            <v>44793.727430555555</v>
          </cell>
          <cell r="Q914">
            <v>37</v>
          </cell>
          <cell r="R914">
            <v>20.2</v>
          </cell>
          <cell r="S914">
            <v>36.29</v>
          </cell>
          <cell r="T914">
            <v>20.27</v>
          </cell>
          <cell r="U914">
            <v>4.2864000000000004</v>
          </cell>
          <cell r="V914">
            <v>44795.422581018516</v>
          </cell>
          <cell r="W914">
            <v>35.4</v>
          </cell>
          <cell r="X914">
            <v>19.3</v>
          </cell>
          <cell r="Y914">
            <v>34.69</v>
          </cell>
          <cell r="Z914">
            <v>19.37</v>
          </cell>
          <cell r="AA914">
            <v>4.2864000000000004</v>
          </cell>
          <cell r="AB914">
            <v>0</v>
          </cell>
          <cell r="AC914">
            <v>0.71</v>
          </cell>
          <cell r="AD914">
            <v>-7.0000000000000007E-2</v>
          </cell>
          <cell r="AE914" t="str">
            <v>NM</v>
          </cell>
        </row>
        <row r="915">
          <cell r="B915">
            <v>9704811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4.2916999999999996</v>
          </cell>
          <cell r="P915">
            <v>44793.728819444441</v>
          </cell>
          <cell r="Q915">
            <v>37</v>
          </cell>
          <cell r="R915">
            <v>20.2</v>
          </cell>
          <cell r="S915">
            <v>36.29</v>
          </cell>
          <cell r="T915">
            <v>20.27</v>
          </cell>
          <cell r="U915">
            <v>4.2912999999999997</v>
          </cell>
          <cell r="V915">
            <v>44795.424201388887</v>
          </cell>
          <cell r="W915">
            <v>35.4</v>
          </cell>
          <cell r="X915">
            <v>19.3</v>
          </cell>
          <cell r="Y915">
            <v>34.69</v>
          </cell>
          <cell r="Z915">
            <v>19.37</v>
          </cell>
          <cell r="AA915">
            <v>4.2914999999999992</v>
          </cell>
          <cell r="AB915">
            <v>3.9999999999995595E-4</v>
          </cell>
          <cell r="AC915">
            <v>0.71</v>
          </cell>
          <cell r="AD915">
            <v>-7.0000000000000007E-2</v>
          </cell>
          <cell r="AE915" t="str">
            <v>NM</v>
          </cell>
        </row>
        <row r="916">
          <cell r="B916">
            <v>9704812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4.3887</v>
          </cell>
          <cell r="P916">
            <v>44793.729363425926</v>
          </cell>
          <cell r="Q916">
            <v>37</v>
          </cell>
          <cell r="R916">
            <v>20.2</v>
          </cell>
          <cell r="S916">
            <v>36.29</v>
          </cell>
          <cell r="T916">
            <v>20.27</v>
          </cell>
          <cell r="U916">
            <v>4.3879999999999999</v>
          </cell>
          <cell r="V916">
            <v>44795.425266203703</v>
          </cell>
          <cell r="W916">
            <v>35.4</v>
          </cell>
          <cell r="X916">
            <v>19.3</v>
          </cell>
          <cell r="Y916">
            <v>34.69</v>
          </cell>
          <cell r="Z916">
            <v>19.37</v>
          </cell>
          <cell r="AA916">
            <v>4.38835</v>
          </cell>
          <cell r="AB916">
            <v>7.0000000000014495E-4</v>
          </cell>
          <cell r="AC916">
            <v>0.71</v>
          </cell>
          <cell r="AD916">
            <v>-7.0000000000000007E-2</v>
          </cell>
          <cell r="AE916" t="str">
            <v>NM</v>
          </cell>
        </row>
        <row r="917">
          <cell r="B917">
            <v>9704813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4.3997999999999999</v>
          </cell>
          <cell r="P917">
            <v>44793.730185185188</v>
          </cell>
          <cell r="Q917">
            <v>37</v>
          </cell>
          <cell r="R917">
            <v>20.2</v>
          </cell>
          <cell r="S917">
            <v>36.29</v>
          </cell>
          <cell r="T917">
            <v>20.27</v>
          </cell>
          <cell r="U917">
            <v>4.3997999999999999</v>
          </cell>
          <cell r="V917">
            <v>44795.426631944443</v>
          </cell>
          <cell r="W917">
            <v>35.4</v>
          </cell>
          <cell r="X917">
            <v>19.3</v>
          </cell>
          <cell r="Y917">
            <v>34.69</v>
          </cell>
          <cell r="Z917">
            <v>19.37</v>
          </cell>
          <cell r="AA917">
            <v>4.3997999999999999</v>
          </cell>
          <cell r="AB917">
            <v>0</v>
          </cell>
          <cell r="AC917">
            <v>0.71</v>
          </cell>
          <cell r="AD917">
            <v>-7.0000000000000007E-2</v>
          </cell>
          <cell r="AE917" t="str">
            <v>NM</v>
          </cell>
        </row>
        <row r="918">
          <cell r="B918">
            <v>9704814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4.3982000000000001</v>
          </cell>
          <cell r="P918">
            <v>44793.731307870374</v>
          </cell>
          <cell r="Q918">
            <v>37</v>
          </cell>
          <cell r="R918">
            <v>20.2</v>
          </cell>
          <cell r="S918">
            <v>36.29</v>
          </cell>
          <cell r="T918">
            <v>20.27</v>
          </cell>
          <cell r="U918">
            <v>4.3994</v>
          </cell>
          <cell r="V918">
            <v>44795.429444444446</v>
          </cell>
          <cell r="W918">
            <v>35.4</v>
          </cell>
          <cell r="X918">
            <v>19.3</v>
          </cell>
          <cell r="Y918">
            <v>34.69</v>
          </cell>
          <cell r="Z918">
            <v>19.37</v>
          </cell>
          <cell r="AA918">
            <v>4.3987999999999996</v>
          </cell>
          <cell r="AB918">
            <v>1.1999999999998678E-3</v>
          </cell>
          <cell r="AC918">
            <v>0.71</v>
          </cell>
          <cell r="AD918">
            <v>-7.0000000000000007E-2</v>
          </cell>
          <cell r="AE918" t="str">
            <v>NM</v>
          </cell>
        </row>
        <row r="919">
          <cell r="B919">
            <v>9704815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4.4028</v>
          </cell>
          <cell r="P919">
            <v>44793.732557870368</v>
          </cell>
          <cell r="Q919">
            <v>37</v>
          </cell>
          <cell r="R919">
            <v>20.2</v>
          </cell>
          <cell r="S919">
            <v>36.29</v>
          </cell>
          <cell r="T919">
            <v>20.27</v>
          </cell>
          <cell r="U919">
            <v>4.4043999999999999</v>
          </cell>
          <cell r="V919">
            <v>44795.433831018519</v>
          </cell>
          <cell r="W919">
            <v>35.4</v>
          </cell>
          <cell r="X919">
            <v>19.3</v>
          </cell>
          <cell r="Y919">
            <v>34.69</v>
          </cell>
          <cell r="Z919">
            <v>19.37</v>
          </cell>
          <cell r="AA919">
            <v>4.4036</v>
          </cell>
          <cell r="AB919">
            <v>1.5999999999998238E-3</v>
          </cell>
          <cell r="AC919">
            <v>0.71</v>
          </cell>
          <cell r="AD919">
            <v>-7.0000000000000007E-2</v>
          </cell>
          <cell r="AE919" t="str">
            <v>NM</v>
          </cell>
        </row>
        <row r="920">
          <cell r="B920">
            <v>9704816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4.4595000000000002</v>
          </cell>
          <cell r="P920">
            <v>44793.733969907407</v>
          </cell>
          <cell r="Q920">
            <v>37</v>
          </cell>
          <cell r="R920">
            <v>20.2</v>
          </cell>
          <cell r="S920">
            <v>36.29</v>
          </cell>
          <cell r="T920">
            <v>20.27</v>
          </cell>
          <cell r="U920">
            <v>4.4603000000000002</v>
          </cell>
          <cell r="V920">
            <v>44795.434814814813</v>
          </cell>
          <cell r="W920">
            <v>35.4</v>
          </cell>
          <cell r="X920">
            <v>19.3</v>
          </cell>
          <cell r="Y920">
            <v>34.69</v>
          </cell>
          <cell r="Z920">
            <v>19.37</v>
          </cell>
          <cell r="AA920">
            <v>4.4599000000000002</v>
          </cell>
          <cell r="AB920">
            <v>7.9999999999991189E-4</v>
          </cell>
          <cell r="AC920">
            <v>0.71</v>
          </cell>
          <cell r="AD920">
            <v>-7.0000000000000007E-2</v>
          </cell>
          <cell r="AE920" t="str">
            <v>NM</v>
          </cell>
        </row>
        <row r="921">
          <cell r="B921">
            <v>9704817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4.4234999999999998</v>
          </cell>
          <cell r="P921">
            <v>44793.736064814817</v>
          </cell>
          <cell r="Q921">
            <v>37</v>
          </cell>
          <cell r="R921">
            <v>20.2</v>
          </cell>
          <cell r="S921">
            <v>36.29</v>
          </cell>
          <cell r="T921">
            <v>20.27</v>
          </cell>
          <cell r="U921">
            <v>4.4230999999999998</v>
          </cell>
          <cell r="V921">
            <v>44795.435833333337</v>
          </cell>
          <cell r="W921">
            <v>35.4</v>
          </cell>
          <cell r="X921">
            <v>19.3</v>
          </cell>
          <cell r="Y921">
            <v>34.69</v>
          </cell>
          <cell r="Z921">
            <v>19.37</v>
          </cell>
          <cell r="AA921">
            <v>4.4232999999999993</v>
          </cell>
          <cell r="AB921">
            <v>3.9999999999995595E-4</v>
          </cell>
          <cell r="AC921">
            <v>0.71</v>
          </cell>
          <cell r="AD921">
            <v>-7.0000000000000007E-2</v>
          </cell>
          <cell r="AE921" t="str">
            <v>NM</v>
          </cell>
        </row>
        <row r="922">
          <cell r="B922">
            <v>9704818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4.4099000000000004</v>
          </cell>
          <cell r="P922">
            <v>44793.736898148149</v>
          </cell>
          <cell r="Q922">
            <v>37</v>
          </cell>
          <cell r="R922">
            <v>20.2</v>
          </cell>
          <cell r="S922">
            <v>36.29</v>
          </cell>
          <cell r="T922">
            <v>20.27</v>
          </cell>
          <cell r="U922">
            <v>4.4105999999999996</v>
          </cell>
          <cell r="V922">
            <v>44795.436851851853</v>
          </cell>
          <cell r="W922">
            <v>35.4</v>
          </cell>
          <cell r="X922">
            <v>19.3</v>
          </cell>
          <cell r="Y922">
            <v>34.69</v>
          </cell>
          <cell r="Z922">
            <v>19.37</v>
          </cell>
          <cell r="AA922">
            <v>4.4102499999999996</v>
          </cell>
          <cell r="AB922">
            <v>6.9999999999925677E-4</v>
          </cell>
          <cell r="AC922">
            <v>0.71</v>
          </cell>
          <cell r="AD922">
            <v>-7.0000000000000007E-2</v>
          </cell>
          <cell r="AE922" t="str">
            <v>NM</v>
          </cell>
        </row>
        <row r="923">
          <cell r="B923">
            <v>9704828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4.4149000000000003</v>
          </cell>
          <cell r="P923">
            <v>44793.746655092589</v>
          </cell>
          <cell r="Q923">
            <v>39.1</v>
          </cell>
          <cell r="R923">
            <v>20.100000000000001</v>
          </cell>
          <cell r="S923">
            <v>38.39</v>
          </cell>
          <cell r="T923">
            <v>20.170000000000002</v>
          </cell>
          <cell r="U923">
            <v>4.4154</v>
          </cell>
          <cell r="V923">
            <v>44795.475023148145</v>
          </cell>
          <cell r="W923">
            <v>39.799999999999997</v>
          </cell>
          <cell r="X923">
            <v>19.600000000000001</v>
          </cell>
          <cell r="Y923">
            <v>39.089999999999996</v>
          </cell>
          <cell r="Z923">
            <v>19.670000000000002</v>
          </cell>
          <cell r="AA923">
            <v>4.4151500000000006</v>
          </cell>
          <cell r="AB923">
            <v>4.9999999999972289E-4</v>
          </cell>
          <cell r="AC923">
            <v>0.71</v>
          </cell>
          <cell r="AD923">
            <v>-7.0000000000000007E-2</v>
          </cell>
          <cell r="AE923" t="str">
            <v>NM</v>
          </cell>
        </row>
        <row r="924">
          <cell r="B924">
            <v>9704829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4.4524999999999997</v>
          </cell>
          <cell r="P924">
            <v>44793.74732638889</v>
          </cell>
          <cell r="Q924">
            <v>39.1</v>
          </cell>
          <cell r="R924">
            <v>20.100000000000001</v>
          </cell>
          <cell r="S924">
            <v>38.39</v>
          </cell>
          <cell r="T924">
            <v>20.170000000000002</v>
          </cell>
          <cell r="U924">
            <v>4.4520999999999997</v>
          </cell>
          <cell r="V924">
            <v>44795.4766087963</v>
          </cell>
          <cell r="W924">
            <v>39.799999999999997</v>
          </cell>
          <cell r="X924">
            <v>19.600000000000001</v>
          </cell>
          <cell r="Y924">
            <v>39.089999999999996</v>
          </cell>
          <cell r="Z924">
            <v>19.670000000000002</v>
          </cell>
          <cell r="AA924">
            <v>4.4522999999999993</v>
          </cell>
          <cell r="AB924">
            <v>3.9999999999995595E-4</v>
          </cell>
          <cell r="AC924">
            <v>0.71</v>
          </cell>
          <cell r="AD924">
            <v>-7.0000000000000007E-2</v>
          </cell>
          <cell r="AE924" t="str">
            <v>NM</v>
          </cell>
        </row>
        <row r="925">
          <cell r="B925">
            <v>9704830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4.4271000000000003</v>
          </cell>
          <cell r="P925">
            <v>44793.747870370367</v>
          </cell>
          <cell r="Q925">
            <v>39.1</v>
          </cell>
          <cell r="R925">
            <v>20.100000000000001</v>
          </cell>
          <cell r="S925">
            <v>38.39</v>
          </cell>
          <cell r="T925">
            <v>20.170000000000002</v>
          </cell>
          <cell r="U925">
            <v>4.4278000000000004</v>
          </cell>
          <cell r="V925">
            <v>44795.47755787037</v>
          </cell>
          <cell r="W925">
            <v>39.799999999999997</v>
          </cell>
          <cell r="X925">
            <v>19.600000000000001</v>
          </cell>
          <cell r="Y925">
            <v>39.089999999999996</v>
          </cell>
          <cell r="Z925">
            <v>19.670000000000002</v>
          </cell>
          <cell r="AA925">
            <v>4.4274500000000003</v>
          </cell>
          <cell r="AB925">
            <v>7.0000000000014495E-4</v>
          </cell>
          <cell r="AC925">
            <v>0.71</v>
          </cell>
          <cell r="AD925">
            <v>-7.0000000000000007E-2</v>
          </cell>
          <cell r="AE925" t="str">
            <v>NM</v>
          </cell>
        </row>
        <row r="926">
          <cell r="B926">
            <v>9704831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4.4237000000000002</v>
          </cell>
          <cell r="P926">
            <v>44793.748599537037</v>
          </cell>
          <cell r="Q926">
            <v>39.1</v>
          </cell>
          <cell r="R926">
            <v>20.100000000000001</v>
          </cell>
          <cell r="S926">
            <v>38.39</v>
          </cell>
          <cell r="T926">
            <v>20.170000000000002</v>
          </cell>
          <cell r="U926">
            <v>4.4241000000000001</v>
          </cell>
          <cell r="V926">
            <v>44795.47855324074</v>
          </cell>
          <cell r="W926">
            <v>39.799999999999997</v>
          </cell>
          <cell r="X926">
            <v>19.600000000000001</v>
          </cell>
          <cell r="Y926">
            <v>39.089999999999996</v>
          </cell>
          <cell r="Z926">
            <v>19.670000000000002</v>
          </cell>
          <cell r="AA926">
            <v>4.4238999999999997</v>
          </cell>
          <cell r="AB926">
            <v>3.9999999999995595E-4</v>
          </cell>
          <cell r="AC926">
            <v>0.71</v>
          </cell>
          <cell r="AD926">
            <v>-7.0000000000000007E-2</v>
          </cell>
          <cell r="AE926" t="str">
            <v>NM</v>
          </cell>
        </row>
        <row r="927">
          <cell r="B927">
            <v>9704832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4.4184000000000001</v>
          </cell>
          <cell r="P927">
            <v>44793.749178240738</v>
          </cell>
          <cell r="Q927">
            <v>39.1</v>
          </cell>
          <cell r="R927">
            <v>20.100000000000001</v>
          </cell>
          <cell r="S927">
            <v>38.39</v>
          </cell>
          <cell r="T927">
            <v>20.170000000000002</v>
          </cell>
          <cell r="U927">
            <v>4.4192999999999998</v>
          </cell>
          <cell r="V927">
            <v>44795.479444444441</v>
          </cell>
          <cell r="W927">
            <v>39.799999999999997</v>
          </cell>
          <cell r="X927">
            <v>19.600000000000001</v>
          </cell>
          <cell r="Y927">
            <v>39.089999999999996</v>
          </cell>
          <cell r="Z927">
            <v>19.670000000000002</v>
          </cell>
          <cell r="AA927">
            <v>4.4188499999999999</v>
          </cell>
          <cell r="AB927">
            <v>8.9999999999967883E-4</v>
          </cell>
          <cell r="AC927">
            <v>0.71</v>
          </cell>
          <cell r="AD927">
            <v>-7.0000000000000007E-2</v>
          </cell>
          <cell r="AE927" t="str">
            <v>NM</v>
          </cell>
        </row>
        <row r="928">
          <cell r="B928">
            <v>9704833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4.4271000000000003</v>
          </cell>
          <cell r="P928">
            <v>44793.7497337963</v>
          </cell>
          <cell r="Q928">
            <v>39.1</v>
          </cell>
          <cell r="R928">
            <v>20.100000000000001</v>
          </cell>
          <cell r="S928">
            <v>38.39</v>
          </cell>
          <cell r="T928">
            <v>20.170000000000002</v>
          </cell>
          <cell r="U928">
            <v>4.4276</v>
          </cell>
          <cell r="V928">
            <v>44795.481458333335</v>
          </cell>
          <cell r="W928">
            <v>39.799999999999997</v>
          </cell>
          <cell r="X928">
            <v>19.600000000000001</v>
          </cell>
          <cell r="Y928">
            <v>39.089999999999996</v>
          </cell>
          <cell r="Z928">
            <v>19.670000000000002</v>
          </cell>
          <cell r="AA928">
            <v>4.4273500000000006</v>
          </cell>
          <cell r="AB928">
            <v>4.9999999999972289E-4</v>
          </cell>
          <cell r="AC928">
            <v>0.71</v>
          </cell>
          <cell r="AD928">
            <v>-7.0000000000000007E-2</v>
          </cell>
          <cell r="AE928" t="str">
            <v>NM</v>
          </cell>
        </row>
        <row r="929">
          <cell r="B929">
            <v>9704834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4.4214000000000002</v>
          </cell>
          <cell r="P929">
            <v>44793.750532407408</v>
          </cell>
          <cell r="Q929">
            <v>39.1</v>
          </cell>
          <cell r="R929">
            <v>20.100000000000001</v>
          </cell>
          <cell r="S929">
            <v>38.39</v>
          </cell>
          <cell r="T929">
            <v>20.170000000000002</v>
          </cell>
          <cell r="U929">
            <v>4.4215999999999998</v>
          </cell>
          <cell r="V929">
            <v>44795.482418981483</v>
          </cell>
          <cell r="W929">
            <v>39.799999999999997</v>
          </cell>
          <cell r="X929">
            <v>19.600000000000001</v>
          </cell>
          <cell r="Y929">
            <v>39.089999999999996</v>
          </cell>
          <cell r="Z929">
            <v>19.670000000000002</v>
          </cell>
          <cell r="AA929">
            <v>4.4215</v>
          </cell>
          <cell r="AB929">
            <v>1.9999999999953388E-4</v>
          </cell>
          <cell r="AC929">
            <v>0.71</v>
          </cell>
          <cell r="AD929">
            <v>-7.0000000000000007E-2</v>
          </cell>
          <cell r="AE929" t="str">
            <v>NM</v>
          </cell>
        </row>
        <row r="930">
          <cell r="B930">
            <v>9704835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4.4268999999999998</v>
          </cell>
          <cell r="P930">
            <v>44793.751157407409</v>
          </cell>
          <cell r="Q930">
            <v>39.1</v>
          </cell>
          <cell r="R930">
            <v>20.100000000000001</v>
          </cell>
          <cell r="S930">
            <v>38.39</v>
          </cell>
          <cell r="T930">
            <v>20.170000000000002</v>
          </cell>
          <cell r="U930">
            <v>4.4268000000000001</v>
          </cell>
          <cell r="V930">
            <v>44795.48333333333</v>
          </cell>
          <cell r="W930">
            <v>39.799999999999997</v>
          </cell>
          <cell r="X930">
            <v>19.600000000000001</v>
          </cell>
          <cell r="Y930">
            <v>39.089999999999996</v>
          </cell>
          <cell r="Z930">
            <v>19.670000000000002</v>
          </cell>
          <cell r="AA930">
            <v>4.42685</v>
          </cell>
          <cell r="AB930">
            <v>9.9999999999766942E-5</v>
          </cell>
          <cell r="AC930">
            <v>0.71</v>
          </cell>
          <cell r="AD930">
            <v>-7.0000000000000007E-2</v>
          </cell>
          <cell r="AE930" t="str">
            <v>NM</v>
          </cell>
        </row>
        <row r="931">
          <cell r="B931">
            <v>9704840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4.4615</v>
          </cell>
          <cell r="P931">
            <v>44793.754340277781</v>
          </cell>
          <cell r="Q931">
            <v>39.1</v>
          </cell>
          <cell r="R931">
            <v>20.100000000000001</v>
          </cell>
          <cell r="S931">
            <v>38.39</v>
          </cell>
          <cell r="T931">
            <v>20.170000000000002</v>
          </cell>
          <cell r="U931">
            <v>4.4626000000000001</v>
          </cell>
          <cell r="V931">
            <v>44795.489918981482</v>
          </cell>
          <cell r="W931">
            <v>39.799999999999997</v>
          </cell>
          <cell r="X931">
            <v>19.600000000000001</v>
          </cell>
          <cell r="Y931">
            <v>39.089999999999996</v>
          </cell>
          <cell r="Z931">
            <v>19.670000000000002</v>
          </cell>
          <cell r="AA931">
            <v>4.4620499999999996</v>
          </cell>
          <cell r="AB931">
            <v>1.1000000000001009E-3</v>
          </cell>
          <cell r="AC931">
            <v>0.71</v>
          </cell>
          <cell r="AD931">
            <v>-7.0000000000000007E-2</v>
          </cell>
          <cell r="AE931" t="str">
            <v>NM</v>
          </cell>
        </row>
        <row r="932">
          <cell r="B932">
            <v>9704843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4.3894000000000002</v>
          </cell>
          <cell r="P932">
            <v>44796.501944444448</v>
          </cell>
          <cell r="Q932">
            <v>45.9</v>
          </cell>
          <cell r="R932">
            <v>17.5</v>
          </cell>
          <cell r="S932">
            <v>45.19</v>
          </cell>
          <cell r="T932">
            <v>17.57</v>
          </cell>
          <cell r="U932">
            <v>4.3883999999999999</v>
          </cell>
          <cell r="V932">
            <v>44797.397777777776</v>
          </cell>
          <cell r="W932">
            <v>42.5</v>
          </cell>
          <cell r="X932">
            <v>19</v>
          </cell>
          <cell r="Y932">
            <v>41.79</v>
          </cell>
          <cell r="Z932">
            <v>19.07</v>
          </cell>
          <cell r="AA932">
            <v>4.3888999999999996</v>
          </cell>
          <cell r="AB932">
            <v>1.000000000000334E-3</v>
          </cell>
          <cell r="AC932">
            <v>0.71</v>
          </cell>
          <cell r="AD932">
            <v>-7.0000000000000007E-2</v>
          </cell>
          <cell r="AE932" t="str">
            <v>NM</v>
          </cell>
        </row>
        <row r="933">
          <cell r="B933">
            <v>9704844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4.3932000000000002</v>
          </cell>
          <cell r="P933">
            <v>44796.502233796295</v>
          </cell>
          <cell r="Q933">
            <v>45.9</v>
          </cell>
          <cell r="R933">
            <v>17.5</v>
          </cell>
          <cell r="S933">
            <v>45.19</v>
          </cell>
          <cell r="T933">
            <v>17.57</v>
          </cell>
          <cell r="U933">
            <v>4.3920000000000003</v>
          </cell>
          <cell r="V933">
            <v>44797.399675925924</v>
          </cell>
          <cell r="W933">
            <v>42.5</v>
          </cell>
          <cell r="X933">
            <v>19</v>
          </cell>
          <cell r="Y933">
            <v>41.79</v>
          </cell>
          <cell r="Z933">
            <v>19.07</v>
          </cell>
          <cell r="AA933">
            <v>4.3925999999999998</v>
          </cell>
          <cell r="AB933">
            <v>1.1999999999998678E-3</v>
          </cell>
          <cell r="AC933">
            <v>0.71</v>
          </cell>
          <cell r="AD933">
            <v>-7.0000000000000007E-2</v>
          </cell>
          <cell r="AE933" t="str">
            <v>NM</v>
          </cell>
        </row>
        <row r="934">
          <cell r="B934">
            <v>9704854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4.4208999999999996</v>
          </cell>
          <cell r="P934">
            <v>44796.511006944442</v>
          </cell>
          <cell r="Q934">
            <v>45.9</v>
          </cell>
          <cell r="R934">
            <v>17.5</v>
          </cell>
          <cell r="S934">
            <v>45.19</v>
          </cell>
          <cell r="T934">
            <v>17.57</v>
          </cell>
          <cell r="U934">
            <v>4.4207999999999998</v>
          </cell>
          <cell r="V934">
            <v>44797.415462962963</v>
          </cell>
          <cell r="W934">
            <v>42.5</v>
          </cell>
          <cell r="X934">
            <v>19</v>
          </cell>
          <cell r="Y934">
            <v>41.79</v>
          </cell>
          <cell r="Z934">
            <v>19.07</v>
          </cell>
          <cell r="AA934">
            <v>4.4208499999999997</v>
          </cell>
          <cell r="AB934">
            <v>9.9999999999766942E-5</v>
          </cell>
          <cell r="AC934">
            <v>0.71</v>
          </cell>
          <cell r="AD934">
            <v>-7.0000000000000007E-2</v>
          </cell>
          <cell r="AE934" t="str">
            <v>NM</v>
          </cell>
        </row>
        <row r="935">
          <cell r="B935">
            <v>9704855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4.4503000000000004</v>
          </cell>
          <cell r="P935">
            <v>44796.513969907406</v>
          </cell>
          <cell r="Q935">
            <v>45.9</v>
          </cell>
          <cell r="R935">
            <v>17.5</v>
          </cell>
          <cell r="S935">
            <v>45.19</v>
          </cell>
          <cell r="T935">
            <v>17.57</v>
          </cell>
          <cell r="U935">
            <v>4.4499000000000004</v>
          </cell>
          <cell r="V935">
            <v>44797.417141203703</v>
          </cell>
          <cell r="W935">
            <v>42.5</v>
          </cell>
          <cell r="X935">
            <v>19</v>
          </cell>
          <cell r="Y935">
            <v>41.79</v>
          </cell>
          <cell r="Z935">
            <v>19.07</v>
          </cell>
          <cell r="AA935">
            <v>4.4501000000000008</v>
          </cell>
          <cell r="AB935">
            <v>3.9999999999995595E-4</v>
          </cell>
          <cell r="AC935">
            <v>0.71</v>
          </cell>
          <cell r="AD935">
            <v>-7.0000000000000007E-2</v>
          </cell>
          <cell r="AE935" t="str">
            <v>NM</v>
          </cell>
        </row>
        <row r="936">
          <cell r="B936">
            <v>9704856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4.4002999999999997</v>
          </cell>
          <cell r="P936">
            <v>44796.515081018515</v>
          </cell>
          <cell r="Q936">
            <v>45.9</v>
          </cell>
          <cell r="R936">
            <v>17.5</v>
          </cell>
          <cell r="S936">
            <v>45.19</v>
          </cell>
          <cell r="T936">
            <v>17.57</v>
          </cell>
          <cell r="U936">
            <v>4.4002999999999997</v>
          </cell>
          <cell r="V936">
            <v>44797.418078703704</v>
          </cell>
          <cell r="W936">
            <v>42.5</v>
          </cell>
          <cell r="X936">
            <v>19</v>
          </cell>
          <cell r="Y936">
            <v>41.79</v>
          </cell>
          <cell r="Z936">
            <v>19.07</v>
          </cell>
          <cell r="AA936">
            <v>4.4002999999999997</v>
          </cell>
          <cell r="AB936">
            <v>0</v>
          </cell>
          <cell r="AC936">
            <v>0.71</v>
          </cell>
          <cell r="AD936">
            <v>-7.0000000000000007E-2</v>
          </cell>
          <cell r="AE936" t="str">
            <v>NM</v>
          </cell>
        </row>
        <row r="937">
          <cell r="B937">
            <v>9704857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4.3940000000000001</v>
          </cell>
          <cell r="P937">
            <v>44796.515902777777</v>
          </cell>
          <cell r="Q937">
            <v>45.9</v>
          </cell>
          <cell r="R937">
            <v>17.5</v>
          </cell>
          <cell r="S937">
            <v>45.19</v>
          </cell>
          <cell r="T937">
            <v>17.57</v>
          </cell>
          <cell r="U937">
            <v>4.3935000000000004</v>
          </cell>
          <cell r="V937">
            <v>44797.419039351851</v>
          </cell>
          <cell r="W937">
            <v>42.5</v>
          </cell>
          <cell r="X937">
            <v>19</v>
          </cell>
          <cell r="Y937">
            <v>41.79</v>
          </cell>
          <cell r="Z937">
            <v>19.07</v>
          </cell>
          <cell r="AA937">
            <v>4.3937500000000007</v>
          </cell>
          <cell r="AB937">
            <v>4.9999999999972289E-4</v>
          </cell>
          <cell r="AC937">
            <v>0.71</v>
          </cell>
          <cell r="AD937">
            <v>-7.0000000000000007E-2</v>
          </cell>
          <cell r="AE937" t="str">
            <v>NM</v>
          </cell>
        </row>
        <row r="938">
          <cell r="B938">
            <v>9704858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4.4164000000000003</v>
          </cell>
          <cell r="P938">
            <v>44796.516967592594</v>
          </cell>
          <cell r="Q938">
            <v>45.9</v>
          </cell>
          <cell r="R938">
            <v>17.5</v>
          </cell>
          <cell r="S938">
            <v>45.19</v>
          </cell>
          <cell r="T938">
            <v>17.57</v>
          </cell>
          <cell r="U938">
            <v>4.4165999999999999</v>
          </cell>
          <cell r="V938">
            <v>44797.419907407406</v>
          </cell>
          <cell r="W938">
            <v>42.5</v>
          </cell>
          <cell r="X938">
            <v>19</v>
          </cell>
          <cell r="Y938">
            <v>41.79</v>
          </cell>
          <cell r="Z938">
            <v>19.07</v>
          </cell>
          <cell r="AA938">
            <v>4.4165000000000001</v>
          </cell>
          <cell r="AB938">
            <v>1.9999999999953388E-4</v>
          </cell>
          <cell r="AC938">
            <v>0.71</v>
          </cell>
          <cell r="AD938">
            <v>-7.0000000000000007E-2</v>
          </cell>
          <cell r="AE938" t="str">
            <v>NM</v>
          </cell>
        </row>
        <row r="939">
          <cell r="B939">
            <v>9704859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4.4279999999999999</v>
          </cell>
          <cell r="P939">
            <v>44796.517708333333</v>
          </cell>
          <cell r="Q939">
            <v>45.9</v>
          </cell>
          <cell r="R939">
            <v>17.5</v>
          </cell>
          <cell r="S939">
            <v>45.19</v>
          </cell>
          <cell r="T939">
            <v>17.57</v>
          </cell>
          <cell r="U939">
            <v>4.4280999999999997</v>
          </cell>
          <cell r="V939">
            <v>44797.420729166668</v>
          </cell>
          <cell r="W939">
            <v>42.5</v>
          </cell>
          <cell r="X939">
            <v>19</v>
          </cell>
          <cell r="Y939">
            <v>41.79</v>
          </cell>
          <cell r="Z939">
            <v>19.07</v>
          </cell>
          <cell r="AA939">
            <v>4.4280499999999998</v>
          </cell>
          <cell r="AB939">
            <v>9.9999999999766942E-5</v>
          </cell>
          <cell r="AC939">
            <v>0.71</v>
          </cell>
          <cell r="AD939">
            <v>-7.0000000000000007E-2</v>
          </cell>
          <cell r="AE939" t="str">
            <v>NM</v>
          </cell>
        </row>
        <row r="940">
          <cell r="B940">
            <v>9704860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4.2967000000000004</v>
          </cell>
          <cell r="P940">
            <v>44796.519143518519</v>
          </cell>
          <cell r="Q940">
            <v>45.9</v>
          </cell>
          <cell r="R940">
            <v>17.5</v>
          </cell>
          <cell r="S940">
            <v>45.19</v>
          </cell>
          <cell r="T940">
            <v>17.57</v>
          </cell>
          <cell r="U940">
            <v>4.2965</v>
          </cell>
          <cell r="V940">
            <v>44797.421840277777</v>
          </cell>
          <cell r="W940">
            <v>42.5</v>
          </cell>
          <cell r="X940">
            <v>19</v>
          </cell>
          <cell r="Y940">
            <v>41.79</v>
          </cell>
          <cell r="Z940">
            <v>19.07</v>
          </cell>
          <cell r="AA940">
            <v>4.2965999999999998</v>
          </cell>
          <cell r="AB940">
            <v>2.0000000000042206E-4</v>
          </cell>
          <cell r="AC940">
            <v>0.71</v>
          </cell>
          <cell r="AD940">
            <v>-7.0000000000000007E-2</v>
          </cell>
          <cell r="AE940" t="str">
            <v>NM</v>
          </cell>
        </row>
        <row r="941">
          <cell r="B941" t="str">
            <v xml:space="preserve">QC 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5</v>
          </cell>
          <cell r="P941">
            <v>44797.519143518519</v>
          </cell>
          <cell r="Q941">
            <v>45.9</v>
          </cell>
          <cell r="R941">
            <v>17.5</v>
          </cell>
          <cell r="S941">
            <v>45.19</v>
          </cell>
          <cell r="T941">
            <v>17.57</v>
          </cell>
          <cell r="U941">
            <v>5</v>
          </cell>
          <cell r="V941">
            <v>44798.421840219904</v>
          </cell>
          <cell r="W941">
            <v>42.5</v>
          </cell>
          <cell r="X941">
            <v>19</v>
          </cell>
          <cell r="Y941">
            <v>41.79</v>
          </cell>
          <cell r="Z941">
            <v>19.07</v>
          </cell>
          <cell r="AA941">
            <v>5</v>
          </cell>
          <cell r="AB941">
            <v>0</v>
          </cell>
          <cell r="AC941">
            <v>0.71</v>
          </cell>
          <cell r="AD941">
            <v>-7.0000000000000007E-2</v>
          </cell>
          <cell r="AE941" t="str">
            <v>NM</v>
          </cell>
        </row>
        <row r="942">
          <cell r="B942">
            <v>9704861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4.3361999999999998</v>
          </cell>
          <cell r="P942">
            <v>44796.526516203703</v>
          </cell>
          <cell r="Q942">
            <v>47.5</v>
          </cell>
          <cell r="R942">
            <v>16.5</v>
          </cell>
          <cell r="S942">
            <v>46.79</v>
          </cell>
          <cell r="T942">
            <v>16.57</v>
          </cell>
          <cell r="U942">
            <v>4.3335999999999997</v>
          </cell>
          <cell r="V942">
            <v>44797.4372337963</v>
          </cell>
          <cell r="W942">
            <v>36.6</v>
          </cell>
          <cell r="X942">
            <v>18.5</v>
          </cell>
          <cell r="Y942">
            <v>35.89</v>
          </cell>
          <cell r="Z942">
            <v>18.57</v>
          </cell>
          <cell r="AA942">
            <v>4.3348999999999993</v>
          </cell>
          <cell r="AB942">
            <v>2.6000000000001577E-3</v>
          </cell>
          <cell r="AC942">
            <v>0.71</v>
          </cell>
          <cell r="AD942">
            <v>-7.0000000000000007E-2</v>
          </cell>
          <cell r="AE942" t="str">
            <v>NM</v>
          </cell>
        </row>
        <row r="943">
          <cell r="B943">
            <v>9704862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4.3318000000000003</v>
          </cell>
          <cell r="P943">
            <v>44796.530300925922</v>
          </cell>
          <cell r="Q943">
            <v>47.5</v>
          </cell>
          <cell r="R943">
            <v>16.5</v>
          </cell>
          <cell r="S943">
            <v>46.79</v>
          </cell>
          <cell r="T943">
            <v>16.57</v>
          </cell>
          <cell r="U943">
            <v>4.3318000000000003</v>
          </cell>
          <cell r="V943">
            <v>44797.438981481479</v>
          </cell>
          <cell r="W943">
            <v>36.6</v>
          </cell>
          <cell r="X943">
            <v>18.5</v>
          </cell>
          <cell r="Y943">
            <v>35.89</v>
          </cell>
          <cell r="Z943">
            <v>18.57</v>
          </cell>
          <cell r="AA943">
            <v>4.3318000000000003</v>
          </cell>
          <cell r="AB943">
            <v>0</v>
          </cell>
          <cell r="AC943">
            <v>0.71</v>
          </cell>
          <cell r="AD943">
            <v>-7.0000000000000007E-2</v>
          </cell>
          <cell r="AE943" t="str">
            <v>NM</v>
          </cell>
        </row>
        <row r="944">
          <cell r="B944">
            <v>9704863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4.3284000000000002</v>
          </cell>
          <cell r="P944">
            <v>44796.531435185185</v>
          </cell>
          <cell r="Q944">
            <v>47.5</v>
          </cell>
          <cell r="R944">
            <v>16.5</v>
          </cell>
          <cell r="S944">
            <v>46.79</v>
          </cell>
          <cell r="T944">
            <v>16.57</v>
          </cell>
          <cell r="U944">
            <v>4.3285</v>
          </cell>
          <cell r="V944">
            <v>44797.440752314818</v>
          </cell>
          <cell r="W944">
            <v>36.6</v>
          </cell>
          <cell r="X944">
            <v>18.5</v>
          </cell>
          <cell r="Y944">
            <v>35.89</v>
          </cell>
          <cell r="Z944">
            <v>18.57</v>
          </cell>
          <cell r="AA944">
            <v>4.3284500000000001</v>
          </cell>
          <cell r="AB944">
            <v>9.9999999999766942E-5</v>
          </cell>
          <cell r="AC944">
            <v>0.71</v>
          </cell>
          <cell r="AD944">
            <v>-7.0000000000000007E-2</v>
          </cell>
          <cell r="AE944" t="str">
            <v>NM</v>
          </cell>
        </row>
        <row r="945">
          <cell r="B945">
            <v>9704864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4.3468</v>
          </cell>
          <cell r="P945">
            <v>44796.532581018517</v>
          </cell>
          <cell r="Q945">
            <v>47.5</v>
          </cell>
          <cell r="R945">
            <v>16.5</v>
          </cell>
          <cell r="S945">
            <v>46.79</v>
          </cell>
          <cell r="T945">
            <v>16.57</v>
          </cell>
          <cell r="U945">
            <v>4.3468</v>
          </cell>
          <cell r="V945">
            <v>44797.441458333335</v>
          </cell>
          <cell r="W945">
            <v>36.6</v>
          </cell>
          <cell r="X945">
            <v>18.5</v>
          </cell>
          <cell r="Y945">
            <v>35.89</v>
          </cell>
          <cell r="Z945">
            <v>18.57</v>
          </cell>
          <cell r="AA945">
            <v>4.3468</v>
          </cell>
          <cell r="AB945">
            <v>0</v>
          </cell>
          <cell r="AC945">
            <v>0.71</v>
          </cell>
          <cell r="AD945">
            <v>-7.0000000000000007E-2</v>
          </cell>
          <cell r="AE945" t="str">
            <v>NM</v>
          </cell>
        </row>
        <row r="946">
          <cell r="B946">
            <v>9704865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4.3474000000000004</v>
          </cell>
          <cell r="P946">
            <v>44796.533553240741</v>
          </cell>
          <cell r="Q946">
            <v>47.5</v>
          </cell>
          <cell r="R946">
            <v>16.5</v>
          </cell>
          <cell r="S946">
            <v>46.79</v>
          </cell>
          <cell r="T946">
            <v>16.57</v>
          </cell>
          <cell r="U946">
            <v>4.3479000000000001</v>
          </cell>
          <cell r="V946">
            <v>44797.442916666667</v>
          </cell>
          <cell r="W946">
            <v>36.6</v>
          </cell>
          <cell r="X946">
            <v>18.5</v>
          </cell>
          <cell r="Y946">
            <v>35.89</v>
          </cell>
          <cell r="Z946">
            <v>18.57</v>
          </cell>
          <cell r="AA946">
            <v>4.3476499999999998</v>
          </cell>
          <cell r="AB946">
            <v>4.9999999999972289E-4</v>
          </cell>
          <cell r="AC946">
            <v>0.71</v>
          </cell>
          <cell r="AD946">
            <v>-7.0000000000000007E-2</v>
          </cell>
          <cell r="AE946" t="str">
            <v>NM</v>
          </cell>
        </row>
        <row r="947">
          <cell r="B947">
            <v>9704866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4.3395999999999999</v>
          </cell>
          <cell r="P947">
            <v>44796.53465277778</v>
          </cell>
          <cell r="Q947">
            <v>47.5</v>
          </cell>
          <cell r="R947">
            <v>16.5</v>
          </cell>
          <cell r="S947">
            <v>46.79</v>
          </cell>
          <cell r="T947">
            <v>16.57</v>
          </cell>
          <cell r="U947">
            <v>4.3395999999999999</v>
          </cell>
          <cell r="V947">
            <v>44797.452673611115</v>
          </cell>
          <cell r="W947">
            <v>36.6</v>
          </cell>
          <cell r="X947">
            <v>18.5</v>
          </cell>
          <cell r="Y947">
            <v>35.89</v>
          </cell>
          <cell r="Z947">
            <v>18.57</v>
          </cell>
          <cell r="AA947">
            <v>4.3395999999999999</v>
          </cell>
          <cell r="AB947">
            <v>0</v>
          </cell>
          <cell r="AC947">
            <v>0.71</v>
          </cell>
          <cell r="AD947">
            <v>-7.0000000000000007E-2</v>
          </cell>
          <cell r="AE947" t="str">
            <v>NM</v>
          </cell>
        </row>
        <row r="948">
          <cell r="B948">
            <v>9704867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4.3606999999999996</v>
          </cell>
          <cell r="P948">
            <v>44796.535729166666</v>
          </cell>
          <cell r="Q948">
            <v>47.5</v>
          </cell>
          <cell r="R948">
            <v>16.5</v>
          </cell>
          <cell r="S948">
            <v>46.79</v>
          </cell>
          <cell r="T948">
            <v>16.57</v>
          </cell>
          <cell r="U948">
            <v>4.3609999999999998</v>
          </cell>
          <cell r="V948">
            <v>44797.453946759262</v>
          </cell>
          <cell r="W948">
            <v>36.6</v>
          </cell>
          <cell r="X948">
            <v>18.5</v>
          </cell>
          <cell r="Y948">
            <v>35.89</v>
          </cell>
          <cell r="Z948">
            <v>18.57</v>
          </cell>
          <cell r="AA948">
            <v>4.3608499999999992</v>
          </cell>
          <cell r="AB948">
            <v>3.00000000000189E-4</v>
          </cell>
          <cell r="AC948">
            <v>0.71</v>
          </cell>
          <cell r="AD948">
            <v>-7.0000000000000007E-2</v>
          </cell>
          <cell r="AE948" t="str">
            <v>NM</v>
          </cell>
        </row>
        <row r="949">
          <cell r="B949">
            <v>9704868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4.3388999999999998</v>
          </cell>
          <cell r="P949">
            <v>44796.536851851852</v>
          </cell>
          <cell r="Q949">
            <v>47.5</v>
          </cell>
          <cell r="R949">
            <v>16.5</v>
          </cell>
          <cell r="S949">
            <v>46.79</v>
          </cell>
          <cell r="T949">
            <v>16.57</v>
          </cell>
          <cell r="U949">
            <v>4.3391999999999999</v>
          </cell>
          <cell r="V949">
            <v>44797.455439814818</v>
          </cell>
          <cell r="W949">
            <v>36.6</v>
          </cell>
          <cell r="X949">
            <v>18.5</v>
          </cell>
          <cell r="Y949">
            <v>35.89</v>
          </cell>
          <cell r="Z949">
            <v>18.57</v>
          </cell>
          <cell r="AA949">
            <v>4.3390500000000003</v>
          </cell>
          <cell r="AB949">
            <v>3.00000000000189E-4</v>
          </cell>
          <cell r="AC949">
            <v>0.71</v>
          </cell>
          <cell r="AD949">
            <v>-7.0000000000000007E-2</v>
          </cell>
          <cell r="AE949" t="str">
            <v>NM</v>
          </cell>
        </row>
        <row r="950">
          <cell r="B950">
            <v>9704869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4.3072999999999997</v>
          </cell>
          <cell r="P950">
            <v>44796.537766203706</v>
          </cell>
          <cell r="Q950">
            <v>47.5</v>
          </cell>
          <cell r="R950">
            <v>16.5</v>
          </cell>
          <cell r="S950">
            <v>46.79</v>
          </cell>
          <cell r="T950">
            <v>16.57</v>
          </cell>
          <cell r="U950">
            <v>4.3075000000000001</v>
          </cell>
          <cell r="V950">
            <v>44797.456828703704</v>
          </cell>
          <cell r="W950">
            <v>36.6</v>
          </cell>
          <cell r="X950">
            <v>18.5</v>
          </cell>
          <cell r="Y950">
            <v>35.89</v>
          </cell>
          <cell r="Z950">
            <v>18.57</v>
          </cell>
          <cell r="AA950">
            <v>4.3073999999999995</v>
          </cell>
          <cell r="AB950">
            <v>2.0000000000042206E-4</v>
          </cell>
          <cell r="AC950">
            <v>0.71</v>
          </cell>
          <cell r="AD950">
            <v>-7.0000000000000007E-2</v>
          </cell>
          <cell r="AE950" t="str">
            <v>NM</v>
          </cell>
        </row>
        <row r="951">
          <cell r="B951">
            <v>9704870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4.3188000000000004</v>
          </cell>
          <cell r="P951">
            <v>44796.538807870369</v>
          </cell>
          <cell r="Q951">
            <v>47.5</v>
          </cell>
          <cell r="R951">
            <v>16.5</v>
          </cell>
          <cell r="S951">
            <v>46.79</v>
          </cell>
          <cell r="T951">
            <v>16.57</v>
          </cell>
          <cell r="U951">
            <v>4.3193000000000001</v>
          </cell>
          <cell r="V951">
            <v>44797.458402777775</v>
          </cell>
          <cell r="W951">
            <v>36.6</v>
          </cell>
          <cell r="X951">
            <v>18.5</v>
          </cell>
          <cell r="Y951">
            <v>35.89</v>
          </cell>
          <cell r="Z951">
            <v>18.57</v>
          </cell>
          <cell r="AA951">
            <v>4.3190500000000007</v>
          </cell>
          <cell r="AB951">
            <v>4.9999999999972289E-4</v>
          </cell>
          <cell r="AC951">
            <v>0.71</v>
          </cell>
          <cell r="AD951">
            <v>-7.0000000000000007E-2</v>
          </cell>
          <cell r="AE951" t="str">
            <v>NM</v>
          </cell>
        </row>
        <row r="952">
          <cell r="B952">
            <v>9704871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4.3487999999999998</v>
          </cell>
          <cell r="P952">
            <v>44796.539652777778</v>
          </cell>
          <cell r="Q952">
            <v>47.5</v>
          </cell>
          <cell r="R952">
            <v>16.5</v>
          </cell>
          <cell r="S952">
            <v>46.79</v>
          </cell>
          <cell r="T952">
            <v>16.57</v>
          </cell>
          <cell r="U952">
            <v>4.3484999999999996</v>
          </cell>
          <cell r="V952">
            <v>44797.459837962961</v>
          </cell>
          <cell r="W952">
            <v>36.6</v>
          </cell>
          <cell r="X952">
            <v>18.5</v>
          </cell>
          <cell r="Y952">
            <v>35.89</v>
          </cell>
          <cell r="Z952">
            <v>18.57</v>
          </cell>
          <cell r="AA952">
            <v>4.3486499999999992</v>
          </cell>
          <cell r="AB952">
            <v>3.00000000000189E-4</v>
          </cell>
          <cell r="AC952">
            <v>0.71</v>
          </cell>
          <cell r="AD952">
            <v>-7.0000000000000007E-2</v>
          </cell>
          <cell r="AE952" t="str">
            <v>NM</v>
          </cell>
        </row>
        <row r="953">
          <cell r="B953">
            <v>9704872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4.3517999999999999</v>
          </cell>
          <cell r="P953">
            <v>44796.540543981479</v>
          </cell>
          <cell r="Q953">
            <v>47.5</v>
          </cell>
          <cell r="R953">
            <v>16.5</v>
          </cell>
          <cell r="S953">
            <v>46.79</v>
          </cell>
          <cell r="T953">
            <v>16.57</v>
          </cell>
          <cell r="U953">
            <v>4.3516000000000004</v>
          </cell>
          <cell r="V953">
            <v>44797.46125</v>
          </cell>
          <cell r="W953">
            <v>36.6</v>
          </cell>
          <cell r="X953">
            <v>18.5</v>
          </cell>
          <cell r="Y953">
            <v>35.89</v>
          </cell>
          <cell r="Z953">
            <v>18.57</v>
          </cell>
          <cell r="AA953">
            <v>4.3517000000000001</v>
          </cell>
          <cell r="AB953">
            <v>1.9999999999953388E-4</v>
          </cell>
          <cell r="AC953">
            <v>0.71</v>
          </cell>
          <cell r="AD953">
            <v>-7.0000000000000007E-2</v>
          </cell>
          <cell r="AE953" t="str">
            <v>NM</v>
          </cell>
        </row>
        <row r="954">
          <cell r="B954">
            <v>9704873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4.133</v>
          </cell>
          <cell r="P954">
            <v>44796.541932870372</v>
          </cell>
          <cell r="Q954">
            <v>47.5</v>
          </cell>
          <cell r="R954">
            <v>16.5</v>
          </cell>
          <cell r="S954">
            <v>46.79</v>
          </cell>
          <cell r="T954">
            <v>16.57</v>
          </cell>
          <cell r="U954">
            <v>4.1332000000000004</v>
          </cell>
          <cell r="V954">
            <v>44797.461273148147</v>
          </cell>
          <cell r="W954">
            <v>36.6</v>
          </cell>
          <cell r="X954">
            <v>18.5</v>
          </cell>
          <cell r="Y954">
            <v>35.89</v>
          </cell>
          <cell r="Z954">
            <v>18.57</v>
          </cell>
          <cell r="AA954">
            <v>4.1331000000000007</v>
          </cell>
          <cell r="AB954">
            <v>2.0000000000042206E-4</v>
          </cell>
          <cell r="AC954">
            <v>0.71</v>
          </cell>
          <cell r="AD954">
            <v>-7.0000000000000007E-2</v>
          </cell>
          <cell r="AE954" t="str">
            <v>NM</v>
          </cell>
        </row>
        <row r="955">
          <cell r="B955">
            <v>9704874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4.3856999999999999</v>
          </cell>
          <cell r="P955">
            <v>44796.542962962965</v>
          </cell>
          <cell r="Q955">
            <v>47.5</v>
          </cell>
          <cell r="R955">
            <v>16.5</v>
          </cell>
          <cell r="S955">
            <v>46.79</v>
          </cell>
          <cell r="T955">
            <v>16.57</v>
          </cell>
          <cell r="U955">
            <v>4.3857999999999997</v>
          </cell>
          <cell r="V955">
            <v>44797.463217592594</v>
          </cell>
          <cell r="W955">
            <v>36.6</v>
          </cell>
          <cell r="X955">
            <v>18.5</v>
          </cell>
          <cell r="Y955">
            <v>35.89</v>
          </cell>
          <cell r="Z955">
            <v>18.57</v>
          </cell>
          <cell r="AA955">
            <v>4.3857499999999998</v>
          </cell>
          <cell r="AB955">
            <v>9.9999999999766942E-5</v>
          </cell>
          <cell r="AC955">
            <v>0.71</v>
          </cell>
          <cell r="AD955">
            <v>-7.0000000000000007E-2</v>
          </cell>
          <cell r="AE955" t="str">
            <v>NM</v>
          </cell>
        </row>
        <row r="956">
          <cell r="B956">
            <v>9704875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4.3836000000000004</v>
          </cell>
          <cell r="P956">
            <v>44796.596354166664</v>
          </cell>
          <cell r="Q956">
            <v>47.5</v>
          </cell>
          <cell r="R956">
            <v>16.5</v>
          </cell>
          <cell r="S956">
            <v>46.79</v>
          </cell>
          <cell r="T956">
            <v>16.57</v>
          </cell>
          <cell r="U956">
            <v>4.3836000000000004</v>
          </cell>
          <cell r="V956">
            <v>44797.464050925926</v>
          </cell>
          <cell r="W956">
            <v>36.6</v>
          </cell>
          <cell r="X956">
            <v>18.5</v>
          </cell>
          <cell r="Y956">
            <v>35.89</v>
          </cell>
          <cell r="Z956">
            <v>18.57</v>
          </cell>
          <cell r="AA956">
            <v>4.3836000000000004</v>
          </cell>
          <cell r="AB956">
            <v>0</v>
          </cell>
          <cell r="AC956">
            <v>0.71</v>
          </cell>
          <cell r="AD956">
            <v>-7.0000000000000007E-2</v>
          </cell>
          <cell r="AE956" t="str">
            <v>NM</v>
          </cell>
        </row>
        <row r="957">
          <cell r="B957">
            <v>9704876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4.3803000000000001</v>
          </cell>
          <cell r="P957">
            <v>44796.597233796296</v>
          </cell>
          <cell r="Q957">
            <v>47.5</v>
          </cell>
          <cell r="R957">
            <v>16.5</v>
          </cell>
          <cell r="S957">
            <v>46.79</v>
          </cell>
          <cell r="T957">
            <v>16.57</v>
          </cell>
          <cell r="U957">
            <v>4.3787000000000003</v>
          </cell>
          <cell r="V957">
            <v>44797.464212962965</v>
          </cell>
          <cell r="W957">
            <v>36.6</v>
          </cell>
          <cell r="X957">
            <v>18.5</v>
          </cell>
          <cell r="Y957">
            <v>35.89</v>
          </cell>
          <cell r="Z957">
            <v>18.57</v>
          </cell>
          <cell r="AA957">
            <v>4.3795000000000002</v>
          </cell>
          <cell r="AB957">
            <v>1.5999999999998238E-3</v>
          </cell>
          <cell r="AC957">
            <v>0.71</v>
          </cell>
          <cell r="AD957">
            <v>-7.0000000000000007E-2</v>
          </cell>
          <cell r="AE957" t="str">
            <v>NM</v>
          </cell>
        </row>
        <row r="958">
          <cell r="B958">
            <v>9704877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4.4080000000000004</v>
          </cell>
          <cell r="P958">
            <v>44796.598344907405</v>
          </cell>
          <cell r="Q958">
            <v>47.5</v>
          </cell>
          <cell r="R958">
            <v>16.5</v>
          </cell>
          <cell r="S958">
            <v>46.79</v>
          </cell>
          <cell r="T958">
            <v>16.57</v>
          </cell>
          <cell r="U958">
            <v>4.4080000000000004</v>
          </cell>
          <cell r="V958">
            <v>44797.467372685183</v>
          </cell>
          <cell r="W958">
            <v>36.6</v>
          </cell>
          <cell r="X958">
            <v>18.5</v>
          </cell>
          <cell r="Y958">
            <v>35.89</v>
          </cell>
          <cell r="Z958">
            <v>18.57</v>
          </cell>
          <cell r="AA958">
            <v>4.4080000000000004</v>
          </cell>
          <cell r="AB958">
            <v>0</v>
          </cell>
          <cell r="AC958">
            <v>0.71</v>
          </cell>
          <cell r="AD958">
            <v>-7.0000000000000007E-2</v>
          </cell>
          <cell r="AE958" t="str">
            <v>NM</v>
          </cell>
        </row>
        <row r="959">
          <cell r="B959">
            <v>9704888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4.4142999999999999</v>
          </cell>
          <cell r="P959">
            <v>44796.614062499997</v>
          </cell>
          <cell r="Q959">
            <v>41.5</v>
          </cell>
          <cell r="R959">
            <v>21.3</v>
          </cell>
          <cell r="S959">
            <v>40.79</v>
          </cell>
          <cell r="T959">
            <v>21.37</v>
          </cell>
          <cell r="U959">
            <v>4.4146000000000001</v>
          </cell>
          <cell r="V959">
            <v>44797.489837962959</v>
          </cell>
          <cell r="W959">
            <v>40.1</v>
          </cell>
          <cell r="X959">
            <v>18.2</v>
          </cell>
          <cell r="Y959">
            <v>39.39</v>
          </cell>
          <cell r="Z959">
            <v>18.27</v>
          </cell>
          <cell r="AA959">
            <v>4.4144500000000004</v>
          </cell>
          <cell r="AB959">
            <v>3.00000000000189E-4</v>
          </cell>
          <cell r="AC959">
            <v>0.71</v>
          </cell>
          <cell r="AD959">
            <v>-7.0000000000000007E-2</v>
          </cell>
          <cell r="AE959" t="str">
            <v>NM</v>
          </cell>
        </row>
        <row r="960">
          <cell r="B960">
            <v>9704889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4.4085999999999999</v>
          </cell>
          <cell r="P960">
            <v>44796.61509259259</v>
          </cell>
          <cell r="Q960">
            <v>41.5</v>
          </cell>
          <cell r="R960">
            <v>21.3</v>
          </cell>
          <cell r="S960">
            <v>40.79</v>
          </cell>
          <cell r="T960">
            <v>21.37</v>
          </cell>
          <cell r="U960">
            <v>4.4088000000000003</v>
          </cell>
          <cell r="V960">
            <v>44797.490578703706</v>
          </cell>
          <cell r="W960">
            <v>40.1</v>
          </cell>
          <cell r="X960">
            <v>18.2</v>
          </cell>
          <cell r="Y960">
            <v>39.39</v>
          </cell>
          <cell r="Z960">
            <v>18.27</v>
          </cell>
          <cell r="AA960">
            <v>4.4086999999999996</v>
          </cell>
          <cell r="AB960">
            <v>2.0000000000042206E-4</v>
          </cell>
          <cell r="AC960">
            <v>0.71</v>
          </cell>
          <cell r="AD960">
            <v>-7.0000000000000007E-2</v>
          </cell>
          <cell r="AE960" t="str">
            <v>NM</v>
          </cell>
        </row>
        <row r="961">
          <cell r="B961">
            <v>9704890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4.3711000000000002</v>
          </cell>
          <cell r="P961">
            <v>44796.616041666668</v>
          </cell>
          <cell r="Q961">
            <v>41.5</v>
          </cell>
          <cell r="R961">
            <v>21.3</v>
          </cell>
          <cell r="S961">
            <v>40.79</v>
          </cell>
          <cell r="T961">
            <v>21.37</v>
          </cell>
          <cell r="U961">
            <v>4.3716999999999997</v>
          </cell>
          <cell r="V961">
            <v>44797.491412037038</v>
          </cell>
          <cell r="W961">
            <v>40.1</v>
          </cell>
          <cell r="X961">
            <v>18.2</v>
          </cell>
          <cell r="Y961">
            <v>39.39</v>
          </cell>
          <cell r="Z961">
            <v>18.27</v>
          </cell>
          <cell r="AA961">
            <v>4.3713999999999995</v>
          </cell>
          <cell r="AB961">
            <v>5.9999999999948983E-4</v>
          </cell>
          <cell r="AC961">
            <v>0.71</v>
          </cell>
          <cell r="AD961">
            <v>-7.0000000000000007E-2</v>
          </cell>
          <cell r="AE961" t="str">
            <v>NM</v>
          </cell>
        </row>
        <row r="962">
          <cell r="B962">
            <v>9704891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4.3746</v>
          </cell>
          <cell r="P962">
            <v>44796.616967592592</v>
          </cell>
          <cell r="Q962">
            <v>41.5</v>
          </cell>
          <cell r="R962">
            <v>21.3</v>
          </cell>
          <cell r="S962">
            <v>40.79</v>
          </cell>
          <cell r="T962">
            <v>21.37</v>
          </cell>
          <cell r="U962">
            <v>4.3756000000000004</v>
          </cell>
          <cell r="V962">
            <v>44797.4921875</v>
          </cell>
          <cell r="W962">
            <v>40.1</v>
          </cell>
          <cell r="X962">
            <v>18.2</v>
          </cell>
          <cell r="Y962">
            <v>39.39</v>
          </cell>
          <cell r="Z962">
            <v>18.27</v>
          </cell>
          <cell r="AA962">
            <v>4.3750999999999998</v>
          </cell>
          <cell r="AB962">
            <v>1.000000000000334E-3</v>
          </cell>
          <cell r="AC962">
            <v>0.71</v>
          </cell>
          <cell r="AD962">
            <v>-7.0000000000000007E-2</v>
          </cell>
          <cell r="AE962" t="str">
            <v>NM</v>
          </cell>
        </row>
        <row r="963">
          <cell r="B963">
            <v>9704892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4.3948999999999998</v>
          </cell>
          <cell r="P963">
            <v>44796.617939814816</v>
          </cell>
          <cell r="Q963">
            <v>41.5</v>
          </cell>
          <cell r="R963">
            <v>21.3</v>
          </cell>
          <cell r="S963">
            <v>40.79</v>
          </cell>
          <cell r="T963">
            <v>21.37</v>
          </cell>
          <cell r="U963">
            <v>4.3956</v>
          </cell>
          <cell r="V963">
            <v>44797.493206018517</v>
          </cell>
          <cell r="W963">
            <v>40.1</v>
          </cell>
          <cell r="X963">
            <v>18.2</v>
          </cell>
          <cell r="Y963">
            <v>39.39</v>
          </cell>
          <cell r="Z963">
            <v>18.27</v>
          </cell>
          <cell r="AA963">
            <v>4.3952499999999999</v>
          </cell>
          <cell r="AB963">
            <v>7.0000000000014495E-4</v>
          </cell>
          <cell r="AC963">
            <v>0.71</v>
          </cell>
          <cell r="AD963">
            <v>-7.0000000000000007E-2</v>
          </cell>
          <cell r="AE963" t="str">
            <v>NM</v>
          </cell>
        </row>
        <row r="964">
          <cell r="B964">
            <v>9704893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4.4062000000000001</v>
          </cell>
          <cell r="P964">
            <v>44796.61886574074</v>
          </cell>
          <cell r="Q964">
            <v>41.5</v>
          </cell>
          <cell r="R964">
            <v>21.3</v>
          </cell>
          <cell r="S964">
            <v>40.79</v>
          </cell>
          <cell r="T964">
            <v>21.37</v>
          </cell>
          <cell r="U964">
            <v>4.4058999999999999</v>
          </cell>
          <cell r="V964">
            <v>44797.494097222225</v>
          </cell>
          <cell r="W964">
            <v>40.1</v>
          </cell>
          <cell r="X964">
            <v>18.2</v>
          </cell>
          <cell r="Y964">
            <v>39.39</v>
          </cell>
          <cell r="Z964">
            <v>18.27</v>
          </cell>
          <cell r="AA964">
            <v>4.4060500000000005</v>
          </cell>
          <cell r="AB964">
            <v>3.00000000000189E-4</v>
          </cell>
          <cell r="AC964">
            <v>0.71</v>
          </cell>
          <cell r="AD964">
            <v>-7.0000000000000007E-2</v>
          </cell>
          <cell r="AE964" t="str">
            <v>NM</v>
          </cell>
        </row>
        <row r="965">
          <cell r="B965">
            <v>9704894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4.4161999999999999</v>
          </cell>
          <cell r="P965">
            <v>44796.619791666664</v>
          </cell>
          <cell r="Q965">
            <v>41.5</v>
          </cell>
          <cell r="R965">
            <v>21.3</v>
          </cell>
          <cell r="S965">
            <v>40.79</v>
          </cell>
          <cell r="T965">
            <v>21.37</v>
          </cell>
          <cell r="U965">
            <v>4.4157999999999999</v>
          </cell>
          <cell r="V965">
            <v>44797.49490740741</v>
          </cell>
          <cell r="W965">
            <v>40.1</v>
          </cell>
          <cell r="X965">
            <v>18.2</v>
          </cell>
          <cell r="Y965">
            <v>39.39</v>
          </cell>
          <cell r="Z965">
            <v>18.27</v>
          </cell>
          <cell r="AA965">
            <v>4.4160000000000004</v>
          </cell>
          <cell r="AB965">
            <v>3.9999999999995595E-4</v>
          </cell>
          <cell r="AC965">
            <v>0.71</v>
          </cell>
          <cell r="AD965">
            <v>-7.0000000000000007E-2</v>
          </cell>
          <cell r="AE965" t="str">
            <v>NM</v>
          </cell>
        </row>
        <row r="966">
          <cell r="B966">
            <v>9704895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4.3975</v>
          </cell>
          <cell r="P966">
            <v>44796.620613425926</v>
          </cell>
          <cell r="Q966">
            <v>41.5</v>
          </cell>
          <cell r="R966">
            <v>21.3</v>
          </cell>
          <cell r="S966">
            <v>40.79</v>
          </cell>
          <cell r="T966">
            <v>21.37</v>
          </cell>
          <cell r="U966">
            <v>4.3975999999999997</v>
          </cell>
          <cell r="V966">
            <v>44797.495706018519</v>
          </cell>
          <cell r="W966">
            <v>40.1</v>
          </cell>
          <cell r="X966">
            <v>18.2</v>
          </cell>
          <cell r="Y966">
            <v>39.39</v>
          </cell>
          <cell r="Z966">
            <v>18.27</v>
          </cell>
          <cell r="AA966">
            <v>4.3975499999999998</v>
          </cell>
          <cell r="AB966">
            <v>9.9999999999766942E-5</v>
          </cell>
          <cell r="AC966">
            <v>0.71</v>
          </cell>
          <cell r="AD966">
            <v>-7.0000000000000007E-2</v>
          </cell>
          <cell r="AE966" t="str">
            <v>NM</v>
          </cell>
        </row>
        <row r="967">
          <cell r="B967">
            <v>9704896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4.4349999999999996</v>
          </cell>
          <cell r="P967">
            <v>44796.621678240743</v>
          </cell>
          <cell r="Q967">
            <v>41.5</v>
          </cell>
          <cell r="R967">
            <v>21.3</v>
          </cell>
          <cell r="S967">
            <v>40.79</v>
          </cell>
          <cell r="T967">
            <v>21.37</v>
          </cell>
          <cell r="U967">
            <v>4.4344000000000001</v>
          </cell>
          <cell r="V967">
            <v>44797.496724537035</v>
          </cell>
          <cell r="W967">
            <v>40.1</v>
          </cell>
          <cell r="X967">
            <v>18.2</v>
          </cell>
          <cell r="Y967">
            <v>39.39</v>
          </cell>
          <cell r="Z967">
            <v>18.27</v>
          </cell>
          <cell r="AA967">
            <v>4.4346999999999994</v>
          </cell>
          <cell r="AB967">
            <v>5.9999999999948983E-4</v>
          </cell>
          <cell r="AC967">
            <v>0.71</v>
          </cell>
          <cell r="AD967">
            <v>-7.0000000000000007E-2</v>
          </cell>
          <cell r="AE967" t="str">
            <v>NM</v>
          </cell>
        </row>
        <row r="968">
          <cell r="B968">
            <v>9704897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4.4175000000000004</v>
          </cell>
          <cell r="P968">
            <v>44796.622546296298</v>
          </cell>
          <cell r="Q968">
            <v>41.5</v>
          </cell>
          <cell r="R968">
            <v>21.3</v>
          </cell>
          <cell r="S968">
            <v>40.79</v>
          </cell>
          <cell r="T968">
            <v>21.37</v>
          </cell>
          <cell r="U968">
            <v>4.4166999999999996</v>
          </cell>
          <cell r="V968">
            <v>44797.497604166667</v>
          </cell>
          <cell r="W968">
            <v>40.1</v>
          </cell>
          <cell r="X968">
            <v>18.2</v>
          </cell>
          <cell r="Y968">
            <v>39.39</v>
          </cell>
          <cell r="Z968">
            <v>18.27</v>
          </cell>
          <cell r="AA968">
            <v>4.4170999999999996</v>
          </cell>
          <cell r="AB968">
            <v>8.0000000000080007E-4</v>
          </cell>
          <cell r="AC968">
            <v>0.71</v>
          </cell>
          <cell r="AD968">
            <v>-7.0000000000000007E-2</v>
          </cell>
          <cell r="AE968" t="str">
            <v>NM</v>
          </cell>
        </row>
        <row r="969">
          <cell r="B969">
            <v>9704898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4.3990999999999998</v>
          </cell>
          <cell r="P969">
            <v>44796.623391203706</v>
          </cell>
          <cell r="Q969">
            <v>41.5</v>
          </cell>
          <cell r="R969">
            <v>21.3</v>
          </cell>
          <cell r="S969">
            <v>40.79</v>
          </cell>
          <cell r="T969">
            <v>21.37</v>
          </cell>
          <cell r="U969">
            <v>4.3978000000000002</v>
          </cell>
          <cell r="V969">
            <v>44797.498738425929</v>
          </cell>
          <cell r="W969">
            <v>40.1</v>
          </cell>
          <cell r="X969">
            <v>18.2</v>
          </cell>
          <cell r="Y969">
            <v>39.39</v>
          </cell>
          <cell r="Z969">
            <v>18.27</v>
          </cell>
          <cell r="AA969">
            <v>4.3984500000000004</v>
          </cell>
          <cell r="AB969">
            <v>1.2999999999996348E-3</v>
          </cell>
          <cell r="AC969">
            <v>0.71</v>
          </cell>
          <cell r="AD969">
            <v>-7.0000000000000007E-2</v>
          </cell>
          <cell r="AE969" t="str">
            <v>NM</v>
          </cell>
        </row>
        <row r="970">
          <cell r="B970">
            <v>9704899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4.4269999999999996</v>
          </cell>
          <cell r="P970">
            <v>44796.624201388891</v>
          </cell>
          <cell r="Q970">
            <v>41.5</v>
          </cell>
          <cell r="R970">
            <v>21.3</v>
          </cell>
          <cell r="S970">
            <v>40.79</v>
          </cell>
          <cell r="T970">
            <v>21.37</v>
          </cell>
          <cell r="U970">
            <v>4.4261999999999997</v>
          </cell>
          <cell r="V970">
            <v>44797.4999537037</v>
          </cell>
          <cell r="W970">
            <v>40.1</v>
          </cell>
          <cell r="X970">
            <v>18.2</v>
          </cell>
          <cell r="Y970">
            <v>39.39</v>
          </cell>
          <cell r="Z970">
            <v>18.27</v>
          </cell>
          <cell r="AA970">
            <v>4.4265999999999996</v>
          </cell>
          <cell r="AB970">
            <v>7.9999999999991189E-4</v>
          </cell>
          <cell r="AC970">
            <v>0.71</v>
          </cell>
          <cell r="AD970">
            <v>-7.0000000000000007E-2</v>
          </cell>
          <cell r="AE970" t="str">
            <v>NM</v>
          </cell>
        </row>
        <row r="971">
          <cell r="B971">
            <v>9704900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4.4385000000000003</v>
          </cell>
          <cell r="P971">
            <v>44796.628854166665</v>
          </cell>
          <cell r="Q971">
            <v>41.5</v>
          </cell>
          <cell r="R971">
            <v>21.3</v>
          </cell>
          <cell r="S971">
            <v>40.79</v>
          </cell>
          <cell r="T971">
            <v>21.37</v>
          </cell>
          <cell r="U971">
            <v>4.4409000000000001</v>
          </cell>
          <cell r="V971">
            <v>44797.500937500001</v>
          </cell>
          <cell r="W971">
            <v>40.1</v>
          </cell>
          <cell r="X971">
            <v>18.2</v>
          </cell>
          <cell r="Y971">
            <v>39.39</v>
          </cell>
          <cell r="Z971">
            <v>18.27</v>
          </cell>
          <cell r="AA971">
            <v>4.4397000000000002</v>
          </cell>
          <cell r="AB971">
            <v>2.3999999999997357E-3</v>
          </cell>
          <cell r="AC971">
            <v>0.71</v>
          </cell>
          <cell r="AD971">
            <v>-7.0000000000000007E-2</v>
          </cell>
          <cell r="AE971" t="str">
            <v>NM</v>
          </cell>
        </row>
        <row r="972">
          <cell r="B972">
            <v>9689804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4.6479999999999997</v>
          </cell>
          <cell r="P972">
            <v>44796.640405092592</v>
          </cell>
          <cell r="Q972">
            <v>42.7</v>
          </cell>
          <cell r="R972">
            <v>20.9</v>
          </cell>
          <cell r="S972">
            <v>41.99</v>
          </cell>
          <cell r="T972">
            <v>20.97</v>
          </cell>
          <cell r="U972">
            <v>4.6470000000000002</v>
          </cell>
          <cell r="V972">
            <v>44798.398090277777</v>
          </cell>
          <cell r="W972">
            <v>44.8</v>
          </cell>
          <cell r="X972">
            <v>15.6</v>
          </cell>
          <cell r="Y972">
            <v>44.089999999999996</v>
          </cell>
          <cell r="Z972">
            <v>15.67</v>
          </cell>
          <cell r="AA972">
            <v>4.6475</v>
          </cell>
          <cell r="AB972">
            <v>9.9999999999944578E-4</v>
          </cell>
          <cell r="AC972">
            <v>0.71</v>
          </cell>
          <cell r="AD972">
            <v>-7.0000000000000007E-2</v>
          </cell>
          <cell r="AE972" t="str">
            <v>NM</v>
          </cell>
        </row>
        <row r="973">
          <cell r="B973">
            <v>9689805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4.6562999999999999</v>
          </cell>
          <cell r="P973">
            <v>44796.642129629632</v>
          </cell>
          <cell r="Q973">
            <v>42.7</v>
          </cell>
          <cell r="R973">
            <v>20.9</v>
          </cell>
          <cell r="S973">
            <v>41.99</v>
          </cell>
          <cell r="T973">
            <v>20.97</v>
          </cell>
          <cell r="U973">
            <v>4.6553000000000004</v>
          </cell>
          <cell r="V973">
            <v>44798.401712962965</v>
          </cell>
          <cell r="W973">
            <v>44.8</v>
          </cell>
          <cell r="X973">
            <v>15.6</v>
          </cell>
          <cell r="Y973">
            <v>44.089999999999996</v>
          </cell>
          <cell r="Z973">
            <v>15.67</v>
          </cell>
          <cell r="AA973">
            <v>4.6558000000000002</v>
          </cell>
          <cell r="AB973">
            <v>9.9999999999944578E-4</v>
          </cell>
          <cell r="AC973">
            <v>0.71</v>
          </cell>
          <cell r="AD973">
            <v>-7.0000000000000007E-2</v>
          </cell>
          <cell r="AE973" t="str">
            <v>NM</v>
          </cell>
        </row>
        <row r="974">
          <cell r="B974">
            <v>9689806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4.6699000000000002</v>
          </cell>
          <cell r="P974">
            <v>44796.645173611112</v>
          </cell>
          <cell r="Q974">
            <v>42.7</v>
          </cell>
          <cell r="R974">
            <v>20.9</v>
          </cell>
          <cell r="S974">
            <v>41.99</v>
          </cell>
          <cell r="T974">
            <v>20.97</v>
          </cell>
          <cell r="U974">
            <v>4.6696</v>
          </cell>
          <cell r="V974">
            <v>44798.403506944444</v>
          </cell>
          <cell r="W974">
            <v>44.8</v>
          </cell>
          <cell r="X974">
            <v>15.6</v>
          </cell>
          <cell r="Y974">
            <v>44.089999999999996</v>
          </cell>
          <cell r="Z974">
            <v>15.67</v>
          </cell>
          <cell r="AA974">
            <v>4.6697500000000005</v>
          </cell>
          <cell r="AB974">
            <v>3.00000000000189E-4</v>
          </cell>
          <cell r="AC974">
            <v>0.71</v>
          </cell>
          <cell r="AD974">
            <v>-7.0000000000000007E-2</v>
          </cell>
          <cell r="AE974" t="str">
            <v>NM</v>
          </cell>
        </row>
        <row r="975">
          <cell r="B975">
            <v>9689813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4.6474000000000002</v>
          </cell>
          <cell r="P975">
            <v>44796.661562499998</v>
          </cell>
          <cell r="Q975">
            <v>42.7</v>
          </cell>
          <cell r="R975">
            <v>20.9</v>
          </cell>
          <cell r="S975">
            <v>41.99</v>
          </cell>
          <cell r="T975">
            <v>20.97</v>
          </cell>
          <cell r="U975">
            <v>4.6468999999999996</v>
          </cell>
          <cell r="V975">
            <v>44798.410462962966</v>
          </cell>
          <cell r="W975">
            <v>44.8</v>
          </cell>
          <cell r="X975">
            <v>15.6</v>
          </cell>
          <cell r="Y975">
            <v>44.089999999999996</v>
          </cell>
          <cell r="Z975">
            <v>15.67</v>
          </cell>
          <cell r="AA975">
            <v>4.6471499999999999</v>
          </cell>
          <cell r="AB975">
            <v>5.0000000000061107E-4</v>
          </cell>
          <cell r="AC975">
            <v>0.71</v>
          </cell>
          <cell r="AD975">
            <v>-7.0000000000000007E-2</v>
          </cell>
          <cell r="AE975" t="str">
            <v>NM</v>
          </cell>
        </row>
        <row r="976">
          <cell r="B976">
            <v>9689814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4.6493000000000002</v>
          </cell>
          <cell r="P976">
            <v>44796.662719907406</v>
          </cell>
          <cell r="Q976">
            <v>42.7</v>
          </cell>
          <cell r="R976">
            <v>20.9</v>
          </cell>
          <cell r="S976">
            <v>41.99</v>
          </cell>
          <cell r="T976">
            <v>20.97</v>
          </cell>
          <cell r="U976">
            <v>4.6483999999999996</v>
          </cell>
          <cell r="V976">
            <v>44798.411273148151</v>
          </cell>
          <cell r="W976">
            <v>44.8</v>
          </cell>
          <cell r="X976">
            <v>15.6</v>
          </cell>
          <cell r="Y976">
            <v>44.089999999999996</v>
          </cell>
          <cell r="Z976">
            <v>15.67</v>
          </cell>
          <cell r="AA976">
            <v>4.6488499999999995</v>
          </cell>
          <cell r="AB976">
            <v>9.0000000000056701E-4</v>
          </cell>
          <cell r="AC976">
            <v>0.71</v>
          </cell>
          <cell r="AD976">
            <v>-7.0000000000000007E-2</v>
          </cell>
          <cell r="AE976" t="str">
            <v>NM</v>
          </cell>
        </row>
        <row r="977">
          <cell r="B977">
            <v>9689815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4.6348000000000003</v>
          </cell>
          <cell r="P977">
            <v>44796.664143518516</v>
          </cell>
          <cell r="Q977">
            <v>42.7</v>
          </cell>
          <cell r="R977">
            <v>20.9</v>
          </cell>
          <cell r="S977">
            <v>41.99</v>
          </cell>
          <cell r="T977">
            <v>20.97</v>
          </cell>
          <cell r="U977">
            <v>4.6341000000000001</v>
          </cell>
          <cell r="V977">
            <v>44798.412118055552</v>
          </cell>
          <cell r="W977">
            <v>44.8</v>
          </cell>
          <cell r="X977">
            <v>15.6</v>
          </cell>
          <cell r="Y977">
            <v>44.089999999999996</v>
          </cell>
          <cell r="Z977">
            <v>15.67</v>
          </cell>
          <cell r="AA977">
            <v>4.6344500000000002</v>
          </cell>
          <cell r="AB977">
            <v>7.0000000000014495E-4</v>
          </cell>
          <cell r="AC977">
            <v>0.71</v>
          </cell>
          <cell r="AD977">
            <v>-7.0000000000000007E-2</v>
          </cell>
          <cell r="AE977" t="str">
            <v>NM</v>
          </cell>
        </row>
        <row r="978">
          <cell r="B978">
            <v>9689816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4.6284000000000001</v>
          </cell>
          <cell r="P978">
            <v>44796.665370370371</v>
          </cell>
          <cell r="Q978">
            <v>42.7</v>
          </cell>
          <cell r="R978">
            <v>20.9</v>
          </cell>
          <cell r="S978">
            <v>41.99</v>
          </cell>
          <cell r="T978">
            <v>20.97</v>
          </cell>
          <cell r="U978">
            <v>4.6269999999999998</v>
          </cell>
          <cell r="V978">
            <v>44798.413148148145</v>
          </cell>
          <cell r="W978">
            <v>44.8</v>
          </cell>
          <cell r="X978">
            <v>15.6</v>
          </cell>
          <cell r="Y978">
            <v>44.089999999999996</v>
          </cell>
          <cell r="Z978">
            <v>15.67</v>
          </cell>
          <cell r="AA978">
            <v>4.6276999999999999</v>
          </cell>
          <cell r="AB978">
            <v>1.4000000000002899E-3</v>
          </cell>
          <cell r="AC978">
            <v>0.71</v>
          </cell>
          <cell r="AD978">
            <v>-7.0000000000000007E-2</v>
          </cell>
          <cell r="AE978" t="str">
            <v>NM</v>
          </cell>
        </row>
        <row r="979">
          <cell r="B979">
            <v>9689817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4.6363000000000003</v>
          </cell>
          <cell r="P979">
            <v>44796.667187500003</v>
          </cell>
          <cell r="Q979">
            <v>42.7</v>
          </cell>
          <cell r="R979">
            <v>20.9</v>
          </cell>
          <cell r="S979">
            <v>41.99</v>
          </cell>
          <cell r="T979">
            <v>20.97</v>
          </cell>
          <cell r="U979">
            <v>4.6363000000000003</v>
          </cell>
          <cell r="V979">
            <v>44798.413865740738</v>
          </cell>
          <cell r="W979">
            <v>44.8</v>
          </cell>
          <cell r="X979">
            <v>15.6</v>
          </cell>
          <cell r="Y979">
            <v>44.089999999999996</v>
          </cell>
          <cell r="Z979">
            <v>15.67</v>
          </cell>
          <cell r="AA979">
            <v>4.6363000000000003</v>
          </cell>
          <cell r="AB979">
            <v>0</v>
          </cell>
          <cell r="AC979">
            <v>0.71</v>
          </cell>
          <cell r="AD979">
            <v>-7.0000000000000007E-2</v>
          </cell>
          <cell r="AE979" t="str">
            <v>NM</v>
          </cell>
        </row>
        <row r="980">
          <cell r="B980">
            <v>9689820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4.6215000000000002</v>
          </cell>
          <cell r="P980">
            <v>44796.670983796299</v>
          </cell>
          <cell r="Q980">
            <v>42.7</v>
          </cell>
          <cell r="R980">
            <v>20.9</v>
          </cell>
          <cell r="S980">
            <v>41.99</v>
          </cell>
          <cell r="T980">
            <v>20.97</v>
          </cell>
          <cell r="U980">
            <v>4.6211000000000002</v>
          </cell>
          <cell r="V980">
            <v>44798.41646990741</v>
          </cell>
          <cell r="W980">
            <v>44.8</v>
          </cell>
          <cell r="X980">
            <v>15.6</v>
          </cell>
          <cell r="Y980">
            <v>44.089999999999996</v>
          </cell>
          <cell r="Z980">
            <v>15.67</v>
          </cell>
          <cell r="AA980">
            <v>4.6212999999999997</v>
          </cell>
          <cell r="AB980">
            <v>3.9999999999995595E-4</v>
          </cell>
          <cell r="AC980">
            <v>0.71</v>
          </cell>
          <cell r="AD980">
            <v>-7.0000000000000007E-2</v>
          </cell>
          <cell r="AE980" t="str">
            <v>NM</v>
          </cell>
        </row>
        <row r="981">
          <cell r="B981">
            <v>9689833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4.4081999999999999</v>
          </cell>
          <cell r="P981">
            <v>44796.723275462966</v>
          </cell>
          <cell r="Q981">
            <v>41.2</v>
          </cell>
          <cell r="R981">
            <v>20.100000000000001</v>
          </cell>
          <cell r="S981">
            <v>40.49</v>
          </cell>
          <cell r="T981">
            <v>20.170000000000002</v>
          </cell>
          <cell r="U981">
            <v>4.4080000000000004</v>
          </cell>
          <cell r="V981">
            <v>44798.440706018519</v>
          </cell>
          <cell r="W981">
            <v>38.799999999999997</v>
          </cell>
          <cell r="X981">
            <v>17.7</v>
          </cell>
          <cell r="Y981">
            <v>38.089999999999996</v>
          </cell>
          <cell r="Z981">
            <v>17.77</v>
          </cell>
          <cell r="AA981">
            <v>4.4081000000000001</v>
          </cell>
          <cell r="AB981">
            <v>1.9999999999953388E-4</v>
          </cell>
          <cell r="AC981">
            <v>0.71</v>
          </cell>
          <cell r="AD981">
            <v>-7.0000000000000007E-2</v>
          </cell>
          <cell r="AE981" t="str">
            <v>NM</v>
          </cell>
        </row>
        <row r="982">
          <cell r="B982">
            <v>9689834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4.3738000000000001</v>
          </cell>
          <cell r="P982">
            <v>44796.72452546296</v>
          </cell>
          <cell r="Q982">
            <v>41.2</v>
          </cell>
          <cell r="R982">
            <v>20.100000000000001</v>
          </cell>
          <cell r="S982">
            <v>40.49</v>
          </cell>
          <cell r="T982">
            <v>20.170000000000002</v>
          </cell>
          <cell r="U982">
            <v>4.3738000000000001</v>
          </cell>
          <cell r="V982">
            <v>44798.441365740742</v>
          </cell>
          <cell r="W982">
            <v>38.799999999999997</v>
          </cell>
          <cell r="X982">
            <v>17.7</v>
          </cell>
          <cell r="Y982">
            <v>38.089999999999996</v>
          </cell>
          <cell r="Z982">
            <v>17.77</v>
          </cell>
          <cell r="AA982">
            <v>4.3738000000000001</v>
          </cell>
          <cell r="AB982">
            <v>0</v>
          </cell>
          <cell r="AC982">
            <v>0.71</v>
          </cell>
          <cell r="AD982">
            <v>-7.0000000000000007E-2</v>
          </cell>
          <cell r="AE982" t="str">
            <v>NM</v>
          </cell>
        </row>
        <row r="983">
          <cell r="B983">
            <v>9689835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4.4198000000000004</v>
          </cell>
          <cell r="P983">
            <v>44796.726041666669</v>
          </cell>
          <cell r="Q983">
            <v>41.2</v>
          </cell>
          <cell r="R983">
            <v>20.100000000000001</v>
          </cell>
          <cell r="S983">
            <v>40.49</v>
          </cell>
          <cell r="T983">
            <v>20.170000000000002</v>
          </cell>
          <cell r="U983">
            <v>4.4195000000000002</v>
          </cell>
          <cell r="V983">
            <v>44798.442314814813</v>
          </cell>
          <cell r="W983">
            <v>38.799999999999997</v>
          </cell>
          <cell r="X983">
            <v>17.7</v>
          </cell>
          <cell r="Y983">
            <v>38.089999999999996</v>
          </cell>
          <cell r="Z983">
            <v>17.77</v>
          </cell>
          <cell r="AA983">
            <v>4.4196500000000007</v>
          </cell>
          <cell r="AB983">
            <v>3.00000000000189E-4</v>
          </cell>
          <cell r="AC983">
            <v>0.71</v>
          </cell>
          <cell r="AD983">
            <v>-7.0000000000000007E-2</v>
          </cell>
          <cell r="AE983" t="str">
            <v>NM</v>
          </cell>
        </row>
        <row r="984">
          <cell r="B984">
            <v>9689837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4.3815999999999997</v>
          </cell>
          <cell r="P984">
            <v>44796.728310185186</v>
          </cell>
          <cell r="Q984">
            <v>41.2</v>
          </cell>
          <cell r="R984">
            <v>20.100000000000001</v>
          </cell>
          <cell r="S984">
            <v>40.49</v>
          </cell>
          <cell r="T984">
            <v>20.170000000000002</v>
          </cell>
          <cell r="U984">
            <v>4.3811</v>
          </cell>
          <cell r="V984">
            <v>44798.444062499999</v>
          </cell>
          <cell r="W984">
            <v>38.799999999999997</v>
          </cell>
          <cell r="X984">
            <v>17.7</v>
          </cell>
          <cell r="Y984">
            <v>38.089999999999996</v>
          </cell>
          <cell r="Z984">
            <v>17.77</v>
          </cell>
          <cell r="AA984">
            <v>4.3813499999999994</v>
          </cell>
          <cell r="AB984">
            <v>4.9999999999972289E-4</v>
          </cell>
          <cell r="AC984">
            <v>0.71</v>
          </cell>
          <cell r="AD984">
            <v>-7.0000000000000007E-2</v>
          </cell>
          <cell r="AE984" t="str">
            <v>NM</v>
          </cell>
        </row>
        <row r="985">
          <cell r="B985">
            <v>9689838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4.3784999999999998</v>
          </cell>
          <cell r="P985">
            <v>44796.729641203703</v>
          </cell>
          <cell r="Q985">
            <v>41.2</v>
          </cell>
          <cell r="R985">
            <v>20.100000000000001</v>
          </cell>
          <cell r="S985">
            <v>40.49</v>
          </cell>
          <cell r="T985">
            <v>20.170000000000002</v>
          </cell>
          <cell r="U985">
            <v>4.3766999999999996</v>
          </cell>
          <cell r="V985">
            <v>44798.446805555555</v>
          </cell>
          <cell r="W985">
            <v>38.799999999999997</v>
          </cell>
          <cell r="X985">
            <v>17.7</v>
          </cell>
          <cell r="Y985">
            <v>38.089999999999996</v>
          </cell>
          <cell r="Z985">
            <v>17.77</v>
          </cell>
          <cell r="AA985">
            <v>4.3775999999999993</v>
          </cell>
          <cell r="AB985">
            <v>1.8000000000002458E-3</v>
          </cell>
          <cell r="AC985">
            <v>0.71</v>
          </cell>
          <cell r="AD985">
            <v>-7.0000000000000007E-2</v>
          </cell>
          <cell r="AE985" t="str">
            <v>NM</v>
          </cell>
        </row>
        <row r="986">
          <cell r="B986">
            <v>9689839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4.4076000000000004</v>
          </cell>
          <cell r="P986">
            <v>44796.730624999997</v>
          </cell>
          <cell r="Q986">
            <v>41.2</v>
          </cell>
          <cell r="R986">
            <v>20.100000000000001</v>
          </cell>
          <cell r="S986">
            <v>40.49</v>
          </cell>
          <cell r="T986">
            <v>20.170000000000002</v>
          </cell>
          <cell r="U986">
            <v>4.4061000000000003</v>
          </cell>
          <cell r="V986">
            <v>44798.447627314818</v>
          </cell>
          <cell r="W986">
            <v>38.799999999999997</v>
          </cell>
          <cell r="X986">
            <v>17.7</v>
          </cell>
          <cell r="Y986">
            <v>38.089999999999996</v>
          </cell>
          <cell r="Z986">
            <v>17.77</v>
          </cell>
          <cell r="AA986">
            <v>4.4068500000000004</v>
          </cell>
          <cell r="AB986">
            <v>1.5000000000000568E-3</v>
          </cell>
          <cell r="AC986">
            <v>0.71</v>
          </cell>
          <cell r="AD986">
            <v>-7.0000000000000007E-2</v>
          </cell>
          <cell r="AE986" t="str">
            <v>NM</v>
          </cell>
        </row>
        <row r="987">
          <cell r="B987">
            <v>9689840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4.4038000000000004</v>
          </cell>
          <cell r="P987">
            <v>44796.731863425928</v>
          </cell>
          <cell r="Q987">
            <v>41.2</v>
          </cell>
          <cell r="R987">
            <v>20.100000000000001</v>
          </cell>
          <cell r="S987">
            <v>40.49</v>
          </cell>
          <cell r="T987">
            <v>20.170000000000002</v>
          </cell>
          <cell r="U987">
            <v>4.4032</v>
          </cell>
          <cell r="V987">
            <v>44798.459502314814</v>
          </cell>
          <cell r="W987">
            <v>38.799999999999997</v>
          </cell>
          <cell r="X987">
            <v>17.7</v>
          </cell>
          <cell r="Y987">
            <v>38.089999999999996</v>
          </cell>
          <cell r="Z987">
            <v>17.77</v>
          </cell>
          <cell r="AA987">
            <v>4.4035000000000002</v>
          </cell>
          <cell r="AB987">
            <v>6.0000000000037801E-4</v>
          </cell>
          <cell r="AC987">
            <v>0.71</v>
          </cell>
          <cell r="AD987">
            <v>-7.0000000000000007E-2</v>
          </cell>
          <cell r="AE987" t="str">
            <v>NM</v>
          </cell>
        </row>
        <row r="988">
          <cell r="B988">
            <v>9689841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4.3914999999999997</v>
          </cell>
          <cell r="P988">
            <v>44796.732731481483</v>
          </cell>
          <cell r="Q988">
            <v>41.2</v>
          </cell>
          <cell r="R988">
            <v>20.100000000000001</v>
          </cell>
          <cell r="S988">
            <v>40.49</v>
          </cell>
          <cell r="T988">
            <v>20.170000000000002</v>
          </cell>
          <cell r="U988">
            <v>4.391</v>
          </cell>
          <cell r="V988">
            <v>44798.460300925923</v>
          </cell>
          <cell r="W988">
            <v>38.799999999999997</v>
          </cell>
          <cell r="X988">
            <v>17.7</v>
          </cell>
          <cell r="Y988">
            <v>38.089999999999996</v>
          </cell>
          <cell r="Z988">
            <v>17.77</v>
          </cell>
          <cell r="AA988">
            <v>4.3912499999999994</v>
          </cell>
          <cell r="AB988">
            <v>4.9999999999972289E-4</v>
          </cell>
          <cell r="AC988">
            <v>0.71</v>
          </cell>
          <cell r="AD988">
            <v>-7.0000000000000007E-2</v>
          </cell>
          <cell r="AE988" t="str">
            <v>NM</v>
          </cell>
        </row>
        <row r="989">
          <cell r="B989">
            <v>9689842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4.3962000000000003</v>
          </cell>
          <cell r="P989">
            <v>44796.734340277777</v>
          </cell>
          <cell r="Q989">
            <v>41.2</v>
          </cell>
          <cell r="R989">
            <v>20.100000000000001</v>
          </cell>
          <cell r="S989">
            <v>40.49</v>
          </cell>
          <cell r="T989">
            <v>20.170000000000002</v>
          </cell>
          <cell r="U989">
            <v>4.3958000000000004</v>
          </cell>
          <cell r="V989">
            <v>44798.461111111108</v>
          </cell>
          <cell r="W989">
            <v>38.799999999999997</v>
          </cell>
          <cell r="X989">
            <v>17.7</v>
          </cell>
          <cell r="Y989">
            <v>38.089999999999996</v>
          </cell>
          <cell r="Z989">
            <v>17.77</v>
          </cell>
          <cell r="AA989">
            <v>4.3960000000000008</v>
          </cell>
          <cell r="AB989">
            <v>3.9999999999995595E-4</v>
          </cell>
          <cell r="AC989">
            <v>0.71</v>
          </cell>
          <cell r="AD989">
            <v>-7.0000000000000007E-2</v>
          </cell>
          <cell r="AE989" t="str">
            <v>NM</v>
          </cell>
        </row>
        <row r="990">
          <cell r="B990">
            <v>9689843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4.3899999999999997</v>
          </cell>
          <cell r="P990">
            <v>44796.735324074078</v>
          </cell>
          <cell r="Q990">
            <v>41.2</v>
          </cell>
          <cell r="R990">
            <v>20.100000000000001</v>
          </cell>
          <cell r="S990">
            <v>40.49</v>
          </cell>
          <cell r="T990">
            <v>20.170000000000002</v>
          </cell>
          <cell r="U990">
            <v>4.3901000000000003</v>
          </cell>
          <cell r="V990">
            <v>44798.461898148147</v>
          </cell>
          <cell r="W990">
            <v>38.799999999999997</v>
          </cell>
          <cell r="X990">
            <v>17.7</v>
          </cell>
          <cell r="Y990">
            <v>38.089999999999996</v>
          </cell>
          <cell r="Z990">
            <v>17.77</v>
          </cell>
          <cell r="AA990">
            <v>4.3900500000000005</v>
          </cell>
          <cell r="AB990">
            <v>1.0000000000065512E-4</v>
          </cell>
          <cell r="AC990">
            <v>0.71</v>
          </cell>
          <cell r="AD990">
            <v>-7.0000000000000007E-2</v>
          </cell>
          <cell r="AE990" t="str">
            <v>NM</v>
          </cell>
        </row>
        <row r="991">
          <cell r="B991">
            <v>9689844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4.3985000000000003</v>
          </cell>
          <cell r="P991">
            <v>44796.743738425925</v>
          </cell>
          <cell r="Q991">
            <v>40.200000000000003</v>
          </cell>
          <cell r="R991">
            <v>21</v>
          </cell>
          <cell r="S991">
            <v>39.49</v>
          </cell>
          <cell r="T991">
            <v>21.07</v>
          </cell>
          <cell r="U991">
            <v>4.3978000000000002</v>
          </cell>
          <cell r="V991">
            <v>44798.475949074076</v>
          </cell>
          <cell r="W991">
            <v>47.9</v>
          </cell>
          <cell r="X991">
            <v>18.600000000000001</v>
          </cell>
          <cell r="Y991">
            <v>47.19</v>
          </cell>
          <cell r="Z991">
            <v>18.670000000000002</v>
          </cell>
          <cell r="AA991">
            <v>4.3981500000000002</v>
          </cell>
          <cell r="AB991">
            <v>7.0000000000014495E-4</v>
          </cell>
          <cell r="AC991">
            <v>0.71</v>
          </cell>
          <cell r="AD991">
            <v>-7.0000000000000007E-2</v>
          </cell>
          <cell r="AE991" t="str">
            <v>NM</v>
          </cell>
        </row>
        <row r="992">
          <cell r="B992">
            <v>9689845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4.3966000000000003</v>
          </cell>
          <cell r="P992">
            <v>44796.745150462964</v>
          </cell>
          <cell r="Q992">
            <v>40.200000000000003</v>
          </cell>
          <cell r="R992">
            <v>21</v>
          </cell>
          <cell r="S992">
            <v>39.49</v>
          </cell>
          <cell r="T992">
            <v>21.07</v>
          </cell>
          <cell r="U992">
            <v>4.3968999999999996</v>
          </cell>
          <cell r="V992">
            <v>44798.477800925924</v>
          </cell>
          <cell r="W992">
            <v>47.9</v>
          </cell>
          <cell r="X992">
            <v>18.600000000000001</v>
          </cell>
          <cell r="Y992">
            <v>47.19</v>
          </cell>
          <cell r="Z992">
            <v>18.670000000000002</v>
          </cell>
          <cell r="AA992">
            <v>4.3967499999999999</v>
          </cell>
          <cell r="AB992">
            <v>2.9999999999930083E-4</v>
          </cell>
          <cell r="AC992">
            <v>0.71</v>
          </cell>
          <cell r="AD992">
            <v>-7.0000000000000007E-2</v>
          </cell>
          <cell r="AE992" t="str">
            <v>NM</v>
          </cell>
        </row>
        <row r="993">
          <cell r="B993">
            <v>9689846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4.3952</v>
          </cell>
          <cell r="P993">
            <v>44796.748576388891</v>
          </cell>
          <cell r="Q993">
            <v>40.200000000000003</v>
          </cell>
          <cell r="R993">
            <v>21</v>
          </cell>
          <cell r="S993">
            <v>39.49</v>
          </cell>
          <cell r="T993">
            <v>21.07</v>
          </cell>
          <cell r="U993">
            <v>4.3967999999999998</v>
          </cell>
          <cell r="V993">
            <v>44798.479189814818</v>
          </cell>
          <cell r="W993">
            <v>47.9</v>
          </cell>
          <cell r="X993">
            <v>18.600000000000001</v>
          </cell>
          <cell r="Y993">
            <v>47.19</v>
          </cell>
          <cell r="Z993">
            <v>18.670000000000002</v>
          </cell>
          <cell r="AA993">
            <v>4.3959999999999999</v>
          </cell>
          <cell r="AB993">
            <v>1.5999999999998238E-3</v>
          </cell>
          <cell r="AC993">
            <v>0.71</v>
          </cell>
          <cell r="AD993">
            <v>-7.0000000000000007E-2</v>
          </cell>
          <cell r="AE993" t="str">
            <v>NM</v>
          </cell>
        </row>
        <row r="994">
          <cell r="B994">
            <v>9689849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4.4131999999999998</v>
          </cell>
          <cell r="P994">
            <v>44796.751736111109</v>
          </cell>
          <cell r="Q994">
            <v>40.200000000000003</v>
          </cell>
          <cell r="R994">
            <v>21</v>
          </cell>
          <cell r="S994">
            <v>39.49</v>
          </cell>
          <cell r="T994">
            <v>21.07</v>
          </cell>
          <cell r="U994">
            <v>4.4127999999999998</v>
          </cell>
          <cell r="V994">
            <v>44798.481412037036</v>
          </cell>
          <cell r="W994">
            <v>47.9</v>
          </cell>
          <cell r="X994">
            <v>18.600000000000001</v>
          </cell>
          <cell r="Y994">
            <v>47.19</v>
          </cell>
          <cell r="Z994">
            <v>18.670000000000002</v>
          </cell>
          <cell r="AA994">
            <v>4.4130000000000003</v>
          </cell>
          <cell r="AB994">
            <v>3.9999999999995595E-4</v>
          </cell>
          <cell r="AC994">
            <v>0.71</v>
          </cell>
          <cell r="AD994">
            <v>-7.0000000000000007E-2</v>
          </cell>
          <cell r="AE994" t="str">
            <v>NM</v>
          </cell>
        </row>
        <row r="995">
          <cell r="B995">
            <v>9689850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4.3803000000000001</v>
          </cell>
          <cell r="P995">
            <v>44796.752638888887</v>
          </cell>
          <cell r="Q995">
            <v>40.200000000000003</v>
          </cell>
          <cell r="R995">
            <v>21</v>
          </cell>
          <cell r="S995">
            <v>39.49</v>
          </cell>
          <cell r="T995">
            <v>21.07</v>
          </cell>
          <cell r="U995">
            <v>4.3796999999999997</v>
          </cell>
          <cell r="V995">
            <v>44798.482175925928</v>
          </cell>
          <cell r="W995">
            <v>47.9</v>
          </cell>
          <cell r="X995">
            <v>18.600000000000001</v>
          </cell>
          <cell r="Y995">
            <v>47.19</v>
          </cell>
          <cell r="Z995">
            <v>18.670000000000002</v>
          </cell>
          <cell r="AA995">
            <v>4.38</v>
          </cell>
          <cell r="AB995">
            <v>6.0000000000037801E-4</v>
          </cell>
          <cell r="AC995">
            <v>0.71</v>
          </cell>
          <cell r="AD995">
            <v>-7.0000000000000007E-2</v>
          </cell>
          <cell r="AE995" t="str">
            <v>NM</v>
          </cell>
        </row>
        <row r="996">
          <cell r="B996">
            <v>9689851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4.3849</v>
          </cell>
          <cell r="P996">
            <v>44796.753692129627</v>
          </cell>
          <cell r="Q996">
            <v>40.200000000000003</v>
          </cell>
          <cell r="R996">
            <v>21</v>
          </cell>
          <cell r="S996">
            <v>39.49</v>
          </cell>
          <cell r="T996">
            <v>21.07</v>
          </cell>
          <cell r="U996">
            <v>4.3842999999999996</v>
          </cell>
          <cell r="V996">
            <v>44798.482986111114</v>
          </cell>
          <cell r="W996">
            <v>47.9</v>
          </cell>
          <cell r="X996">
            <v>18.600000000000001</v>
          </cell>
          <cell r="Y996">
            <v>47.19</v>
          </cell>
          <cell r="Z996">
            <v>18.670000000000002</v>
          </cell>
          <cell r="AA996">
            <v>4.3845999999999998</v>
          </cell>
          <cell r="AB996">
            <v>6.0000000000037801E-4</v>
          </cell>
          <cell r="AC996">
            <v>0.71</v>
          </cell>
          <cell r="AD996">
            <v>-7.0000000000000007E-2</v>
          </cell>
          <cell r="AE996" t="str">
            <v>NM</v>
          </cell>
        </row>
        <row r="997">
          <cell r="B997">
            <v>9689852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4.3958000000000004</v>
          </cell>
          <cell r="P997">
            <v>44796.755104166667</v>
          </cell>
          <cell r="Q997">
            <v>40.200000000000003</v>
          </cell>
          <cell r="R997">
            <v>21</v>
          </cell>
          <cell r="S997">
            <v>39.49</v>
          </cell>
          <cell r="T997">
            <v>21.07</v>
          </cell>
          <cell r="U997">
            <v>4.3952999999999998</v>
          </cell>
          <cell r="V997">
            <v>44798.483749999999</v>
          </cell>
          <cell r="W997">
            <v>47.9</v>
          </cell>
          <cell r="X997">
            <v>18.600000000000001</v>
          </cell>
          <cell r="Y997">
            <v>47.19</v>
          </cell>
          <cell r="Z997">
            <v>18.670000000000002</v>
          </cell>
          <cell r="AA997">
            <v>4.3955500000000001</v>
          </cell>
          <cell r="AB997">
            <v>5.0000000000061107E-4</v>
          </cell>
          <cell r="AC997">
            <v>0.71</v>
          </cell>
          <cell r="AD997">
            <v>-7.0000000000000007E-2</v>
          </cell>
          <cell r="AE997" t="str">
            <v>NM</v>
          </cell>
        </row>
        <row r="998">
          <cell r="B998">
            <v>9689853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4.3989000000000003</v>
          </cell>
          <cell r="P998">
            <v>44796.755995370368</v>
          </cell>
          <cell r="Q998">
            <v>40.200000000000003</v>
          </cell>
          <cell r="R998">
            <v>21</v>
          </cell>
          <cell r="S998">
            <v>39.49</v>
          </cell>
          <cell r="T998">
            <v>21.07</v>
          </cell>
          <cell r="U998">
            <v>4.3977000000000004</v>
          </cell>
          <cell r="V998">
            <v>44798.484606481485</v>
          </cell>
          <cell r="W998">
            <v>47.9</v>
          </cell>
          <cell r="X998">
            <v>18.600000000000001</v>
          </cell>
          <cell r="Y998">
            <v>47.19</v>
          </cell>
          <cell r="Z998">
            <v>18.670000000000002</v>
          </cell>
          <cell r="AA998">
            <v>4.3983000000000008</v>
          </cell>
          <cell r="AB998">
            <v>1.1999999999998678E-3</v>
          </cell>
          <cell r="AC998">
            <v>0.71</v>
          </cell>
          <cell r="AD998">
            <v>-7.0000000000000007E-2</v>
          </cell>
          <cell r="AE998" t="str">
            <v>NM</v>
          </cell>
        </row>
        <row r="999">
          <cell r="B999">
            <v>9689854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4.4066000000000001</v>
          </cell>
          <cell r="P999">
            <v>44796.757013888891</v>
          </cell>
          <cell r="Q999">
            <v>40.200000000000003</v>
          </cell>
          <cell r="R999">
            <v>21</v>
          </cell>
          <cell r="S999">
            <v>39.49</v>
          </cell>
          <cell r="T999">
            <v>21.07</v>
          </cell>
          <cell r="U999">
            <v>4.4058000000000002</v>
          </cell>
          <cell r="V999">
            <v>44798.485312500001</v>
          </cell>
          <cell r="W999">
            <v>47.9</v>
          </cell>
          <cell r="X999">
            <v>18.600000000000001</v>
          </cell>
          <cell r="Y999">
            <v>47.19</v>
          </cell>
          <cell r="Z999">
            <v>18.670000000000002</v>
          </cell>
          <cell r="AA999">
            <v>4.4062000000000001</v>
          </cell>
          <cell r="AB999">
            <v>7.9999999999991189E-4</v>
          </cell>
          <cell r="AC999">
            <v>0.71</v>
          </cell>
          <cell r="AD999">
            <v>-7.0000000000000007E-2</v>
          </cell>
          <cell r="AE999" t="str">
            <v>NM</v>
          </cell>
        </row>
        <row r="1000">
          <cell r="B1000">
            <v>9689855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4.3547000000000002</v>
          </cell>
          <cell r="P1000">
            <v>44796.757743055554</v>
          </cell>
          <cell r="Q1000">
            <v>40.200000000000003</v>
          </cell>
          <cell r="R1000">
            <v>21</v>
          </cell>
          <cell r="S1000">
            <v>39.49</v>
          </cell>
          <cell r="T1000">
            <v>21.07</v>
          </cell>
          <cell r="U1000">
            <v>4.3536000000000001</v>
          </cell>
          <cell r="V1000">
            <v>44798.48642361111</v>
          </cell>
          <cell r="W1000">
            <v>47.9</v>
          </cell>
          <cell r="X1000">
            <v>18.600000000000001</v>
          </cell>
          <cell r="Y1000">
            <v>47.19</v>
          </cell>
          <cell r="Z1000">
            <v>18.670000000000002</v>
          </cell>
          <cell r="AA1000">
            <v>4.3541500000000006</v>
          </cell>
          <cell r="AB1000">
            <v>1.1000000000001009E-3</v>
          </cell>
          <cell r="AC1000">
            <v>0.71</v>
          </cell>
          <cell r="AD1000">
            <v>-7.0000000000000007E-2</v>
          </cell>
          <cell r="AE1000" t="str">
            <v>NM</v>
          </cell>
        </row>
        <row r="1001">
          <cell r="B1001">
            <v>9689856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4.3929999999999998</v>
          </cell>
          <cell r="P1001">
            <v>44796.758518518516</v>
          </cell>
          <cell r="Q1001">
            <v>40.200000000000003</v>
          </cell>
          <cell r="R1001">
            <v>21</v>
          </cell>
          <cell r="S1001">
            <v>39.49</v>
          </cell>
          <cell r="T1001">
            <v>21.07</v>
          </cell>
          <cell r="U1001">
            <v>4.3937999999999997</v>
          </cell>
          <cell r="V1001">
            <v>44798.48709490741</v>
          </cell>
          <cell r="W1001">
            <v>47.9</v>
          </cell>
          <cell r="X1001">
            <v>18.600000000000001</v>
          </cell>
          <cell r="Y1001">
            <v>47.19</v>
          </cell>
          <cell r="Z1001">
            <v>18.670000000000002</v>
          </cell>
          <cell r="AA1001">
            <v>4.3933999999999997</v>
          </cell>
          <cell r="AB1001">
            <v>7.9999999999991189E-4</v>
          </cell>
          <cell r="AC1001">
            <v>0.71</v>
          </cell>
          <cell r="AD1001">
            <v>-7.0000000000000007E-2</v>
          </cell>
          <cell r="AE1001" t="str">
            <v>NM</v>
          </cell>
        </row>
        <row r="1002">
          <cell r="B1002">
            <v>9689857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4.3719999999999999</v>
          </cell>
          <cell r="P1002">
            <v>44796.759293981479</v>
          </cell>
          <cell r="Q1002">
            <v>40.200000000000003</v>
          </cell>
          <cell r="R1002">
            <v>21</v>
          </cell>
          <cell r="S1002">
            <v>39.49</v>
          </cell>
          <cell r="T1002">
            <v>21.07</v>
          </cell>
          <cell r="U1002">
            <v>4.3714000000000004</v>
          </cell>
          <cell r="V1002">
            <v>44798.487835648149</v>
          </cell>
          <cell r="W1002">
            <v>47.9</v>
          </cell>
          <cell r="X1002">
            <v>18.600000000000001</v>
          </cell>
          <cell r="Y1002">
            <v>47.19</v>
          </cell>
          <cell r="Z1002">
            <v>18.670000000000002</v>
          </cell>
          <cell r="AA1002">
            <v>4.3717000000000006</v>
          </cell>
          <cell r="AB1002">
            <v>5.9999999999948983E-4</v>
          </cell>
          <cell r="AC1002">
            <v>0.71</v>
          </cell>
          <cell r="AD1002">
            <v>-7.0000000000000007E-2</v>
          </cell>
          <cell r="AE1002" t="str">
            <v>NM</v>
          </cell>
        </row>
        <row r="1003">
          <cell r="B1003">
            <v>9689858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4.4061000000000003</v>
          </cell>
          <cell r="P1003">
            <v>44796.760081018518</v>
          </cell>
          <cell r="Q1003">
            <v>40.200000000000003</v>
          </cell>
          <cell r="R1003">
            <v>21</v>
          </cell>
          <cell r="S1003">
            <v>39.49</v>
          </cell>
          <cell r="T1003">
            <v>21.07</v>
          </cell>
          <cell r="U1003">
            <v>4.4050000000000002</v>
          </cell>
          <cell r="V1003">
            <v>44798.488645833335</v>
          </cell>
          <cell r="W1003">
            <v>47.9</v>
          </cell>
          <cell r="X1003">
            <v>18.600000000000001</v>
          </cell>
          <cell r="Y1003">
            <v>47.19</v>
          </cell>
          <cell r="Z1003">
            <v>18.670000000000002</v>
          </cell>
          <cell r="AA1003">
            <v>4.4055499999999999</v>
          </cell>
          <cell r="AB1003">
            <v>1.1000000000001009E-3</v>
          </cell>
          <cell r="AC1003">
            <v>0.71</v>
          </cell>
          <cell r="AD1003">
            <v>-7.0000000000000007E-2</v>
          </cell>
          <cell r="AE1003" t="str">
            <v>NM</v>
          </cell>
        </row>
        <row r="1004">
          <cell r="B1004">
            <v>9689859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4.3712</v>
          </cell>
          <cell r="P1004">
            <v>44796.761053240742</v>
          </cell>
          <cell r="Q1004">
            <v>40.200000000000003</v>
          </cell>
          <cell r="R1004">
            <v>21</v>
          </cell>
          <cell r="S1004">
            <v>39.49</v>
          </cell>
          <cell r="T1004">
            <v>21.07</v>
          </cell>
          <cell r="U1004">
            <v>4.3710000000000004</v>
          </cell>
          <cell r="V1004">
            <v>44798.490208333336</v>
          </cell>
          <cell r="W1004">
            <v>47.9</v>
          </cell>
          <cell r="X1004">
            <v>18.600000000000001</v>
          </cell>
          <cell r="Y1004">
            <v>47.19</v>
          </cell>
          <cell r="Z1004">
            <v>18.670000000000002</v>
          </cell>
          <cell r="AA1004">
            <v>4.3711000000000002</v>
          </cell>
          <cell r="AB1004">
            <v>1.9999999999953388E-4</v>
          </cell>
          <cell r="AC1004">
            <v>0.71</v>
          </cell>
          <cell r="AD1004">
            <v>-7.0000000000000007E-2</v>
          </cell>
          <cell r="AE1004" t="str">
            <v>NM</v>
          </cell>
        </row>
        <row r="1005">
          <cell r="B1005">
            <v>9689862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4.3940999999999999</v>
          </cell>
          <cell r="P1005">
            <v>44796.763622685183</v>
          </cell>
          <cell r="Q1005">
            <v>40.200000000000003</v>
          </cell>
          <cell r="R1005">
            <v>21</v>
          </cell>
          <cell r="S1005">
            <v>39.49</v>
          </cell>
          <cell r="T1005">
            <v>21.07</v>
          </cell>
          <cell r="U1005">
            <v>4.3944000000000001</v>
          </cell>
          <cell r="V1005">
            <v>44798.492766203701</v>
          </cell>
          <cell r="W1005">
            <v>47.9</v>
          </cell>
          <cell r="X1005">
            <v>18.600000000000001</v>
          </cell>
          <cell r="Y1005">
            <v>47.19</v>
          </cell>
          <cell r="Z1005">
            <v>18.670000000000002</v>
          </cell>
          <cell r="AA1005">
            <v>4.3942499999999995</v>
          </cell>
          <cell r="AB1005">
            <v>3.00000000000189E-4</v>
          </cell>
          <cell r="AC1005">
            <v>0.71</v>
          </cell>
          <cell r="AD1005">
            <v>-7.0000000000000007E-2</v>
          </cell>
          <cell r="AE1005" t="str">
            <v>NM</v>
          </cell>
        </row>
        <row r="1006">
          <cell r="B1006">
            <v>9689863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4.4034000000000004</v>
          </cell>
          <cell r="P1006">
            <v>44796.764444444445</v>
          </cell>
          <cell r="Q1006">
            <v>40.200000000000003</v>
          </cell>
          <cell r="R1006">
            <v>21</v>
          </cell>
          <cell r="S1006">
            <v>39.49</v>
          </cell>
          <cell r="T1006">
            <v>21.07</v>
          </cell>
          <cell r="U1006">
            <v>4.4034000000000004</v>
          </cell>
          <cell r="V1006">
            <v>44798.49355324074</v>
          </cell>
          <cell r="W1006">
            <v>47.9</v>
          </cell>
          <cell r="X1006">
            <v>18.600000000000001</v>
          </cell>
          <cell r="Y1006">
            <v>47.19</v>
          </cell>
          <cell r="Z1006">
            <v>18.670000000000002</v>
          </cell>
          <cell r="AA1006">
            <v>4.4034000000000004</v>
          </cell>
          <cell r="AB1006">
            <v>0</v>
          </cell>
          <cell r="AC1006">
            <v>0.71</v>
          </cell>
          <cell r="AD1006">
            <v>-7.0000000000000007E-2</v>
          </cell>
          <cell r="AE1006" t="str">
            <v>NM</v>
          </cell>
        </row>
        <row r="1007">
          <cell r="B1007" t="str">
            <v>QC - MP 100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5</v>
          </cell>
          <cell r="P1007">
            <v>44796.76458333333</v>
          </cell>
          <cell r="Q1007">
            <v>39.4</v>
          </cell>
          <cell r="R1007">
            <v>20.6</v>
          </cell>
          <cell r="S1007">
            <v>38.69</v>
          </cell>
          <cell r="T1007">
            <v>20.67</v>
          </cell>
          <cell r="U1007">
            <v>5</v>
          </cell>
          <cell r="V1007">
            <v>44798.493750000001</v>
          </cell>
          <cell r="W1007">
            <v>48</v>
          </cell>
          <cell r="X1007">
            <v>18.399999999999999</v>
          </cell>
          <cell r="Y1007">
            <v>47.29</v>
          </cell>
          <cell r="Z1007">
            <v>18.47</v>
          </cell>
          <cell r="AA1007">
            <v>5</v>
          </cell>
          <cell r="AB1007">
            <v>0</v>
          </cell>
          <cell r="AC1007">
            <v>0.71</v>
          </cell>
          <cell r="AD1007">
            <v>-7.0000000000000007E-2</v>
          </cell>
          <cell r="AE1007" t="str">
            <v>NM</v>
          </cell>
        </row>
        <row r="1008">
          <cell r="B1008">
            <v>9828265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4.4946999999999999</v>
          </cell>
          <cell r="P1008">
            <v>44672.65625</v>
          </cell>
          <cell r="Q1008">
            <v>37.9</v>
          </cell>
          <cell r="R1008">
            <v>19.3</v>
          </cell>
          <cell r="S1008">
            <v>37.19</v>
          </cell>
          <cell r="T1008">
            <v>19.37</v>
          </cell>
          <cell r="U1008">
            <v>4.4951999999999996</v>
          </cell>
          <cell r="V1008">
            <v>44677.4375</v>
          </cell>
          <cell r="W1008">
            <v>38.799999999999997</v>
          </cell>
          <cell r="X1008">
            <v>21.6</v>
          </cell>
          <cell r="Y1008">
            <v>38.089999999999996</v>
          </cell>
          <cell r="Z1008">
            <v>21.67</v>
          </cell>
          <cell r="AA1008">
            <v>4.4949499999999993</v>
          </cell>
          <cell r="AB1008">
            <v>4.9999999999972289E-4</v>
          </cell>
          <cell r="AC1008">
            <v>0.71</v>
          </cell>
          <cell r="AD1008">
            <v>-7.0000000000000007E-2</v>
          </cell>
          <cell r="AE1008" t="str">
            <v>NM</v>
          </cell>
        </row>
        <row r="1009">
          <cell r="B1009" t="str">
            <v>QHV-04140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4.3906000000000001</v>
          </cell>
          <cell r="P1009">
            <v>44708.413888888892</v>
          </cell>
          <cell r="Q1009">
            <v>43.9</v>
          </cell>
          <cell r="R1009">
            <v>21.4</v>
          </cell>
          <cell r="S1009">
            <v>43.19</v>
          </cell>
          <cell r="T1009">
            <v>21.47</v>
          </cell>
          <cell r="U1009">
            <v>4.3906000000000001</v>
          </cell>
          <cell r="V1009">
            <v>44708.47152777778</v>
          </cell>
          <cell r="W1009">
            <v>43</v>
          </cell>
          <cell r="X1009">
            <v>22.4</v>
          </cell>
          <cell r="Y1009">
            <v>42.29</v>
          </cell>
          <cell r="Z1009">
            <v>22.47</v>
          </cell>
          <cell r="AA1009">
            <v>4.3906000000000001</v>
          </cell>
          <cell r="AB1009">
            <v>0</v>
          </cell>
          <cell r="AC1009">
            <v>0.71</v>
          </cell>
          <cell r="AD1009">
            <v>-7.0000000000000007E-2</v>
          </cell>
          <cell r="AE1009" t="str">
            <v>NM</v>
          </cell>
        </row>
        <row r="1010">
          <cell r="B1010" t="str">
            <v>QHV-04257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4.38</v>
          </cell>
          <cell r="P1010">
            <v>44736.67083333333</v>
          </cell>
          <cell r="Q1010">
            <v>37.200000000000003</v>
          </cell>
          <cell r="R1010">
            <v>19.399999999999999</v>
          </cell>
          <cell r="S1010">
            <v>36.49</v>
          </cell>
          <cell r="T1010">
            <v>19.47</v>
          </cell>
          <cell r="U1010">
            <v>4.3796999999999997</v>
          </cell>
          <cell r="V1010">
            <v>44736.729166666664</v>
          </cell>
          <cell r="W1010">
            <v>48</v>
          </cell>
          <cell r="X1010">
            <v>20.399999999999999</v>
          </cell>
          <cell r="Y1010">
            <v>47.29</v>
          </cell>
          <cell r="Z1010">
            <v>20.47</v>
          </cell>
          <cell r="AA1010">
            <v>4.3798499999999994</v>
          </cell>
          <cell r="AB1010">
            <v>3.00000000000189E-4</v>
          </cell>
          <cell r="AC1010">
            <v>0.71</v>
          </cell>
          <cell r="AD1010">
            <v>-7.0000000000000007E-2</v>
          </cell>
          <cell r="AE1010" t="str">
            <v>NM</v>
          </cell>
        </row>
        <row r="1011">
          <cell r="B1011" t="str">
            <v>QHV-04498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4.3654999999999999</v>
          </cell>
          <cell r="P1011">
            <v>44768.617361111108</v>
          </cell>
          <cell r="Q1011">
            <v>37.5</v>
          </cell>
          <cell r="R1011">
            <v>20.100000000000001</v>
          </cell>
          <cell r="S1011">
            <v>36.79</v>
          </cell>
          <cell r="T1011">
            <v>20.170000000000002</v>
          </cell>
          <cell r="U1011">
            <v>4.3654999999999999</v>
          </cell>
          <cell r="V1011">
            <v>44768.677083333336</v>
          </cell>
          <cell r="W1011">
            <v>44.5</v>
          </cell>
          <cell r="X1011">
            <v>20.399999999999999</v>
          </cell>
          <cell r="Y1011">
            <v>43.79</v>
          </cell>
          <cell r="Z1011">
            <v>20.47</v>
          </cell>
          <cell r="AA1011">
            <v>4.3654999999999999</v>
          </cell>
          <cell r="AB1011">
            <v>0</v>
          </cell>
          <cell r="AC1011">
            <v>0.71</v>
          </cell>
          <cell r="AD1011">
            <v>-7.0000000000000007E-2</v>
          </cell>
          <cell r="AE1011" t="str">
            <v>NM</v>
          </cell>
        </row>
        <row r="1012">
          <cell r="B1012" t="str">
            <v>QHV-04509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4.3720999999999997</v>
          </cell>
          <cell r="P1012">
            <v>44768.617361111108</v>
          </cell>
          <cell r="Q1012">
            <v>37.5</v>
          </cell>
          <cell r="R1012">
            <v>20.100000000000001</v>
          </cell>
          <cell r="S1012">
            <v>36.79</v>
          </cell>
          <cell r="T1012">
            <v>20.170000000000002</v>
          </cell>
          <cell r="U1012">
            <v>4.3720999999999997</v>
          </cell>
          <cell r="V1012">
            <v>44799.677083333336</v>
          </cell>
          <cell r="W1012">
            <v>44.5</v>
          </cell>
          <cell r="X1012">
            <v>20.399999999999999</v>
          </cell>
          <cell r="Y1012">
            <v>43.79</v>
          </cell>
          <cell r="Z1012">
            <v>20.47</v>
          </cell>
          <cell r="AA1012">
            <v>4.3720999999999997</v>
          </cell>
          <cell r="AB1012">
            <v>0</v>
          </cell>
          <cell r="AC1012">
            <v>0.71</v>
          </cell>
          <cell r="AD1012">
            <v>-7.0000000000000007E-2</v>
          </cell>
          <cell r="AE1012" t="str">
            <v>NM</v>
          </cell>
        </row>
        <row r="1013">
          <cell r="B1013" t="str">
            <v>QHV-04510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4.3708999999999998</v>
          </cell>
          <cell r="P1013">
            <v>44768.617361111108</v>
          </cell>
          <cell r="Q1013">
            <v>37.5</v>
          </cell>
          <cell r="R1013">
            <v>20.100000000000001</v>
          </cell>
          <cell r="S1013">
            <v>36.79</v>
          </cell>
          <cell r="T1013">
            <v>20.170000000000002</v>
          </cell>
          <cell r="U1013">
            <v>4.3707000000000003</v>
          </cell>
          <cell r="V1013">
            <v>44768.677083333336</v>
          </cell>
          <cell r="W1013">
            <v>44.5</v>
          </cell>
          <cell r="X1013">
            <v>20.399999999999999</v>
          </cell>
          <cell r="Y1013">
            <v>43.79</v>
          </cell>
          <cell r="Z1013">
            <v>20.47</v>
          </cell>
          <cell r="AA1013">
            <v>4.3708</v>
          </cell>
          <cell r="AB1013">
            <v>1.9999999999953388E-4</v>
          </cell>
          <cell r="AC1013">
            <v>0.71</v>
          </cell>
          <cell r="AD1013">
            <v>-7.0000000000000007E-2</v>
          </cell>
          <cell r="AE1013" t="str">
            <v>NM</v>
          </cell>
        </row>
        <row r="1014">
          <cell r="B1014" t="str">
            <v>QHV-04511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4.3666999999999998</v>
          </cell>
          <cell r="P1014">
            <v>44768.617361111108</v>
          </cell>
          <cell r="Q1014">
            <v>37.5</v>
          </cell>
          <cell r="R1014">
            <v>20.100000000000001</v>
          </cell>
          <cell r="S1014">
            <v>36.79</v>
          </cell>
          <cell r="T1014">
            <v>20.170000000000002</v>
          </cell>
          <cell r="U1014">
            <v>4.3663999999999996</v>
          </cell>
          <cell r="V1014">
            <v>44768.677083333336</v>
          </cell>
          <cell r="W1014">
            <v>44.5</v>
          </cell>
          <cell r="X1014">
            <v>20.399999999999999</v>
          </cell>
          <cell r="Y1014">
            <v>43.79</v>
          </cell>
          <cell r="Z1014">
            <v>20.47</v>
          </cell>
          <cell r="AA1014">
            <v>4.3665500000000002</v>
          </cell>
          <cell r="AB1014">
            <v>3.00000000000189E-4</v>
          </cell>
          <cell r="AC1014">
            <v>0.71</v>
          </cell>
          <cell r="AD1014">
            <v>-7.0000000000000007E-2</v>
          </cell>
          <cell r="AE1014" t="str">
            <v>NM</v>
          </cell>
        </row>
        <row r="1015">
          <cell r="B1015" t="str">
            <v>QHV-04090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4.4078999999999997</v>
          </cell>
          <cell r="P1015">
            <v>44691.499305555553</v>
          </cell>
          <cell r="Q1015">
            <v>33.299999999999997</v>
          </cell>
          <cell r="R1015">
            <v>19.2</v>
          </cell>
          <cell r="S1015">
            <v>32.589999999999996</v>
          </cell>
          <cell r="T1015">
            <v>19.27</v>
          </cell>
          <cell r="U1015">
            <v>4.4076000000000004</v>
          </cell>
          <cell r="V1015">
            <v>44691.630555555559</v>
          </cell>
          <cell r="W1015">
            <v>32.700000000000003</v>
          </cell>
          <cell r="X1015">
            <v>18.8</v>
          </cell>
          <cell r="Y1015">
            <v>31.990000000000002</v>
          </cell>
          <cell r="Z1015">
            <v>18.87</v>
          </cell>
          <cell r="AA1015">
            <v>4.4077500000000001</v>
          </cell>
          <cell r="AB1015">
            <v>2.9999999999930083E-4</v>
          </cell>
          <cell r="AC1015">
            <v>0.71</v>
          </cell>
          <cell r="AD1015">
            <v>-7.0000000000000007E-2</v>
          </cell>
          <cell r="AE1015" t="str">
            <v>NM</v>
          </cell>
        </row>
        <row r="1016">
          <cell r="B1016" t="str">
            <v>QHV-04091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4.3960999999999997</v>
          </cell>
          <cell r="P1016">
            <v>44691.499305555553</v>
          </cell>
          <cell r="Q1016">
            <v>33.299999999999997</v>
          </cell>
          <cell r="R1016">
            <v>19.2</v>
          </cell>
          <cell r="S1016">
            <v>32.589999999999996</v>
          </cell>
          <cell r="T1016">
            <v>19.27</v>
          </cell>
          <cell r="U1016">
            <v>4.3959999999999999</v>
          </cell>
          <cell r="V1016">
            <v>44692.630555555559</v>
          </cell>
          <cell r="W1016">
            <v>32.700000000000003</v>
          </cell>
          <cell r="X1016">
            <v>18.8</v>
          </cell>
          <cell r="Y1016">
            <v>31.990000000000002</v>
          </cell>
          <cell r="Z1016">
            <v>18.87</v>
          </cell>
          <cell r="AA1016">
            <v>4.3960499999999998</v>
          </cell>
          <cell r="AB1016">
            <v>9.9999999999766942E-5</v>
          </cell>
          <cell r="AC1016">
            <v>0.71</v>
          </cell>
          <cell r="AD1016">
            <v>-7.0000000000000007E-2</v>
          </cell>
          <cell r="AE1016" t="str">
            <v>NM</v>
          </cell>
        </row>
        <row r="1017">
          <cell r="B1017" t="str">
            <v>QHV-04092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4.4055</v>
          </cell>
          <cell r="P1017">
            <v>44691.499305555553</v>
          </cell>
          <cell r="Q1017">
            <v>33.299999999999997</v>
          </cell>
          <cell r="R1017">
            <v>19.2</v>
          </cell>
          <cell r="S1017">
            <v>32.589999999999996</v>
          </cell>
          <cell r="T1017">
            <v>19.27</v>
          </cell>
          <cell r="U1017">
            <v>4.4055999999999997</v>
          </cell>
          <cell r="V1017">
            <v>44693.630555555559</v>
          </cell>
          <cell r="W1017">
            <v>32.700000000000003</v>
          </cell>
          <cell r="X1017">
            <v>18.8</v>
          </cell>
          <cell r="Y1017">
            <v>31.990000000000002</v>
          </cell>
          <cell r="Z1017">
            <v>18.87</v>
          </cell>
          <cell r="AA1017">
            <v>4.4055499999999999</v>
          </cell>
          <cell r="AB1017">
            <v>9.9999999999766942E-5</v>
          </cell>
          <cell r="AC1017">
            <v>0.71</v>
          </cell>
          <cell r="AD1017">
            <v>-7.0000000000000007E-2</v>
          </cell>
          <cell r="AE1017" t="str">
            <v>NM</v>
          </cell>
        </row>
        <row r="1018">
          <cell r="B1018" t="str">
            <v>QHV-04093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4.4217000000000004</v>
          </cell>
          <cell r="P1018">
            <v>44795.690844907411</v>
          </cell>
          <cell r="Q1018">
            <v>33.299999999999997</v>
          </cell>
          <cell r="R1018">
            <v>19.2</v>
          </cell>
          <cell r="S1018">
            <v>32.589999999999996</v>
          </cell>
          <cell r="T1018">
            <v>19.27</v>
          </cell>
          <cell r="U1018">
            <v>4.4211999999999998</v>
          </cell>
          <cell r="V1018">
            <v>44694.630555555559</v>
          </cell>
          <cell r="W1018">
            <v>32.700000000000003</v>
          </cell>
          <cell r="X1018">
            <v>18.8</v>
          </cell>
          <cell r="Y1018">
            <v>31.990000000000002</v>
          </cell>
          <cell r="Z1018">
            <v>18.87</v>
          </cell>
          <cell r="AA1018">
            <v>4.4214500000000001</v>
          </cell>
          <cell r="AB1018">
            <v>5.0000000000061107E-4</v>
          </cell>
          <cell r="AC1018">
            <v>0.71</v>
          </cell>
          <cell r="AD1018">
            <v>-7.0000000000000007E-2</v>
          </cell>
          <cell r="AE1018" t="str">
            <v>NM</v>
          </cell>
        </row>
        <row r="1019">
          <cell r="B1019">
            <v>9999705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4.5671999999999997</v>
          </cell>
          <cell r="P1019">
            <v>44700.644837962966</v>
          </cell>
          <cell r="Q1019">
            <v>43.6</v>
          </cell>
          <cell r="R1019">
            <v>20.3</v>
          </cell>
          <cell r="S1019">
            <v>42.89</v>
          </cell>
          <cell r="T1019">
            <v>20.37</v>
          </cell>
          <cell r="U1019">
            <v>4.5678000000000001</v>
          </cell>
          <cell r="V1019">
            <v>44701.422534722224</v>
          </cell>
          <cell r="W1019">
            <v>46.2</v>
          </cell>
          <cell r="X1019">
            <v>21.5</v>
          </cell>
          <cell r="Y1019">
            <v>45.49</v>
          </cell>
          <cell r="Z1019">
            <v>21.57</v>
          </cell>
          <cell r="AA1019">
            <v>4.5674999999999999</v>
          </cell>
          <cell r="AB1019">
            <v>6.0000000000037801E-4</v>
          </cell>
          <cell r="AC1019">
            <v>0.71</v>
          </cell>
          <cell r="AD1019">
            <v>-7.0000000000000007E-2</v>
          </cell>
          <cell r="AE1019" t="str">
            <v>NM</v>
          </cell>
        </row>
        <row r="1020">
          <cell r="B1020">
            <v>9999706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4.5536000000000003</v>
          </cell>
          <cell r="P1020">
            <v>44701.644837962966</v>
          </cell>
          <cell r="Q1020">
            <v>43.6</v>
          </cell>
          <cell r="R1020">
            <v>20.3</v>
          </cell>
          <cell r="S1020">
            <v>42.89</v>
          </cell>
          <cell r="T1020">
            <v>20.37</v>
          </cell>
          <cell r="U1020">
            <v>4.5536000000000003</v>
          </cell>
          <cell r="V1020">
            <v>44702.422534722224</v>
          </cell>
          <cell r="W1020">
            <v>46.2</v>
          </cell>
          <cell r="X1020">
            <v>21.5</v>
          </cell>
          <cell r="Y1020">
            <v>45.49</v>
          </cell>
          <cell r="Z1020">
            <v>21.57</v>
          </cell>
          <cell r="AA1020">
            <v>4.5536000000000003</v>
          </cell>
          <cell r="AB1020">
            <v>0</v>
          </cell>
          <cell r="AC1020">
            <v>0.71</v>
          </cell>
          <cell r="AD1020">
            <v>-7.0000000000000007E-2</v>
          </cell>
          <cell r="AE1020" t="str">
            <v>NM</v>
          </cell>
        </row>
        <row r="1021">
          <cell r="B1021">
            <v>9999800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4.5532000000000004</v>
          </cell>
          <cell r="P1021">
            <v>44701.515972222223</v>
          </cell>
          <cell r="Q1021">
            <v>43.2</v>
          </cell>
          <cell r="R1021">
            <v>22.5</v>
          </cell>
          <cell r="S1021">
            <v>42.49</v>
          </cell>
          <cell r="T1021">
            <v>22.57</v>
          </cell>
          <cell r="U1021">
            <v>4.5519999999999996</v>
          </cell>
          <cell r="V1021">
            <v>44701.635416666664</v>
          </cell>
          <cell r="W1021">
            <v>33.200000000000003</v>
          </cell>
          <cell r="X1021">
            <v>20.8</v>
          </cell>
          <cell r="Y1021">
            <v>32.49</v>
          </cell>
          <cell r="Z1021">
            <v>20.87</v>
          </cell>
          <cell r="AA1021">
            <v>4.5526</v>
          </cell>
          <cell r="AB1021">
            <v>1.200000000000756E-3</v>
          </cell>
          <cell r="AC1021">
            <v>0.71</v>
          </cell>
          <cell r="AD1021">
            <v>-7.0000000000000007E-2</v>
          </cell>
          <cell r="AE1021" t="str">
            <v>NM</v>
          </cell>
        </row>
        <row r="1022">
          <cell r="B1022" t="str">
            <v>QHV-04094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4.4375999999999998</v>
          </cell>
          <cell r="P1022">
            <v>44691.499305555553</v>
          </cell>
          <cell r="Q1022">
            <v>33.299999999999997</v>
          </cell>
          <cell r="R1022">
            <v>19.2</v>
          </cell>
          <cell r="S1022">
            <v>32.589999999999996</v>
          </cell>
          <cell r="T1022">
            <v>19.27</v>
          </cell>
          <cell r="U1022">
            <v>4.4372999999999996</v>
          </cell>
          <cell r="V1022">
            <v>44693.630555555559</v>
          </cell>
          <cell r="W1022">
            <v>32.700000000000003</v>
          </cell>
          <cell r="X1022">
            <v>18.8</v>
          </cell>
          <cell r="Y1022">
            <v>31.990000000000002</v>
          </cell>
          <cell r="Z1022">
            <v>18.87</v>
          </cell>
          <cell r="AA1022">
            <v>4.4374500000000001</v>
          </cell>
          <cell r="AB1022">
            <v>3.00000000000189E-4</v>
          </cell>
          <cell r="AC1022">
            <v>0.71</v>
          </cell>
          <cell r="AD1022">
            <v>-7.0000000000000007E-2</v>
          </cell>
          <cell r="AE1022" t="str">
            <v>NM</v>
          </cell>
        </row>
        <row r="1023">
          <cell r="B1023" t="str">
            <v>QC - MP-101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4.9997999999999996</v>
          </cell>
          <cell r="P1023">
            <v>44802.470625000002</v>
          </cell>
          <cell r="Q1023">
            <v>33.299999999999997</v>
          </cell>
          <cell r="R1023">
            <v>19.2</v>
          </cell>
          <cell r="S1023">
            <v>32.589999999999996</v>
          </cell>
          <cell r="T1023">
            <v>19.27</v>
          </cell>
          <cell r="U1023">
            <v>5</v>
          </cell>
          <cell r="V1023">
            <v>44802.469837962963</v>
          </cell>
          <cell r="W1023">
            <v>32.700000000000003</v>
          </cell>
          <cell r="X1023">
            <v>18.8</v>
          </cell>
          <cell r="Y1023">
            <v>31.990000000000002</v>
          </cell>
          <cell r="Z1023">
            <v>18.87</v>
          </cell>
          <cell r="AA1023">
            <v>4.9999000000000002</v>
          </cell>
          <cell r="AB1023">
            <v>2.0000000000042206E-4</v>
          </cell>
          <cell r="AC1023">
            <v>0.71</v>
          </cell>
          <cell r="AD1023">
            <v>-7.0000000000000007E-2</v>
          </cell>
          <cell r="AE1023" t="str">
            <v>NM</v>
          </cell>
        </row>
        <row r="1024">
          <cell r="B1024">
            <v>9689864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4.3848000000000003</v>
          </cell>
          <cell r="P1024">
            <v>44803.566388888888</v>
          </cell>
          <cell r="Q1024">
            <v>44.4</v>
          </cell>
          <cell r="R1024">
            <v>21.6</v>
          </cell>
          <cell r="S1024">
            <v>43.69</v>
          </cell>
          <cell r="T1024">
            <v>21.67</v>
          </cell>
          <cell r="U1024">
            <v>4.3840000000000003</v>
          </cell>
          <cell r="V1024">
            <v>44804.400277777779</v>
          </cell>
          <cell r="W1024">
            <v>42.6</v>
          </cell>
          <cell r="X1024">
            <v>21.1</v>
          </cell>
          <cell r="Y1024">
            <v>41.89</v>
          </cell>
          <cell r="Z1024">
            <v>21.17</v>
          </cell>
          <cell r="AA1024">
            <v>4.3844000000000003</v>
          </cell>
          <cell r="AB1024">
            <v>7.9999999999991189E-4</v>
          </cell>
          <cell r="AC1024">
            <v>0.71</v>
          </cell>
          <cell r="AD1024">
            <v>-7.0000000000000007E-2</v>
          </cell>
          <cell r="AE1024" t="str">
            <v>NM</v>
          </cell>
        </row>
        <row r="1025">
          <cell r="B1025">
            <v>9689865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4.3895999999999997</v>
          </cell>
          <cell r="P1025">
            <v>44803.56658564815</v>
          </cell>
          <cell r="Q1025">
            <v>44.4</v>
          </cell>
          <cell r="R1025">
            <v>21.6</v>
          </cell>
          <cell r="S1025">
            <v>43.69</v>
          </cell>
          <cell r="T1025">
            <v>21.67</v>
          </cell>
          <cell r="U1025">
            <v>4.3893000000000004</v>
          </cell>
          <cell r="V1025">
            <v>44804.401458333334</v>
          </cell>
          <cell r="W1025">
            <v>42.6</v>
          </cell>
          <cell r="X1025">
            <v>21.1</v>
          </cell>
          <cell r="Y1025">
            <v>41.89</v>
          </cell>
          <cell r="Z1025">
            <v>21.17</v>
          </cell>
          <cell r="AA1025">
            <v>4.3894500000000001</v>
          </cell>
          <cell r="AB1025">
            <v>2.9999999999930083E-4</v>
          </cell>
          <cell r="AC1025">
            <v>0.71</v>
          </cell>
          <cell r="AD1025">
            <v>-7.0000000000000007E-2</v>
          </cell>
          <cell r="AE1025" t="str">
            <v>NM</v>
          </cell>
        </row>
        <row r="1026">
          <cell r="B1026">
            <v>9689866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4.3956</v>
          </cell>
          <cell r="P1026">
            <v>44803.567164351851</v>
          </cell>
          <cell r="Q1026">
            <v>44.4</v>
          </cell>
          <cell r="R1026">
            <v>21.6</v>
          </cell>
          <cell r="S1026">
            <v>43.69</v>
          </cell>
          <cell r="T1026">
            <v>21.67</v>
          </cell>
          <cell r="U1026">
            <v>4.3951000000000002</v>
          </cell>
          <cell r="V1026">
            <v>44804.401469907411</v>
          </cell>
          <cell r="W1026">
            <v>42.6</v>
          </cell>
          <cell r="X1026">
            <v>21.1</v>
          </cell>
          <cell r="Y1026">
            <v>41.89</v>
          </cell>
          <cell r="Z1026">
            <v>21.17</v>
          </cell>
          <cell r="AA1026">
            <v>4.3953500000000005</v>
          </cell>
          <cell r="AB1026">
            <v>4.9999999999972289E-4</v>
          </cell>
          <cell r="AC1026">
            <v>0.71</v>
          </cell>
          <cell r="AD1026">
            <v>-7.0000000000000007E-2</v>
          </cell>
          <cell r="AE1026" t="str">
            <v>NM</v>
          </cell>
        </row>
        <row r="1027">
          <cell r="B1027">
            <v>9689867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4.3869999999999996</v>
          </cell>
          <cell r="P1027">
            <v>44803.567789351851</v>
          </cell>
          <cell r="Q1027">
            <v>44.4</v>
          </cell>
          <cell r="R1027">
            <v>21.6</v>
          </cell>
          <cell r="S1027">
            <v>43.69</v>
          </cell>
          <cell r="T1027">
            <v>21.67</v>
          </cell>
          <cell r="U1027">
            <v>4.3864000000000001</v>
          </cell>
          <cell r="V1027">
            <v>44804.401990740742</v>
          </cell>
          <cell r="W1027">
            <v>42.6</v>
          </cell>
          <cell r="X1027">
            <v>21.1</v>
          </cell>
          <cell r="Y1027">
            <v>41.89</v>
          </cell>
          <cell r="Z1027">
            <v>21.17</v>
          </cell>
          <cell r="AA1027">
            <v>4.3866999999999994</v>
          </cell>
          <cell r="AB1027">
            <v>5.9999999999948983E-4</v>
          </cell>
          <cell r="AC1027">
            <v>0.71</v>
          </cell>
          <cell r="AD1027">
            <v>-7.0000000000000007E-2</v>
          </cell>
          <cell r="AE1027" t="str">
            <v>NM</v>
          </cell>
        </row>
        <row r="1028">
          <cell r="B1028">
            <v>9689868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4.3868</v>
          </cell>
          <cell r="P1028">
            <v>44803.568981481483</v>
          </cell>
          <cell r="Q1028">
            <v>44.4</v>
          </cell>
          <cell r="R1028">
            <v>21.6</v>
          </cell>
          <cell r="S1028">
            <v>43.69</v>
          </cell>
          <cell r="T1028">
            <v>21.67</v>
          </cell>
          <cell r="U1028">
            <v>4.3865999999999996</v>
          </cell>
          <cell r="V1028">
            <v>44804.40247685185</v>
          </cell>
          <cell r="W1028">
            <v>42.6</v>
          </cell>
          <cell r="X1028">
            <v>21.1</v>
          </cell>
          <cell r="Y1028">
            <v>41.89</v>
          </cell>
          <cell r="Z1028">
            <v>21.17</v>
          </cell>
          <cell r="AA1028">
            <v>4.3866999999999994</v>
          </cell>
          <cell r="AB1028">
            <v>2.0000000000042206E-4</v>
          </cell>
          <cell r="AC1028">
            <v>0.71</v>
          </cell>
          <cell r="AD1028">
            <v>-7.0000000000000007E-2</v>
          </cell>
          <cell r="AE1028" t="str">
            <v>NM</v>
          </cell>
        </row>
        <row r="1029">
          <cell r="B1029">
            <v>9689869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4.383</v>
          </cell>
          <cell r="P1029">
            <v>44803.569525462961</v>
          </cell>
          <cell r="Q1029">
            <v>44.4</v>
          </cell>
          <cell r="R1029">
            <v>21.6</v>
          </cell>
          <cell r="S1029">
            <v>43.69</v>
          </cell>
          <cell r="T1029">
            <v>21.67</v>
          </cell>
          <cell r="U1029">
            <v>4.3829000000000002</v>
          </cell>
          <cell r="V1029">
            <v>44804.403124999997</v>
          </cell>
          <cell r="W1029">
            <v>42.6</v>
          </cell>
          <cell r="X1029">
            <v>21.1</v>
          </cell>
          <cell r="Y1029">
            <v>41.89</v>
          </cell>
          <cell r="Z1029">
            <v>21.17</v>
          </cell>
          <cell r="AA1029">
            <v>4.3829500000000001</v>
          </cell>
          <cell r="AB1029">
            <v>9.9999999999766942E-5</v>
          </cell>
          <cell r="AC1029">
            <v>0.71</v>
          </cell>
          <cell r="AD1029">
            <v>-7.0000000000000007E-2</v>
          </cell>
          <cell r="AE1029" t="str">
            <v>NM</v>
          </cell>
        </row>
        <row r="1030">
          <cell r="B1030">
            <v>9689870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4.3766999999999996</v>
          </cell>
          <cell r="P1030">
            <v>44803.570081018515</v>
          </cell>
          <cell r="Q1030">
            <v>44.4</v>
          </cell>
          <cell r="R1030">
            <v>21.6</v>
          </cell>
          <cell r="S1030">
            <v>43.69</v>
          </cell>
          <cell r="T1030">
            <v>21.67</v>
          </cell>
          <cell r="U1030">
            <v>4.3765999999999998</v>
          </cell>
          <cell r="V1030">
            <v>44804.403622685182</v>
          </cell>
          <cell r="W1030">
            <v>42.6</v>
          </cell>
          <cell r="X1030">
            <v>21.1</v>
          </cell>
          <cell r="Y1030">
            <v>41.89</v>
          </cell>
          <cell r="Z1030">
            <v>21.17</v>
          </cell>
          <cell r="AA1030">
            <v>4.3766499999999997</v>
          </cell>
          <cell r="AB1030">
            <v>9.9999999999766942E-5</v>
          </cell>
          <cell r="AC1030">
            <v>0.71</v>
          </cell>
          <cell r="AD1030">
            <v>-7.0000000000000007E-2</v>
          </cell>
          <cell r="AE1030" t="str">
            <v>NM</v>
          </cell>
        </row>
        <row r="1031">
          <cell r="B1031">
            <v>9689871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4.3883000000000001</v>
          </cell>
          <cell r="P1031">
            <v>44803.570601851854</v>
          </cell>
          <cell r="Q1031">
            <v>44.4</v>
          </cell>
          <cell r="R1031">
            <v>21.6</v>
          </cell>
          <cell r="S1031">
            <v>43.69</v>
          </cell>
          <cell r="T1031">
            <v>21.67</v>
          </cell>
          <cell r="U1031">
            <v>4.3886000000000003</v>
          </cell>
          <cell r="V1031">
            <v>44804.40421296296</v>
          </cell>
          <cell r="W1031">
            <v>42.6</v>
          </cell>
          <cell r="X1031">
            <v>21.1</v>
          </cell>
          <cell r="Y1031">
            <v>41.89</v>
          </cell>
          <cell r="Z1031">
            <v>21.17</v>
          </cell>
          <cell r="AA1031">
            <v>4.3884500000000006</v>
          </cell>
          <cell r="AB1031">
            <v>3.00000000000189E-4</v>
          </cell>
          <cell r="AC1031">
            <v>0.71</v>
          </cell>
          <cell r="AD1031">
            <v>-7.0000000000000007E-2</v>
          </cell>
          <cell r="AE1031" t="str">
            <v>NM</v>
          </cell>
        </row>
        <row r="1032">
          <cell r="B1032">
            <v>9689872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4.3968999999999996</v>
          </cell>
          <cell r="P1032">
            <v>44803.571273148147</v>
          </cell>
          <cell r="Q1032">
            <v>44.4</v>
          </cell>
          <cell r="R1032">
            <v>21.6</v>
          </cell>
          <cell r="S1032">
            <v>43.69</v>
          </cell>
          <cell r="T1032">
            <v>21.67</v>
          </cell>
          <cell r="U1032">
            <v>4.3967000000000001</v>
          </cell>
          <cell r="V1032">
            <v>44804.404999999999</v>
          </cell>
          <cell r="W1032">
            <v>42.6</v>
          </cell>
          <cell r="X1032">
            <v>21.1</v>
          </cell>
          <cell r="Y1032">
            <v>41.89</v>
          </cell>
          <cell r="Z1032">
            <v>21.17</v>
          </cell>
          <cell r="AA1032">
            <v>4.3967999999999998</v>
          </cell>
          <cell r="AB1032">
            <v>1.9999999999953388E-4</v>
          </cell>
          <cell r="AC1032">
            <v>0.71</v>
          </cell>
          <cell r="AD1032">
            <v>-7.0000000000000007E-2</v>
          </cell>
          <cell r="AE1032" t="str">
            <v>NM</v>
          </cell>
        </row>
        <row r="1033">
          <cell r="B1033">
            <v>9689873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4.3902999999999999</v>
          </cell>
          <cell r="P1033">
            <v>44803.571817129632</v>
          </cell>
          <cell r="Q1033">
            <v>44.4</v>
          </cell>
          <cell r="R1033">
            <v>21.6</v>
          </cell>
          <cell r="S1033">
            <v>43.69</v>
          </cell>
          <cell r="T1033">
            <v>21.67</v>
          </cell>
          <cell r="U1033">
            <v>4.3902999999999999</v>
          </cell>
          <cell r="V1033">
            <v>44804.405474537038</v>
          </cell>
          <cell r="W1033">
            <v>42.6</v>
          </cell>
          <cell r="X1033">
            <v>21.1</v>
          </cell>
          <cell r="Y1033">
            <v>41.89</v>
          </cell>
          <cell r="Z1033">
            <v>21.17</v>
          </cell>
          <cell r="AA1033">
            <v>4.3902999999999999</v>
          </cell>
          <cell r="AB1033">
            <v>0</v>
          </cell>
          <cell r="AC1033">
            <v>0.71</v>
          </cell>
          <cell r="AD1033">
            <v>-7.0000000000000007E-2</v>
          </cell>
          <cell r="AE1033" t="str">
            <v>NM</v>
          </cell>
        </row>
        <row r="1034">
          <cell r="B1034">
            <v>9689874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4.3624999999999998</v>
          </cell>
          <cell r="P1034">
            <v>44803.57234953704</v>
          </cell>
          <cell r="Q1034">
            <v>44.4</v>
          </cell>
          <cell r="R1034">
            <v>21.6</v>
          </cell>
          <cell r="S1034">
            <v>43.69</v>
          </cell>
          <cell r="T1034">
            <v>21.67</v>
          </cell>
          <cell r="U1034">
            <v>4.3628999999999998</v>
          </cell>
          <cell r="V1034">
            <v>44804.4059837963</v>
          </cell>
          <cell r="W1034">
            <v>42.6</v>
          </cell>
          <cell r="X1034">
            <v>21.1</v>
          </cell>
          <cell r="Y1034">
            <v>41.89</v>
          </cell>
          <cell r="Z1034">
            <v>21.17</v>
          </cell>
          <cell r="AA1034">
            <v>4.3627000000000002</v>
          </cell>
          <cell r="AB1034">
            <v>3.9999999999995595E-4</v>
          </cell>
          <cell r="AC1034">
            <v>0.71</v>
          </cell>
          <cell r="AD1034">
            <v>-7.0000000000000007E-2</v>
          </cell>
          <cell r="AE1034" t="str">
            <v>NM</v>
          </cell>
        </row>
        <row r="1035">
          <cell r="B1035">
            <v>9689875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4.6853999999999996</v>
          </cell>
          <cell r="P1035">
            <v>44803.57309027778</v>
          </cell>
          <cell r="Q1035">
            <v>44.4</v>
          </cell>
          <cell r="R1035">
            <v>21.6</v>
          </cell>
          <cell r="S1035">
            <v>43.69</v>
          </cell>
          <cell r="T1035">
            <v>21.67</v>
          </cell>
          <cell r="U1035">
            <v>4.6848999999999998</v>
          </cell>
          <cell r="V1035">
            <v>44804.406782407408</v>
          </cell>
          <cell r="W1035">
            <v>42.6</v>
          </cell>
          <cell r="X1035">
            <v>21.1</v>
          </cell>
          <cell r="Y1035">
            <v>41.89</v>
          </cell>
          <cell r="Z1035">
            <v>21.17</v>
          </cell>
          <cell r="AA1035">
            <v>4.6851500000000001</v>
          </cell>
          <cell r="AB1035">
            <v>4.9999999999972289E-4</v>
          </cell>
          <cell r="AC1035">
            <v>0.71</v>
          </cell>
          <cell r="AD1035">
            <v>-7.0000000000000007E-2</v>
          </cell>
          <cell r="AE1035" t="str">
            <v>NM</v>
          </cell>
        </row>
        <row r="1036">
          <cell r="B1036">
            <v>9689876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4.6932</v>
          </cell>
          <cell r="P1036">
            <v>44803.574513888889</v>
          </cell>
          <cell r="Q1036">
            <v>44.4</v>
          </cell>
          <cell r="R1036">
            <v>21.6</v>
          </cell>
          <cell r="S1036">
            <v>43.69</v>
          </cell>
          <cell r="T1036">
            <v>21.67</v>
          </cell>
          <cell r="U1036">
            <v>4.6943999999999999</v>
          </cell>
          <cell r="V1036">
            <v>44804.407314814816</v>
          </cell>
          <cell r="W1036">
            <v>42.6</v>
          </cell>
          <cell r="X1036">
            <v>21.1</v>
          </cell>
          <cell r="Y1036">
            <v>41.89</v>
          </cell>
          <cell r="Z1036">
            <v>21.17</v>
          </cell>
          <cell r="AA1036">
            <v>4.6937999999999995</v>
          </cell>
          <cell r="AB1036">
            <v>1.1999999999998678E-3</v>
          </cell>
          <cell r="AC1036">
            <v>0.71</v>
          </cell>
          <cell r="AD1036">
            <v>-7.0000000000000007E-2</v>
          </cell>
          <cell r="AE1036" t="str">
            <v>NM</v>
          </cell>
        </row>
        <row r="1037">
          <cell r="B1037">
            <v>9689879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4.6984000000000004</v>
          </cell>
          <cell r="P1037">
            <v>44803.578530092593</v>
          </cell>
          <cell r="Q1037">
            <v>44.4</v>
          </cell>
          <cell r="R1037">
            <v>21.6</v>
          </cell>
          <cell r="S1037">
            <v>43.69</v>
          </cell>
          <cell r="T1037">
            <v>21.67</v>
          </cell>
          <cell r="U1037">
            <v>4.6990999999999996</v>
          </cell>
          <cell r="V1037">
            <v>44804.409525462965</v>
          </cell>
          <cell r="W1037">
            <v>42.6</v>
          </cell>
          <cell r="X1037">
            <v>21.1</v>
          </cell>
          <cell r="Y1037">
            <v>41.89</v>
          </cell>
          <cell r="Z1037">
            <v>21.17</v>
          </cell>
          <cell r="AA1037">
            <v>4.6987500000000004</v>
          </cell>
          <cell r="AB1037">
            <v>6.9999999999925677E-4</v>
          </cell>
          <cell r="AC1037">
            <v>0.71</v>
          </cell>
          <cell r="AD1037">
            <v>-7.0000000000000007E-2</v>
          </cell>
          <cell r="AE1037" t="str">
            <v>NM</v>
          </cell>
        </row>
        <row r="1038">
          <cell r="B1038">
            <v>9689880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4.6906999999999996</v>
          </cell>
          <cell r="P1038">
            <v>44803.590590277781</v>
          </cell>
          <cell r="Q1038">
            <v>44.4</v>
          </cell>
          <cell r="R1038">
            <v>21.6</v>
          </cell>
          <cell r="S1038">
            <v>43.69</v>
          </cell>
          <cell r="T1038">
            <v>21.67</v>
          </cell>
          <cell r="U1038">
            <v>4.6909999999999998</v>
          </cell>
          <cell r="V1038">
            <v>44804.40966435185</v>
          </cell>
          <cell r="W1038">
            <v>42.6</v>
          </cell>
          <cell r="X1038">
            <v>21.1</v>
          </cell>
          <cell r="Y1038">
            <v>41.89</v>
          </cell>
          <cell r="Z1038">
            <v>21.17</v>
          </cell>
          <cell r="AA1038">
            <v>4.6908499999999993</v>
          </cell>
          <cell r="AB1038">
            <v>3.00000000000189E-4</v>
          </cell>
          <cell r="AC1038">
            <v>0.71</v>
          </cell>
          <cell r="AD1038">
            <v>-7.0000000000000007E-2</v>
          </cell>
          <cell r="AE1038" t="str">
            <v>NM</v>
          </cell>
        </row>
        <row r="1039">
          <cell r="B1039">
            <v>9689882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4.6818</v>
          </cell>
          <cell r="P1039">
            <v>44803.593229166669</v>
          </cell>
          <cell r="Q1039">
            <v>44.4</v>
          </cell>
          <cell r="R1039">
            <v>21.6</v>
          </cell>
          <cell r="S1039">
            <v>43.69</v>
          </cell>
          <cell r="T1039">
            <v>21.67</v>
          </cell>
          <cell r="U1039">
            <v>4.6821000000000002</v>
          </cell>
          <cell r="V1039">
            <v>44804.411458333336</v>
          </cell>
          <cell r="W1039">
            <v>42.6</v>
          </cell>
          <cell r="X1039">
            <v>21.1</v>
          </cell>
          <cell r="Y1039">
            <v>41.89</v>
          </cell>
          <cell r="Z1039">
            <v>21.17</v>
          </cell>
          <cell r="AA1039">
            <v>4.6819500000000005</v>
          </cell>
          <cell r="AB1039">
            <v>3.00000000000189E-4</v>
          </cell>
          <cell r="AC1039">
            <v>0.71</v>
          </cell>
          <cell r="AD1039">
            <v>-7.0000000000000007E-2</v>
          </cell>
          <cell r="AE1039" t="str">
            <v>NM</v>
          </cell>
        </row>
        <row r="1040">
          <cell r="B1040">
            <v>9689883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4.6848999999999998</v>
          </cell>
          <cell r="P1040">
            <v>44803.593831018516</v>
          </cell>
          <cell r="Q1040">
            <v>44.4</v>
          </cell>
          <cell r="R1040">
            <v>21.6</v>
          </cell>
          <cell r="S1040">
            <v>43.69</v>
          </cell>
          <cell r="T1040">
            <v>21.67</v>
          </cell>
          <cell r="U1040">
            <v>4.6849999999999996</v>
          </cell>
          <cell r="V1040">
            <v>44804.411574074074</v>
          </cell>
          <cell r="W1040">
            <v>42.6</v>
          </cell>
          <cell r="X1040">
            <v>21.1</v>
          </cell>
          <cell r="Y1040">
            <v>41.89</v>
          </cell>
          <cell r="Z1040">
            <v>21.17</v>
          </cell>
          <cell r="AA1040">
            <v>4.6849499999999997</v>
          </cell>
          <cell r="AB1040">
            <v>9.9999999999766942E-5</v>
          </cell>
          <cell r="AC1040">
            <v>0.71</v>
          </cell>
          <cell r="AD1040">
            <v>-7.0000000000000007E-2</v>
          </cell>
          <cell r="AE1040" t="str">
            <v>NM</v>
          </cell>
        </row>
        <row r="1041">
          <cell r="B1041" t="str">
            <v>QC - MP 102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5.0000999999999998</v>
          </cell>
          <cell r="P1041">
            <v>44803.594502314816</v>
          </cell>
          <cell r="Q1041">
            <v>44.4</v>
          </cell>
          <cell r="R1041">
            <v>20</v>
          </cell>
          <cell r="S1041">
            <v>43.69</v>
          </cell>
          <cell r="T1041">
            <v>20.07</v>
          </cell>
          <cell r="U1041">
            <v>5</v>
          </cell>
          <cell r="V1041">
            <v>44804.413611111115</v>
          </cell>
          <cell r="W1041">
            <v>42.3</v>
          </cell>
          <cell r="X1041">
            <v>21.4</v>
          </cell>
          <cell r="Y1041">
            <v>41.589999999999996</v>
          </cell>
          <cell r="Z1041">
            <v>21.47</v>
          </cell>
          <cell r="AA1041">
            <v>5.0000499999999999</v>
          </cell>
          <cell r="AB1041">
            <v>9.9999999999766942E-5</v>
          </cell>
          <cell r="AC1041">
            <v>0.71</v>
          </cell>
          <cell r="AD1041">
            <v>-7.0000000000000007E-2</v>
          </cell>
          <cell r="AE1041" t="str">
            <v>NM</v>
          </cell>
        </row>
        <row r="1042">
          <cell r="B1042">
            <v>9689884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4.6852999999999998</v>
          </cell>
          <cell r="P1042">
            <v>44803.596678240741</v>
          </cell>
          <cell r="Q1042">
            <v>44.7</v>
          </cell>
          <cell r="R1042">
            <v>20.100000000000001</v>
          </cell>
          <cell r="S1042">
            <v>43.99</v>
          </cell>
          <cell r="T1042">
            <v>20.170000000000002</v>
          </cell>
          <cell r="U1042">
            <v>4.6859999999999999</v>
          </cell>
          <cell r="V1042">
            <v>44804.462777777779</v>
          </cell>
          <cell r="W1042">
            <v>41.2</v>
          </cell>
          <cell r="X1042">
            <v>21.5</v>
          </cell>
          <cell r="Y1042">
            <v>40.49</v>
          </cell>
          <cell r="Z1042">
            <v>21.57</v>
          </cell>
          <cell r="AA1042">
            <v>4.6856499999999999</v>
          </cell>
          <cell r="AB1042">
            <v>7.0000000000014495E-4</v>
          </cell>
          <cell r="AC1042">
            <v>0.71</v>
          </cell>
          <cell r="AD1042">
            <v>-7.0000000000000007E-2</v>
          </cell>
          <cell r="AE1042" t="str">
            <v>NM</v>
          </cell>
        </row>
        <row r="1043">
          <cell r="B1043">
            <v>9689885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4.6875</v>
          </cell>
          <cell r="P1043">
            <v>44803.596828703703</v>
          </cell>
          <cell r="Q1043">
            <v>44.7</v>
          </cell>
          <cell r="R1043">
            <v>20.100000000000001</v>
          </cell>
          <cell r="S1043">
            <v>43.99</v>
          </cell>
          <cell r="T1043">
            <v>20.170000000000002</v>
          </cell>
          <cell r="U1043">
            <v>4.6879</v>
          </cell>
          <cell r="V1043">
            <v>44804.463472222225</v>
          </cell>
          <cell r="W1043">
            <v>41.2</v>
          </cell>
          <cell r="X1043">
            <v>21.5</v>
          </cell>
          <cell r="Y1043">
            <v>40.49</v>
          </cell>
          <cell r="Z1043">
            <v>21.57</v>
          </cell>
          <cell r="AA1043">
            <v>4.6876999999999995</v>
          </cell>
          <cell r="AB1043">
            <v>3.9999999999995595E-4</v>
          </cell>
          <cell r="AC1043">
            <v>0.71</v>
          </cell>
          <cell r="AD1043">
            <v>-7.0000000000000007E-2</v>
          </cell>
          <cell r="AE1043" t="str">
            <v>NM</v>
          </cell>
        </row>
        <row r="1044">
          <cell r="B1044">
            <v>9689887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4.6875999999999998</v>
          </cell>
          <cell r="P1044">
            <v>44803.599386574075</v>
          </cell>
          <cell r="Q1044">
            <v>44.7</v>
          </cell>
          <cell r="R1044">
            <v>20.100000000000001</v>
          </cell>
          <cell r="S1044">
            <v>43.99</v>
          </cell>
          <cell r="T1044">
            <v>20.170000000000002</v>
          </cell>
          <cell r="U1044">
            <v>4.6885000000000003</v>
          </cell>
          <cell r="V1044">
            <v>44804.465567129628</v>
          </cell>
          <cell r="W1044">
            <v>41.2</v>
          </cell>
          <cell r="X1044">
            <v>21.5</v>
          </cell>
          <cell r="Y1044">
            <v>40.49</v>
          </cell>
          <cell r="Z1044">
            <v>21.57</v>
          </cell>
          <cell r="AA1044">
            <v>4.6880500000000005</v>
          </cell>
          <cell r="AB1044">
            <v>9.0000000000056701E-4</v>
          </cell>
          <cell r="AC1044">
            <v>0.71</v>
          </cell>
          <cell r="AD1044">
            <v>-7.0000000000000007E-2</v>
          </cell>
          <cell r="AE1044" t="str">
            <v>NM</v>
          </cell>
        </row>
        <row r="1045">
          <cell r="B1045">
            <v>9689890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4.6944999999999997</v>
          </cell>
          <cell r="P1045">
            <v>44803.601840277777</v>
          </cell>
          <cell r="Q1045">
            <v>44.7</v>
          </cell>
          <cell r="R1045">
            <v>20.100000000000001</v>
          </cell>
          <cell r="S1045">
            <v>43.99</v>
          </cell>
          <cell r="T1045">
            <v>20.170000000000002</v>
          </cell>
          <cell r="U1045">
            <v>4.6958000000000002</v>
          </cell>
          <cell r="V1045">
            <v>44804.467256944445</v>
          </cell>
          <cell r="W1045">
            <v>41.2</v>
          </cell>
          <cell r="X1045">
            <v>21.5</v>
          </cell>
          <cell r="Y1045">
            <v>40.49</v>
          </cell>
          <cell r="Z1045">
            <v>21.57</v>
          </cell>
          <cell r="AA1045">
            <v>4.6951499999999999</v>
          </cell>
          <cell r="AB1045">
            <v>1.300000000000523E-3</v>
          </cell>
          <cell r="AC1045">
            <v>0.71</v>
          </cell>
          <cell r="AD1045">
            <v>-7.0000000000000007E-2</v>
          </cell>
          <cell r="AE1045" t="str">
            <v>NM</v>
          </cell>
        </row>
        <row r="1046">
          <cell r="B1046">
            <v>9689891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4.6745000000000001</v>
          </cell>
          <cell r="P1046">
            <v>44803.603310185186</v>
          </cell>
          <cell r="Q1046">
            <v>44.7</v>
          </cell>
          <cell r="R1046">
            <v>20.100000000000001</v>
          </cell>
          <cell r="S1046">
            <v>43.99</v>
          </cell>
          <cell r="T1046">
            <v>20.170000000000002</v>
          </cell>
          <cell r="U1046">
            <v>4.6749999999999998</v>
          </cell>
          <cell r="V1046">
            <v>44804.467939814815</v>
          </cell>
          <cell r="W1046">
            <v>41.2</v>
          </cell>
          <cell r="X1046">
            <v>21.5</v>
          </cell>
          <cell r="Y1046">
            <v>40.49</v>
          </cell>
          <cell r="Z1046">
            <v>21.57</v>
          </cell>
          <cell r="AA1046">
            <v>4.6747499999999995</v>
          </cell>
          <cell r="AB1046">
            <v>4.9999999999972289E-4</v>
          </cell>
          <cell r="AC1046">
            <v>0.71</v>
          </cell>
          <cell r="AD1046">
            <v>-7.0000000000000007E-2</v>
          </cell>
          <cell r="AE1046" t="str">
            <v>NM</v>
          </cell>
        </row>
        <row r="1047">
          <cell r="B1047">
            <v>9689894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4.6703999999999999</v>
          </cell>
          <cell r="P1047">
            <v>44803.605682870373</v>
          </cell>
          <cell r="Q1047">
            <v>44.7</v>
          </cell>
          <cell r="R1047">
            <v>20.100000000000001</v>
          </cell>
          <cell r="S1047">
            <v>43.99</v>
          </cell>
          <cell r="T1047">
            <v>20.170000000000002</v>
          </cell>
          <cell r="U1047">
            <v>4.6704999999999997</v>
          </cell>
          <cell r="V1047">
            <v>44804.47011574074</v>
          </cell>
          <cell r="W1047">
            <v>41.2</v>
          </cell>
          <cell r="X1047">
            <v>21.5</v>
          </cell>
          <cell r="Y1047">
            <v>40.49</v>
          </cell>
          <cell r="Z1047">
            <v>21.57</v>
          </cell>
          <cell r="AA1047">
            <v>4.6704499999999998</v>
          </cell>
          <cell r="AB1047">
            <v>9.9999999999766942E-5</v>
          </cell>
          <cell r="AC1047">
            <v>0.71</v>
          </cell>
          <cell r="AD1047">
            <v>-7.0000000000000007E-2</v>
          </cell>
          <cell r="AE1047" t="str">
            <v>NM</v>
          </cell>
        </row>
        <row r="1048">
          <cell r="B1048">
            <v>9689895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4.6360000000000001</v>
          </cell>
          <cell r="P1048">
            <v>44803.606493055559</v>
          </cell>
          <cell r="Q1048">
            <v>44.7</v>
          </cell>
          <cell r="R1048">
            <v>20.100000000000001</v>
          </cell>
          <cell r="S1048">
            <v>43.99</v>
          </cell>
          <cell r="T1048">
            <v>20.170000000000002</v>
          </cell>
          <cell r="U1048">
            <v>4.6353999999999997</v>
          </cell>
          <cell r="V1048">
            <v>44804.470648148148</v>
          </cell>
          <cell r="W1048">
            <v>41.2</v>
          </cell>
          <cell r="X1048">
            <v>21.5</v>
          </cell>
          <cell r="Y1048">
            <v>40.49</v>
          </cell>
          <cell r="Z1048">
            <v>21.57</v>
          </cell>
          <cell r="AA1048">
            <v>4.6356999999999999</v>
          </cell>
          <cell r="AB1048">
            <v>6.0000000000037801E-4</v>
          </cell>
          <cell r="AC1048">
            <v>0.71</v>
          </cell>
          <cell r="AD1048">
            <v>-7.0000000000000007E-2</v>
          </cell>
          <cell r="AE1048" t="str">
            <v>NM</v>
          </cell>
        </row>
        <row r="1049">
          <cell r="B1049">
            <v>9689896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4.6778000000000004</v>
          </cell>
          <cell r="P1049">
            <v>44803.607106481482</v>
          </cell>
          <cell r="Q1049">
            <v>44.7</v>
          </cell>
          <cell r="R1049">
            <v>20.100000000000001</v>
          </cell>
          <cell r="S1049">
            <v>43.99</v>
          </cell>
          <cell r="T1049">
            <v>20.170000000000002</v>
          </cell>
          <cell r="U1049">
            <v>4.6783000000000001</v>
          </cell>
          <cell r="V1049">
            <v>44804.472592592596</v>
          </cell>
          <cell r="W1049">
            <v>41.2</v>
          </cell>
          <cell r="X1049">
            <v>21.5</v>
          </cell>
          <cell r="Y1049">
            <v>40.49</v>
          </cell>
          <cell r="Z1049">
            <v>21.57</v>
          </cell>
          <cell r="AA1049">
            <v>4.6780500000000007</v>
          </cell>
          <cell r="AB1049">
            <v>4.9999999999972289E-4</v>
          </cell>
          <cell r="AC1049">
            <v>0.71</v>
          </cell>
          <cell r="AD1049">
            <v>-7.0000000000000007E-2</v>
          </cell>
          <cell r="AE1049" t="str">
            <v>NM</v>
          </cell>
        </row>
        <row r="1050">
          <cell r="B1050">
            <v>9689897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4.7018000000000004</v>
          </cell>
          <cell r="P1050">
            <v>44803.60765046296</v>
          </cell>
          <cell r="Q1050">
            <v>44.7</v>
          </cell>
          <cell r="R1050">
            <v>20.100000000000001</v>
          </cell>
          <cell r="S1050">
            <v>43.99</v>
          </cell>
          <cell r="T1050">
            <v>20.170000000000002</v>
          </cell>
          <cell r="U1050">
            <v>4.7016</v>
          </cell>
          <cell r="V1050">
            <v>44804.473240740743</v>
          </cell>
          <cell r="W1050">
            <v>41.2</v>
          </cell>
          <cell r="X1050">
            <v>21.5</v>
          </cell>
          <cell r="Y1050">
            <v>40.49</v>
          </cell>
          <cell r="Z1050">
            <v>21.57</v>
          </cell>
          <cell r="AA1050">
            <v>4.7017000000000007</v>
          </cell>
          <cell r="AB1050">
            <v>2.0000000000042206E-4</v>
          </cell>
          <cell r="AC1050">
            <v>0.71</v>
          </cell>
          <cell r="AD1050">
            <v>-7.0000000000000007E-2</v>
          </cell>
          <cell r="AE1050" t="str">
            <v>NM</v>
          </cell>
        </row>
        <row r="1051">
          <cell r="B1051">
            <v>9689898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4.4828000000000001</v>
          </cell>
          <cell r="P1051">
            <v>44803.608530092592</v>
          </cell>
          <cell r="Q1051">
            <v>44.7</v>
          </cell>
          <cell r="R1051">
            <v>20.100000000000001</v>
          </cell>
          <cell r="S1051">
            <v>43.99</v>
          </cell>
          <cell r="T1051">
            <v>20.170000000000002</v>
          </cell>
          <cell r="U1051">
            <v>4.4833999999999996</v>
          </cell>
          <cell r="V1051">
            <v>44804.474050925928</v>
          </cell>
          <cell r="W1051">
            <v>41.2</v>
          </cell>
          <cell r="X1051">
            <v>21.5</v>
          </cell>
          <cell r="Y1051">
            <v>40.49</v>
          </cell>
          <cell r="Z1051">
            <v>21.57</v>
          </cell>
          <cell r="AA1051">
            <v>4.4831000000000003</v>
          </cell>
          <cell r="AB1051">
            <v>5.9999999999948983E-4</v>
          </cell>
          <cell r="AC1051">
            <v>0.71</v>
          </cell>
          <cell r="AD1051">
            <v>-7.0000000000000007E-2</v>
          </cell>
          <cell r="AE1051" t="str">
            <v>NM</v>
          </cell>
        </row>
        <row r="1052">
          <cell r="B1052">
            <v>9689899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4.4783999999999997</v>
          </cell>
          <cell r="P1052">
            <v>44803.609375</v>
          </cell>
          <cell r="Q1052">
            <v>44.7</v>
          </cell>
          <cell r="R1052">
            <v>20.100000000000001</v>
          </cell>
          <cell r="S1052">
            <v>43.99</v>
          </cell>
          <cell r="T1052">
            <v>20.170000000000002</v>
          </cell>
          <cell r="U1052">
            <v>4.4790000000000001</v>
          </cell>
          <cell r="V1052">
            <v>44804.474814814814</v>
          </cell>
          <cell r="W1052">
            <v>41.2</v>
          </cell>
          <cell r="X1052">
            <v>21.5</v>
          </cell>
          <cell r="Y1052">
            <v>40.49</v>
          </cell>
          <cell r="Z1052">
            <v>21.57</v>
          </cell>
          <cell r="AA1052">
            <v>4.4786999999999999</v>
          </cell>
          <cell r="AB1052">
            <v>6.0000000000037801E-4</v>
          </cell>
          <cell r="AC1052">
            <v>0.71</v>
          </cell>
          <cell r="AD1052">
            <v>-7.0000000000000007E-2</v>
          </cell>
          <cell r="AE1052" t="str">
            <v>NM</v>
          </cell>
        </row>
        <row r="1053">
          <cell r="B1053">
            <v>9689900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4.4775999999999998</v>
          </cell>
          <cell r="P1053">
            <v>44803.610671296294</v>
          </cell>
          <cell r="Q1053">
            <v>44.7</v>
          </cell>
          <cell r="R1053">
            <v>20.100000000000001</v>
          </cell>
          <cell r="S1053">
            <v>43.99</v>
          </cell>
          <cell r="T1053">
            <v>20.170000000000002</v>
          </cell>
          <cell r="U1053">
            <v>4.4779999999999998</v>
          </cell>
          <cell r="V1053">
            <v>44804.475405092591</v>
          </cell>
          <cell r="W1053">
            <v>41.2</v>
          </cell>
          <cell r="X1053">
            <v>21.5</v>
          </cell>
          <cell r="Y1053">
            <v>40.49</v>
          </cell>
          <cell r="Z1053">
            <v>21.57</v>
          </cell>
          <cell r="AA1053">
            <v>4.4778000000000002</v>
          </cell>
          <cell r="AB1053">
            <v>3.9999999999995595E-4</v>
          </cell>
          <cell r="AC1053">
            <v>0.71</v>
          </cell>
          <cell r="AD1053">
            <v>-7.0000000000000007E-2</v>
          </cell>
          <cell r="AE1053" t="str">
            <v>NM</v>
          </cell>
        </row>
        <row r="1054">
          <cell r="B1054" t="str">
            <v>QC - MP 103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5</v>
          </cell>
          <cell r="P1054">
            <v>44803.611631944441</v>
          </cell>
          <cell r="Q1054">
            <v>34.799999999999997</v>
          </cell>
          <cell r="R1054">
            <v>19.8</v>
          </cell>
          <cell r="S1054">
            <v>34.089999999999996</v>
          </cell>
          <cell r="T1054">
            <v>19.87</v>
          </cell>
          <cell r="U1054">
            <v>4.9997999999999996</v>
          </cell>
          <cell r="V1054">
            <v>44804.476990740739</v>
          </cell>
          <cell r="W1054">
            <v>41.5</v>
          </cell>
          <cell r="X1054">
            <v>21.9</v>
          </cell>
          <cell r="Y1054">
            <v>40.79</v>
          </cell>
          <cell r="Z1054">
            <v>21.97</v>
          </cell>
          <cell r="AA1054">
            <v>4.9999000000000002</v>
          </cell>
          <cell r="AB1054">
            <v>2.0000000000042206E-4</v>
          </cell>
          <cell r="AC1054">
            <v>0.71</v>
          </cell>
          <cell r="AD1054">
            <v>-7.0000000000000007E-2</v>
          </cell>
          <cell r="AE1054" t="str">
            <v>NM</v>
          </cell>
        </row>
        <row r="1055">
          <cell r="B1055">
            <v>9690403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4.4120999999999997</v>
          </cell>
          <cell r="P1055">
            <v>44803.639837962961</v>
          </cell>
          <cell r="Q1055">
            <v>46</v>
          </cell>
          <cell r="R1055">
            <v>19.600000000000001</v>
          </cell>
          <cell r="S1055">
            <v>45.29</v>
          </cell>
          <cell r="T1055">
            <v>19.670000000000002</v>
          </cell>
          <cell r="U1055">
            <v>4.4120999999999997</v>
          </cell>
          <cell r="V1055">
            <v>44804.480613425927</v>
          </cell>
          <cell r="W1055">
            <v>41.3</v>
          </cell>
          <cell r="X1055">
            <v>22</v>
          </cell>
          <cell r="Y1055">
            <v>40.589999999999996</v>
          </cell>
          <cell r="Z1055">
            <v>22.07</v>
          </cell>
          <cell r="AA1055">
            <v>4.4120999999999997</v>
          </cell>
          <cell r="AB1055">
            <v>0</v>
          </cell>
          <cell r="AC1055">
            <v>0.71</v>
          </cell>
          <cell r="AD1055">
            <v>-7.0000000000000007E-2</v>
          </cell>
          <cell r="AE1055" t="str">
            <v>NM</v>
          </cell>
        </row>
        <row r="1056">
          <cell r="B1056">
            <v>9690404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4.3605999999999998</v>
          </cell>
          <cell r="P1056">
            <v>44803.641006944446</v>
          </cell>
          <cell r="Q1056">
            <v>46</v>
          </cell>
          <cell r="R1056">
            <v>19.600000000000001</v>
          </cell>
          <cell r="S1056">
            <v>45.29</v>
          </cell>
          <cell r="T1056">
            <v>19.670000000000002</v>
          </cell>
          <cell r="U1056">
            <v>4.3605</v>
          </cell>
          <cell r="V1056">
            <v>44804.481041666666</v>
          </cell>
          <cell r="W1056">
            <v>41.3</v>
          </cell>
          <cell r="X1056">
            <v>22</v>
          </cell>
          <cell r="Y1056">
            <v>40.589999999999996</v>
          </cell>
          <cell r="Z1056">
            <v>22.07</v>
          </cell>
          <cell r="AA1056">
            <v>4.3605499999999999</v>
          </cell>
          <cell r="AB1056">
            <v>9.9999999999766942E-5</v>
          </cell>
          <cell r="AC1056">
            <v>0.71</v>
          </cell>
          <cell r="AD1056">
            <v>-7.0000000000000007E-2</v>
          </cell>
          <cell r="AE1056" t="str">
            <v>NM</v>
          </cell>
        </row>
        <row r="1057">
          <cell r="B1057">
            <v>9690405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4.4021999999999997</v>
          </cell>
          <cell r="P1057">
            <v>44803.642384259256</v>
          </cell>
          <cell r="Q1057">
            <v>46</v>
          </cell>
          <cell r="R1057">
            <v>19.600000000000001</v>
          </cell>
          <cell r="S1057">
            <v>45.29</v>
          </cell>
          <cell r="T1057">
            <v>19.670000000000002</v>
          </cell>
          <cell r="U1057">
            <v>4.4024000000000001</v>
          </cell>
          <cell r="V1057">
            <v>44804.481435185182</v>
          </cell>
          <cell r="W1057">
            <v>41.3</v>
          </cell>
          <cell r="X1057">
            <v>22</v>
          </cell>
          <cell r="Y1057">
            <v>40.589999999999996</v>
          </cell>
          <cell r="Z1057">
            <v>22.07</v>
          </cell>
          <cell r="AA1057">
            <v>4.4023000000000003</v>
          </cell>
          <cell r="AB1057">
            <v>2.0000000000042206E-4</v>
          </cell>
          <cell r="AC1057">
            <v>0.71</v>
          </cell>
          <cell r="AD1057">
            <v>-7.0000000000000007E-2</v>
          </cell>
          <cell r="AE1057" t="str">
            <v>NM</v>
          </cell>
        </row>
        <row r="1058">
          <cell r="B1058">
            <v>9690406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4.3853</v>
          </cell>
          <cell r="P1058">
            <v>44803.643437500003</v>
          </cell>
          <cell r="Q1058">
            <v>46</v>
          </cell>
          <cell r="R1058">
            <v>19.600000000000001</v>
          </cell>
          <cell r="S1058">
            <v>45.29</v>
          </cell>
          <cell r="T1058">
            <v>19.670000000000002</v>
          </cell>
          <cell r="U1058">
            <v>4.3849</v>
          </cell>
          <cell r="V1058">
            <v>44804.481817129628</v>
          </cell>
          <cell r="W1058">
            <v>41.3</v>
          </cell>
          <cell r="X1058">
            <v>22</v>
          </cell>
          <cell r="Y1058">
            <v>40.589999999999996</v>
          </cell>
          <cell r="Z1058">
            <v>22.07</v>
          </cell>
          <cell r="AA1058">
            <v>4.3850999999999996</v>
          </cell>
          <cell r="AB1058">
            <v>3.9999999999995595E-4</v>
          </cell>
          <cell r="AC1058">
            <v>0.71</v>
          </cell>
          <cell r="AD1058">
            <v>-7.0000000000000007E-2</v>
          </cell>
          <cell r="AE1058" t="str">
            <v>NM</v>
          </cell>
        </row>
        <row r="1059">
          <cell r="B1059">
            <v>9690407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4.3834</v>
          </cell>
          <cell r="P1059">
            <v>44803.644178240742</v>
          </cell>
          <cell r="Q1059">
            <v>46</v>
          </cell>
          <cell r="R1059">
            <v>19.600000000000001</v>
          </cell>
          <cell r="S1059">
            <v>45.29</v>
          </cell>
          <cell r="T1059">
            <v>19.670000000000002</v>
          </cell>
          <cell r="U1059">
            <v>4.3833000000000002</v>
          </cell>
          <cell r="V1059">
            <v>44804.48228009259</v>
          </cell>
          <cell r="W1059">
            <v>41.3</v>
          </cell>
          <cell r="X1059">
            <v>22</v>
          </cell>
          <cell r="Y1059">
            <v>40.589999999999996</v>
          </cell>
          <cell r="Z1059">
            <v>22.07</v>
          </cell>
          <cell r="AA1059">
            <v>4.3833500000000001</v>
          </cell>
          <cell r="AB1059">
            <v>9.9999999999766942E-5</v>
          </cell>
          <cell r="AC1059">
            <v>0.71</v>
          </cell>
          <cell r="AD1059">
            <v>-7.0000000000000007E-2</v>
          </cell>
          <cell r="AE1059" t="str">
            <v>NM</v>
          </cell>
        </row>
        <row r="1060">
          <cell r="B1060">
            <v>9690408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4.3810000000000002</v>
          </cell>
          <cell r="P1060">
            <v>44803.644907407404</v>
          </cell>
          <cell r="Q1060">
            <v>46</v>
          </cell>
          <cell r="R1060">
            <v>19.600000000000001</v>
          </cell>
          <cell r="S1060">
            <v>45.29</v>
          </cell>
          <cell r="T1060">
            <v>19.670000000000002</v>
          </cell>
          <cell r="U1060">
            <v>4.3814000000000002</v>
          </cell>
          <cell r="V1060">
            <v>44804.482777777775</v>
          </cell>
          <cell r="W1060">
            <v>41.3</v>
          </cell>
          <cell r="X1060">
            <v>22</v>
          </cell>
          <cell r="Y1060">
            <v>40.589999999999996</v>
          </cell>
          <cell r="Z1060">
            <v>22.07</v>
          </cell>
          <cell r="AA1060">
            <v>4.3811999999999998</v>
          </cell>
          <cell r="AB1060">
            <v>3.9999999999995595E-4</v>
          </cell>
          <cell r="AC1060">
            <v>0.71</v>
          </cell>
          <cell r="AD1060">
            <v>-7.0000000000000007E-2</v>
          </cell>
          <cell r="AE1060" t="str">
            <v>NM</v>
          </cell>
        </row>
        <row r="1061">
          <cell r="B1061">
            <v>9690409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4.3987999999999996</v>
          </cell>
          <cell r="P1061">
            <v>44803.645636574074</v>
          </cell>
          <cell r="Q1061">
            <v>46</v>
          </cell>
          <cell r="R1061">
            <v>19.600000000000001</v>
          </cell>
          <cell r="S1061">
            <v>45.29</v>
          </cell>
          <cell r="T1061">
            <v>19.670000000000002</v>
          </cell>
          <cell r="U1061">
            <v>4.3994999999999997</v>
          </cell>
          <cell r="V1061">
            <v>44804.484293981484</v>
          </cell>
          <cell r="W1061">
            <v>41.3</v>
          </cell>
          <cell r="X1061">
            <v>22</v>
          </cell>
          <cell r="Y1061">
            <v>40.589999999999996</v>
          </cell>
          <cell r="Z1061">
            <v>22.07</v>
          </cell>
          <cell r="AA1061">
            <v>4.3991499999999997</v>
          </cell>
          <cell r="AB1061">
            <v>7.0000000000014495E-4</v>
          </cell>
          <cell r="AC1061">
            <v>0.71</v>
          </cell>
          <cell r="AD1061">
            <v>-7.0000000000000007E-2</v>
          </cell>
          <cell r="AE1061" t="str">
            <v>NM</v>
          </cell>
        </row>
        <row r="1062">
          <cell r="B1062">
            <v>9690410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4.4038000000000004</v>
          </cell>
          <cell r="P1062">
            <v>44803.646921296298</v>
          </cell>
          <cell r="Q1062">
            <v>46</v>
          </cell>
          <cell r="R1062">
            <v>19.600000000000001</v>
          </cell>
          <cell r="S1062">
            <v>45.29</v>
          </cell>
          <cell r="T1062">
            <v>19.670000000000002</v>
          </cell>
          <cell r="U1062">
            <v>4.4043999999999999</v>
          </cell>
          <cell r="V1062">
            <v>44804.484861111108</v>
          </cell>
          <cell r="W1062">
            <v>41.3</v>
          </cell>
          <cell r="X1062">
            <v>22</v>
          </cell>
          <cell r="Y1062">
            <v>40.589999999999996</v>
          </cell>
          <cell r="Z1062">
            <v>22.07</v>
          </cell>
          <cell r="AA1062">
            <v>4.4040999999999997</v>
          </cell>
          <cell r="AB1062">
            <v>5.9999999999948983E-4</v>
          </cell>
          <cell r="AC1062">
            <v>0.71</v>
          </cell>
          <cell r="AD1062">
            <v>-7.0000000000000007E-2</v>
          </cell>
          <cell r="AE1062" t="str">
            <v>NM</v>
          </cell>
        </row>
        <row r="1063">
          <cell r="B1063">
            <v>9690411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4.3699000000000003</v>
          </cell>
          <cell r="P1063">
            <v>44803.647847222222</v>
          </cell>
          <cell r="Q1063">
            <v>46</v>
          </cell>
          <cell r="R1063">
            <v>19.600000000000001</v>
          </cell>
          <cell r="S1063">
            <v>45.29</v>
          </cell>
          <cell r="T1063">
            <v>19.670000000000002</v>
          </cell>
          <cell r="U1063">
            <v>4.3696999999999999</v>
          </cell>
          <cell r="V1063">
            <v>44804.485509259262</v>
          </cell>
          <cell r="W1063">
            <v>41.3</v>
          </cell>
          <cell r="X1063">
            <v>22</v>
          </cell>
          <cell r="Y1063">
            <v>40.589999999999996</v>
          </cell>
          <cell r="Z1063">
            <v>22.07</v>
          </cell>
          <cell r="AA1063">
            <v>4.3697999999999997</v>
          </cell>
          <cell r="AB1063">
            <v>2.0000000000042206E-4</v>
          </cell>
          <cell r="AC1063">
            <v>0.71</v>
          </cell>
          <cell r="AD1063">
            <v>-7.0000000000000007E-2</v>
          </cell>
          <cell r="AE1063" t="str">
            <v>NM</v>
          </cell>
        </row>
        <row r="1064">
          <cell r="B1064">
            <v>9690412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4.3620000000000001</v>
          </cell>
          <cell r="P1064">
            <v>44803.649074074077</v>
          </cell>
          <cell r="Q1064">
            <v>46</v>
          </cell>
          <cell r="R1064">
            <v>19.600000000000001</v>
          </cell>
          <cell r="S1064">
            <v>45.29</v>
          </cell>
          <cell r="T1064">
            <v>19.670000000000002</v>
          </cell>
          <cell r="U1064">
            <v>4.3617999999999997</v>
          </cell>
          <cell r="V1064">
            <v>44804.485995370371</v>
          </cell>
          <cell r="W1064">
            <v>41.3</v>
          </cell>
          <cell r="X1064">
            <v>22</v>
          </cell>
          <cell r="Y1064">
            <v>40.589999999999996</v>
          </cell>
          <cell r="Z1064">
            <v>22.07</v>
          </cell>
          <cell r="AA1064">
            <v>4.3619000000000003</v>
          </cell>
          <cell r="AB1064">
            <v>2.0000000000042206E-4</v>
          </cell>
          <cell r="AC1064">
            <v>0.71</v>
          </cell>
          <cell r="AD1064">
            <v>-7.0000000000000007E-2</v>
          </cell>
          <cell r="AE1064" t="str">
            <v>NM</v>
          </cell>
        </row>
        <row r="1065">
          <cell r="B1065">
            <v>9690413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4.3716999999999997</v>
          </cell>
          <cell r="P1065">
            <v>44803.650011574071</v>
          </cell>
          <cell r="Q1065">
            <v>46</v>
          </cell>
          <cell r="R1065">
            <v>19.600000000000001</v>
          </cell>
          <cell r="S1065">
            <v>45.29</v>
          </cell>
          <cell r="T1065">
            <v>19.670000000000002</v>
          </cell>
          <cell r="U1065">
            <v>4.3716999999999997</v>
          </cell>
          <cell r="V1065">
            <v>44804.486446759256</v>
          </cell>
          <cell r="W1065">
            <v>41.3</v>
          </cell>
          <cell r="X1065">
            <v>22</v>
          </cell>
          <cell r="Y1065">
            <v>40.589999999999996</v>
          </cell>
          <cell r="Z1065">
            <v>22.07</v>
          </cell>
          <cell r="AA1065">
            <v>4.3716999999999997</v>
          </cell>
          <cell r="AB1065">
            <v>0</v>
          </cell>
          <cell r="AC1065">
            <v>0.71</v>
          </cell>
          <cell r="AD1065">
            <v>-7.0000000000000007E-2</v>
          </cell>
          <cell r="AE1065" t="str">
            <v>NM</v>
          </cell>
        </row>
        <row r="1066">
          <cell r="B1066">
            <v>9690414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4.3567</v>
          </cell>
          <cell r="P1066">
            <v>44803.652175925927</v>
          </cell>
          <cell r="Q1066">
            <v>46</v>
          </cell>
          <cell r="R1066">
            <v>19.600000000000001</v>
          </cell>
          <cell r="S1066">
            <v>45.29</v>
          </cell>
          <cell r="T1066">
            <v>19.670000000000002</v>
          </cell>
          <cell r="U1066">
            <v>4.3567</v>
          </cell>
          <cell r="V1066">
            <v>44804.486863425926</v>
          </cell>
          <cell r="W1066">
            <v>41.3</v>
          </cell>
          <cell r="X1066">
            <v>22</v>
          </cell>
          <cell r="Y1066">
            <v>40.589999999999996</v>
          </cell>
          <cell r="Z1066">
            <v>22.07</v>
          </cell>
          <cell r="AA1066">
            <v>4.3567</v>
          </cell>
          <cell r="AB1066">
            <v>0</v>
          </cell>
          <cell r="AC1066">
            <v>0.71</v>
          </cell>
          <cell r="AD1066">
            <v>-7.0000000000000007E-2</v>
          </cell>
          <cell r="AE1066" t="str">
            <v>NM</v>
          </cell>
        </row>
        <row r="1067">
          <cell r="B1067">
            <v>9690415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4.4306999999999999</v>
          </cell>
          <cell r="P1067">
            <v>44803.652881944443</v>
          </cell>
          <cell r="Q1067">
            <v>46</v>
          </cell>
          <cell r="R1067">
            <v>19.600000000000001</v>
          </cell>
          <cell r="S1067">
            <v>45.29</v>
          </cell>
          <cell r="T1067">
            <v>19.670000000000002</v>
          </cell>
          <cell r="U1067">
            <v>4.43</v>
          </cell>
          <cell r="V1067">
            <v>44804.487314814818</v>
          </cell>
          <cell r="W1067">
            <v>41.3</v>
          </cell>
          <cell r="X1067">
            <v>22</v>
          </cell>
          <cell r="Y1067">
            <v>40.589999999999996</v>
          </cell>
          <cell r="Z1067">
            <v>22.07</v>
          </cell>
          <cell r="AA1067">
            <v>4.4303499999999998</v>
          </cell>
          <cell r="AB1067">
            <v>7.0000000000014495E-4</v>
          </cell>
          <cell r="AC1067">
            <v>0.71</v>
          </cell>
          <cell r="AD1067">
            <v>-7.0000000000000007E-2</v>
          </cell>
          <cell r="AE1067" t="str">
            <v>NM</v>
          </cell>
        </row>
        <row r="1068">
          <cell r="B1068">
            <v>9690416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4.4401999999999999</v>
          </cell>
          <cell r="P1068">
            <v>44803.653599537036</v>
          </cell>
          <cell r="Q1068">
            <v>46</v>
          </cell>
          <cell r="R1068">
            <v>19.600000000000001</v>
          </cell>
          <cell r="S1068">
            <v>45.29</v>
          </cell>
          <cell r="T1068">
            <v>19.670000000000002</v>
          </cell>
          <cell r="U1068">
            <v>4.4409000000000001</v>
          </cell>
          <cell r="V1068">
            <v>44804.488043981481</v>
          </cell>
          <cell r="W1068">
            <v>41.3</v>
          </cell>
          <cell r="X1068">
            <v>22</v>
          </cell>
          <cell r="Y1068">
            <v>40.589999999999996</v>
          </cell>
          <cell r="Z1068">
            <v>22.07</v>
          </cell>
          <cell r="AA1068">
            <v>4.44055</v>
          </cell>
          <cell r="AB1068">
            <v>7.0000000000014495E-4</v>
          </cell>
          <cell r="AC1068">
            <v>0.71</v>
          </cell>
          <cell r="AD1068">
            <v>-7.0000000000000007E-2</v>
          </cell>
          <cell r="AE1068" t="str">
            <v>NM</v>
          </cell>
        </row>
        <row r="1069">
          <cell r="B1069">
            <v>9690417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4.4025999999999996</v>
          </cell>
          <cell r="P1069">
            <v>44803.654374999998</v>
          </cell>
          <cell r="Q1069">
            <v>46</v>
          </cell>
          <cell r="R1069">
            <v>19.600000000000001</v>
          </cell>
          <cell r="S1069">
            <v>45.29</v>
          </cell>
          <cell r="T1069">
            <v>19.670000000000002</v>
          </cell>
          <cell r="U1069">
            <v>4.4027000000000003</v>
          </cell>
          <cell r="V1069">
            <v>44804.488518518519</v>
          </cell>
          <cell r="W1069">
            <v>41.3</v>
          </cell>
          <cell r="X1069">
            <v>22</v>
          </cell>
          <cell r="Y1069">
            <v>40.589999999999996</v>
          </cell>
          <cell r="Z1069">
            <v>22.07</v>
          </cell>
          <cell r="AA1069">
            <v>4.4026499999999995</v>
          </cell>
          <cell r="AB1069">
            <v>1.0000000000065512E-4</v>
          </cell>
          <cell r="AC1069">
            <v>0.71</v>
          </cell>
          <cell r="AD1069">
            <v>-7.0000000000000007E-2</v>
          </cell>
          <cell r="AE1069" t="str">
            <v>NM</v>
          </cell>
        </row>
        <row r="1070">
          <cell r="B1070">
            <v>9690419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4.4240000000000004</v>
          </cell>
          <cell r="P1070">
            <v>44803.656435185185</v>
          </cell>
          <cell r="Q1070">
            <v>46</v>
          </cell>
          <cell r="R1070">
            <v>19.600000000000001</v>
          </cell>
          <cell r="S1070">
            <v>45.29</v>
          </cell>
          <cell r="T1070">
            <v>19.670000000000002</v>
          </cell>
          <cell r="U1070">
            <v>4.4241000000000001</v>
          </cell>
          <cell r="V1070">
            <v>44804.489571759259</v>
          </cell>
          <cell r="W1070">
            <v>41.3</v>
          </cell>
          <cell r="X1070">
            <v>22</v>
          </cell>
          <cell r="Y1070">
            <v>40.589999999999996</v>
          </cell>
          <cell r="Z1070">
            <v>22.07</v>
          </cell>
          <cell r="AA1070">
            <v>4.4240500000000003</v>
          </cell>
          <cell r="AB1070">
            <v>9.9999999999766942E-5</v>
          </cell>
          <cell r="AC1070">
            <v>0.71</v>
          </cell>
          <cell r="AD1070">
            <v>-7.0000000000000007E-2</v>
          </cell>
          <cell r="AE1070" t="str">
            <v>NM</v>
          </cell>
        </row>
        <row r="1071">
          <cell r="B1071">
            <v>9690420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4.4303999999999997</v>
          </cell>
          <cell r="P1071">
            <v>44803.657326273147</v>
          </cell>
          <cell r="Q1071">
            <v>46</v>
          </cell>
          <cell r="R1071">
            <v>19.600000000000001</v>
          </cell>
          <cell r="S1071">
            <v>45.29</v>
          </cell>
          <cell r="T1071">
            <v>19.670000000000002</v>
          </cell>
          <cell r="U1071">
            <v>4.4305000000000003</v>
          </cell>
          <cell r="V1071">
            <v>44804.490034722221</v>
          </cell>
          <cell r="W1071">
            <v>41.3</v>
          </cell>
          <cell r="X1071">
            <v>22</v>
          </cell>
          <cell r="Y1071">
            <v>40.589999999999996</v>
          </cell>
          <cell r="Z1071">
            <v>22.07</v>
          </cell>
          <cell r="AA1071">
            <v>4.4304500000000004</v>
          </cell>
          <cell r="AB1071">
            <v>1.0000000000065512E-4</v>
          </cell>
          <cell r="AC1071">
            <v>0.71</v>
          </cell>
          <cell r="AD1071">
            <v>-7.0000000000000007E-2</v>
          </cell>
          <cell r="AE1071" t="str">
            <v>NM</v>
          </cell>
        </row>
        <row r="1072">
          <cell r="B1072" t="str">
            <v>QC - MP 104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5</v>
          </cell>
          <cell r="P1072">
            <v>44803.661006944443</v>
          </cell>
          <cell r="Q1072">
            <v>48.3</v>
          </cell>
          <cell r="R1072">
            <v>19</v>
          </cell>
          <cell r="S1072">
            <v>47.589999999999996</v>
          </cell>
          <cell r="T1072">
            <v>19.07</v>
          </cell>
          <cell r="U1072">
            <v>4.9997999999999996</v>
          </cell>
          <cell r="V1072">
            <v>44804.491030092591</v>
          </cell>
          <cell r="W1072">
            <v>42.7</v>
          </cell>
          <cell r="X1072">
            <v>22.3</v>
          </cell>
          <cell r="Y1072">
            <v>41.99</v>
          </cell>
          <cell r="Z1072">
            <v>22.37</v>
          </cell>
          <cell r="AA1072">
            <v>4.9999000000000002</v>
          </cell>
          <cell r="AB1072">
            <v>2.0000000000042206E-4</v>
          </cell>
          <cell r="AC1072">
            <v>0.71</v>
          </cell>
          <cell r="AD1072">
            <v>-7.0000000000000007E-2</v>
          </cell>
          <cell r="AE1072" t="str">
            <v>NM</v>
          </cell>
        </row>
        <row r="1073">
          <cell r="B1073">
            <v>9690421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4.4352</v>
          </cell>
          <cell r="P1073">
            <v>44803.662303240744</v>
          </cell>
          <cell r="Q1073">
            <v>47.6</v>
          </cell>
          <cell r="R1073">
            <v>19.2</v>
          </cell>
          <cell r="S1073">
            <v>46.89</v>
          </cell>
          <cell r="T1073">
            <v>19.27</v>
          </cell>
          <cell r="U1073">
            <v>4.4353999999999996</v>
          </cell>
          <cell r="V1073">
            <v>44804.503194444442</v>
          </cell>
          <cell r="W1073">
            <v>41.8</v>
          </cell>
          <cell r="X1073">
            <v>22.2</v>
          </cell>
          <cell r="Y1073">
            <v>41.089999999999996</v>
          </cell>
          <cell r="Z1073">
            <v>22.27</v>
          </cell>
          <cell r="AA1073">
            <v>4.4352999999999998</v>
          </cell>
          <cell r="AB1073">
            <v>1.9999999999953388E-4</v>
          </cell>
          <cell r="AC1073">
            <v>0.71</v>
          </cell>
          <cell r="AD1073">
            <v>-7.0000000000000007E-2</v>
          </cell>
          <cell r="AE1073" t="str">
            <v>NM</v>
          </cell>
        </row>
        <row r="1074">
          <cell r="B1074">
            <v>9690422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4.4343000000000004</v>
          </cell>
          <cell r="P1074">
            <v>44803.662719907406</v>
          </cell>
          <cell r="Q1074">
            <v>47.6</v>
          </cell>
          <cell r="R1074">
            <v>19.2</v>
          </cell>
          <cell r="S1074">
            <v>46.89</v>
          </cell>
          <cell r="T1074">
            <v>19.27</v>
          </cell>
          <cell r="U1074">
            <v>4.4344000000000001</v>
          </cell>
          <cell r="V1074">
            <v>44804.503923611112</v>
          </cell>
          <cell r="W1074">
            <v>41.8</v>
          </cell>
          <cell r="X1074">
            <v>22.2</v>
          </cell>
          <cell r="Y1074">
            <v>41.089999999999996</v>
          </cell>
          <cell r="Z1074">
            <v>22.27</v>
          </cell>
          <cell r="AA1074">
            <v>4.4343500000000002</v>
          </cell>
          <cell r="AB1074">
            <v>9.9999999999766942E-5</v>
          </cell>
          <cell r="AC1074">
            <v>0.71</v>
          </cell>
          <cell r="AD1074">
            <v>-7.0000000000000007E-2</v>
          </cell>
          <cell r="AE1074" t="str">
            <v>NM</v>
          </cell>
        </row>
        <row r="1075">
          <cell r="B1075">
            <v>9690423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4.4656000000000002</v>
          </cell>
          <cell r="P1075">
            <v>44803.66375</v>
          </cell>
          <cell r="Q1075">
            <v>47.6</v>
          </cell>
          <cell r="R1075">
            <v>19.2</v>
          </cell>
          <cell r="S1075">
            <v>46.89</v>
          </cell>
          <cell r="T1075">
            <v>19.27</v>
          </cell>
          <cell r="U1075">
            <v>4.4663000000000004</v>
          </cell>
          <cell r="V1075">
            <v>44804.504652777781</v>
          </cell>
          <cell r="W1075">
            <v>41.8</v>
          </cell>
          <cell r="X1075">
            <v>22.2</v>
          </cell>
          <cell r="Y1075">
            <v>41.089999999999996</v>
          </cell>
          <cell r="Z1075">
            <v>22.27</v>
          </cell>
          <cell r="AA1075">
            <v>4.4659500000000003</v>
          </cell>
          <cell r="AB1075">
            <v>7.0000000000014495E-4</v>
          </cell>
          <cell r="AC1075">
            <v>0.71</v>
          </cell>
          <cell r="AD1075">
            <v>-7.0000000000000007E-2</v>
          </cell>
          <cell r="AE1075" t="str">
            <v>NM</v>
          </cell>
        </row>
        <row r="1076">
          <cell r="B1076">
            <v>9690424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4.4737999999999998</v>
          </cell>
          <cell r="P1076">
            <v>44803.665173611109</v>
          </cell>
          <cell r="Q1076">
            <v>47.6</v>
          </cell>
          <cell r="R1076">
            <v>19.2</v>
          </cell>
          <cell r="S1076">
            <v>46.89</v>
          </cell>
          <cell r="T1076">
            <v>19.27</v>
          </cell>
          <cell r="U1076">
            <v>4.4741</v>
          </cell>
          <cell r="V1076">
            <v>44804.505254629628</v>
          </cell>
          <cell r="W1076">
            <v>41.8</v>
          </cell>
          <cell r="X1076">
            <v>22.2</v>
          </cell>
          <cell r="Y1076">
            <v>41.089999999999996</v>
          </cell>
          <cell r="Z1076">
            <v>22.27</v>
          </cell>
          <cell r="AA1076">
            <v>4.4739500000000003</v>
          </cell>
          <cell r="AB1076">
            <v>3.00000000000189E-4</v>
          </cell>
          <cell r="AC1076">
            <v>0.71</v>
          </cell>
          <cell r="AD1076">
            <v>-7.0000000000000007E-2</v>
          </cell>
          <cell r="AE1076" t="str">
            <v>NM</v>
          </cell>
        </row>
        <row r="1077">
          <cell r="B1077">
            <v>9690425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4.4642999999999997</v>
          </cell>
          <cell r="P1077">
            <v>44803.666284722225</v>
          </cell>
          <cell r="Q1077">
            <v>47.6</v>
          </cell>
          <cell r="R1077">
            <v>19.2</v>
          </cell>
          <cell r="S1077">
            <v>46.89</v>
          </cell>
          <cell r="T1077">
            <v>19.27</v>
          </cell>
          <cell r="U1077">
            <v>4.4648000000000003</v>
          </cell>
          <cell r="V1077">
            <v>44804.507407407407</v>
          </cell>
          <cell r="W1077">
            <v>41.8</v>
          </cell>
          <cell r="X1077">
            <v>22.2</v>
          </cell>
          <cell r="Y1077">
            <v>41.089999999999996</v>
          </cell>
          <cell r="Z1077">
            <v>22.27</v>
          </cell>
          <cell r="AA1077">
            <v>4.46455</v>
          </cell>
          <cell r="AB1077">
            <v>5.0000000000061107E-4</v>
          </cell>
          <cell r="AC1077">
            <v>0.71</v>
          </cell>
          <cell r="AD1077">
            <v>-7.0000000000000007E-2</v>
          </cell>
          <cell r="AE1077" t="str">
            <v>NM</v>
          </cell>
        </row>
        <row r="1078">
          <cell r="B1078">
            <v>9690426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4.5797999999999996</v>
          </cell>
          <cell r="P1078">
            <v>44803.667384259257</v>
          </cell>
          <cell r="Q1078">
            <v>47.6</v>
          </cell>
          <cell r="R1078">
            <v>19.2</v>
          </cell>
          <cell r="S1078">
            <v>46.89</v>
          </cell>
          <cell r="T1078">
            <v>19.27</v>
          </cell>
          <cell r="U1078">
            <v>4.58</v>
          </cell>
          <cell r="V1078">
            <v>44804.508020833331</v>
          </cell>
          <cell r="W1078">
            <v>41.8</v>
          </cell>
          <cell r="X1078">
            <v>22.2</v>
          </cell>
          <cell r="Y1078">
            <v>41.089999999999996</v>
          </cell>
          <cell r="Z1078">
            <v>22.27</v>
          </cell>
          <cell r="AA1078">
            <v>4.5799000000000003</v>
          </cell>
          <cell r="AB1078">
            <v>2.0000000000042206E-4</v>
          </cell>
          <cell r="AC1078">
            <v>0.71</v>
          </cell>
          <cell r="AD1078">
            <v>-7.0000000000000007E-2</v>
          </cell>
          <cell r="AE1078" t="str">
            <v>NM</v>
          </cell>
        </row>
        <row r="1079">
          <cell r="B1079">
            <v>9690427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4.6132999999999997</v>
          </cell>
          <cell r="P1079">
            <v>44803.668414351851</v>
          </cell>
          <cell r="Q1079">
            <v>47.6</v>
          </cell>
          <cell r="R1079">
            <v>19.2</v>
          </cell>
          <cell r="S1079">
            <v>46.89</v>
          </cell>
          <cell r="T1079">
            <v>19.27</v>
          </cell>
          <cell r="U1079">
            <v>4.6139000000000001</v>
          </cell>
          <cell r="V1079">
            <v>44804.508958333332</v>
          </cell>
          <cell r="W1079">
            <v>41.8</v>
          </cell>
          <cell r="X1079">
            <v>22.2</v>
          </cell>
          <cell r="Y1079">
            <v>41.089999999999996</v>
          </cell>
          <cell r="Z1079">
            <v>22.27</v>
          </cell>
          <cell r="AA1079">
            <v>4.6135999999999999</v>
          </cell>
          <cell r="AB1079">
            <v>6.0000000000037801E-4</v>
          </cell>
          <cell r="AC1079">
            <v>0.71</v>
          </cell>
          <cell r="AD1079">
            <v>-7.0000000000000007E-2</v>
          </cell>
          <cell r="AE1079" t="str">
            <v>NM</v>
          </cell>
        </row>
        <row r="1080">
          <cell r="B1080">
            <v>9690428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4.5869</v>
          </cell>
          <cell r="P1080">
            <v>44803.669907407406</v>
          </cell>
          <cell r="Q1080">
            <v>47.6</v>
          </cell>
          <cell r="R1080">
            <v>19.2</v>
          </cell>
          <cell r="S1080">
            <v>46.89</v>
          </cell>
          <cell r="T1080">
            <v>19.27</v>
          </cell>
          <cell r="U1080">
            <v>4.5871000000000004</v>
          </cell>
          <cell r="V1080">
            <v>44804.509375000001</v>
          </cell>
          <cell r="W1080">
            <v>41.8</v>
          </cell>
          <cell r="X1080">
            <v>22.2</v>
          </cell>
          <cell r="Y1080">
            <v>41.089999999999996</v>
          </cell>
          <cell r="Z1080">
            <v>22.27</v>
          </cell>
          <cell r="AA1080">
            <v>4.5869999999999997</v>
          </cell>
          <cell r="AB1080">
            <v>2.0000000000042206E-4</v>
          </cell>
          <cell r="AC1080">
            <v>0.71</v>
          </cell>
          <cell r="AD1080">
            <v>-7.0000000000000007E-2</v>
          </cell>
          <cell r="AE1080" t="str">
            <v>NM</v>
          </cell>
        </row>
        <row r="1081">
          <cell r="B1081">
            <v>9690429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4.6409000000000002</v>
          </cell>
          <cell r="P1081">
            <v>44803.670659722222</v>
          </cell>
          <cell r="Q1081">
            <v>47.6</v>
          </cell>
          <cell r="R1081">
            <v>19.2</v>
          </cell>
          <cell r="S1081">
            <v>46.89</v>
          </cell>
          <cell r="T1081">
            <v>19.27</v>
          </cell>
          <cell r="U1081">
            <v>4.6405000000000003</v>
          </cell>
          <cell r="V1081">
            <v>44804.509884259256</v>
          </cell>
          <cell r="W1081">
            <v>41.8</v>
          </cell>
          <cell r="X1081">
            <v>22.2</v>
          </cell>
          <cell r="Y1081">
            <v>41.089999999999996</v>
          </cell>
          <cell r="Z1081">
            <v>22.27</v>
          </cell>
          <cell r="AA1081">
            <v>4.6407000000000007</v>
          </cell>
          <cell r="AB1081">
            <v>3.9999999999995595E-4</v>
          </cell>
          <cell r="AC1081">
            <v>0.71</v>
          </cell>
          <cell r="AD1081">
            <v>-7.0000000000000007E-2</v>
          </cell>
          <cell r="AE1081" t="str">
            <v>NM</v>
          </cell>
        </row>
        <row r="1082">
          <cell r="B1082">
            <v>9690430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4.6102999999999996</v>
          </cell>
          <cell r="P1082">
            <v>44803.671666666669</v>
          </cell>
          <cell r="Q1082">
            <v>47.6</v>
          </cell>
          <cell r="R1082">
            <v>19.2</v>
          </cell>
          <cell r="S1082">
            <v>46.89</v>
          </cell>
          <cell r="T1082">
            <v>19.27</v>
          </cell>
          <cell r="U1082">
            <v>4.6101000000000001</v>
          </cell>
          <cell r="V1082">
            <v>44804.510335648149</v>
          </cell>
          <cell r="W1082">
            <v>41.8</v>
          </cell>
          <cell r="X1082">
            <v>22.2</v>
          </cell>
          <cell r="Y1082">
            <v>41.089999999999996</v>
          </cell>
          <cell r="Z1082">
            <v>22.27</v>
          </cell>
          <cell r="AA1082">
            <v>4.6101999999999999</v>
          </cell>
          <cell r="AB1082">
            <v>1.9999999999953388E-4</v>
          </cell>
          <cell r="AC1082">
            <v>0.71</v>
          </cell>
          <cell r="AD1082">
            <v>-7.0000000000000007E-2</v>
          </cell>
          <cell r="AE1082" t="str">
            <v>NM</v>
          </cell>
        </row>
        <row r="1083">
          <cell r="B1083">
            <v>9690431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4.6199000000000003</v>
          </cell>
          <cell r="P1083">
            <v>44803.672662037039</v>
          </cell>
          <cell r="Q1083">
            <v>47.6</v>
          </cell>
          <cell r="R1083">
            <v>19.2</v>
          </cell>
          <cell r="S1083">
            <v>46.89</v>
          </cell>
          <cell r="T1083">
            <v>19.27</v>
          </cell>
          <cell r="U1083">
            <v>4.6199000000000003</v>
          </cell>
          <cell r="V1083">
            <v>44804.510821759257</v>
          </cell>
          <cell r="W1083">
            <v>41.8</v>
          </cell>
          <cell r="X1083">
            <v>22.2</v>
          </cell>
          <cell r="Y1083">
            <v>41.089999999999996</v>
          </cell>
          <cell r="Z1083">
            <v>22.27</v>
          </cell>
          <cell r="AA1083">
            <v>4.6199000000000003</v>
          </cell>
          <cell r="AB1083">
            <v>0</v>
          </cell>
          <cell r="AC1083">
            <v>0.71</v>
          </cell>
          <cell r="AD1083">
            <v>-7.0000000000000007E-2</v>
          </cell>
          <cell r="AE1083" t="str">
            <v>NM</v>
          </cell>
        </row>
        <row r="1084">
          <cell r="B1084">
            <v>9690432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4.3693999999999997</v>
          </cell>
          <cell r="P1084">
            <v>44803.673946759256</v>
          </cell>
          <cell r="Q1084">
            <v>47.6</v>
          </cell>
          <cell r="R1084">
            <v>19.2</v>
          </cell>
          <cell r="S1084">
            <v>46.89</v>
          </cell>
          <cell r="T1084">
            <v>19.27</v>
          </cell>
          <cell r="U1084">
            <v>4.3695000000000004</v>
          </cell>
          <cell r="V1084">
            <v>44804.511342592596</v>
          </cell>
          <cell r="W1084">
            <v>41.8</v>
          </cell>
          <cell r="X1084">
            <v>22.2</v>
          </cell>
          <cell r="Y1084">
            <v>41.089999999999996</v>
          </cell>
          <cell r="Z1084">
            <v>22.27</v>
          </cell>
          <cell r="AA1084">
            <v>4.3694500000000005</v>
          </cell>
          <cell r="AB1084">
            <v>1.0000000000065512E-4</v>
          </cell>
          <cell r="AC1084">
            <v>0.71</v>
          </cell>
          <cell r="AD1084">
            <v>-7.0000000000000007E-2</v>
          </cell>
          <cell r="AE1084" t="str">
            <v>NM</v>
          </cell>
        </row>
        <row r="1085">
          <cell r="B1085">
            <v>9690433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4.3959999999999999</v>
          </cell>
          <cell r="P1085">
            <v>44803.675034722219</v>
          </cell>
          <cell r="Q1085">
            <v>47.6</v>
          </cell>
          <cell r="R1085">
            <v>19.2</v>
          </cell>
          <cell r="S1085">
            <v>46.89</v>
          </cell>
          <cell r="T1085">
            <v>19.27</v>
          </cell>
          <cell r="U1085">
            <v>4.3960999999999997</v>
          </cell>
          <cell r="V1085">
            <v>44804.51185185185</v>
          </cell>
          <cell r="W1085">
            <v>41.8</v>
          </cell>
          <cell r="X1085">
            <v>22.2</v>
          </cell>
          <cell r="Y1085">
            <v>41.089999999999996</v>
          </cell>
          <cell r="Z1085">
            <v>22.27</v>
          </cell>
          <cell r="AA1085">
            <v>4.3960499999999998</v>
          </cell>
          <cell r="AB1085">
            <v>9.9999999999766942E-5</v>
          </cell>
          <cell r="AC1085">
            <v>0.71</v>
          </cell>
          <cell r="AD1085">
            <v>-7.0000000000000007E-2</v>
          </cell>
          <cell r="AE1085" t="str">
            <v>NM</v>
          </cell>
        </row>
        <row r="1086">
          <cell r="B1086">
            <v>9690436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4.4123999999999999</v>
          </cell>
          <cell r="P1086">
            <v>44803.679039351853</v>
          </cell>
          <cell r="Q1086">
            <v>47.6</v>
          </cell>
          <cell r="R1086">
            <v>19.2</v>
          </cell>
          <cell r="S1086">
            <v>46.89</v>
          </cell>
          <cell r="T1086">
            <v>19.27</v>
          </cell>
          <cell r="U1086">
            <v>4.4128999999999996</v>
          </cell>
          <cell r="V1086">
            <v>44804.513680555552</v>
          </cell>
          <cell r="W1086">
            <v>41.8</v>
          </cell>
          <cell r="X1086">
            <v>22.2</v>
          </cell>
          <cell r="Y1086">
            <v>41.089999999999996</v>
          </cell>
          <cell r="Z1086">
            <v>22.27</v>
          </cell>
          <cell r="AA1086">
            <v>4.4126499999999993</v>
          </cell>
          <cell r="AB1086">
            <v>4.9999999999972289E-4</v>
          </cell>
          <cell r="AC1086">
            <v>0.71</v>
          </cell>
          <cell r="AD1086">
            <v>-7.0000000000000007E-2</v>
          </cell>
          <cell r="AE1086" t="str">
            <v>NM</v>
          </cell>
        </row>
        <row r="1087">
          <cell r="B1087">
            <v>9690437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4.3788999999999998</v>
          </cell>
          <cell r="P1087">
            <v>44803.681342592594</v>
          </cell>
          <cell r="Q1087">
            <v>47.6</v>
          </cell>
          <cell r="R1087">
            <v>19.2</v>
          </cell>
          <cell r="S1087">
            <v>46.89</v>
          </cell>
          <cell r="T1087">
            <v>19.27</v>
          </cell>
          <cell r="U1087">
            <v>4.3788</v>
          </cell>
          <cell r="V1087">
            <v>44804.514282407406</v>
          </cell>
          <cell r="W1087">
            <v>41.8</v>
          </cell>
          <cell r="X1087">
            <v>22.2</v>
          </cell>
          <cell r="Y1087">
            <v>41.089999999999996</v>
          </cell>
          <cell r="Z1087">
            <v>22.27</v>
          </cell>
          <cell r="AA1087">
            <v>4.3788499999999999</v>
          </cell>
          <cell r="AB1087">
            <v>9.9999999999766942E-5</v>
          </cell>
          <cell r="AC1087">
            <v>0.71</v>
          </cell>
          <cell r="AD1087">
            <v>-7.0000000000000007E-2</v>
          </cell>
          <cell r="AE1087" t="str">
            <v>NM</v>
          </cell>
        </row>
        <row r="1088">
          <cell r="B1088">
            <v>9690438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4.3891999999999998</v>
          </cell>
          <cell r="P1088">
            <v>44803.682453703703</v>
          </cell>
          <cell r="Q1088">
            <v>47.6</v>
          </cell>
          <cell r="R1088">
            <v>19.2</v>
          </cell>
          <cell r="S1088">
            <v>46.89</v>
          </cell>
          <cell r="T1088">
            <v>19.27</v>
          </cell>
          <cell r="U1088">
            <v>4.3902000000000001</v>
          </cell>
          <cell r="V1088">
            <v>44804.514745370368</v>
          </cell>
          <cell r="W1088">
            <v>41.8</v>
          </cell>
          <cell r="X1088">
            <v>22.2</v>
          </cell>
          <cell r="Y1088">
            <v>41.089999999999996</v>
          </cell>
          <cell r="Z1088">
            <v>22.27</v>
          </cell>
          <cell r="AA1088">
            <v>4.3896999999999995</v>
          </cell>
          <cell r="AB1088">
            <v>1.000000000000334E-3</v>
          </cell>
          <cell r="AC1088">
            <v>0.71</v>
          </cell>
          <cell r="AD1088">
            <v>-7.0000000000000007E-2</v>
          </cell>
          <cell r="AE1088" t="str">
            <v>NM</v>
          </cell>
        </row>
        <row r="1089">
          <cell r="B1089">
            <v>9690439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4.3936999999999999</v>
          </cell>
          <cell r="P1089">
            <v>44803.70076388889</v>
          </cell>
          <cell r="Q1089">
            <v>47.6</v>
          </cell>
          <cell r="R1089">
            <v>19.2</v>
          </cell>
          <cell r="S1089">
            <v>46.89</v>
          </cell>
          <cell r="T1089">
            <v>19.27</v>
          </cell>
          <cell r="U1089">
            <v>4.3944999999999999</v>
          </cell>
          <cell r="V1089">
            <v>44804.515277777777</v>
          </cell>
          <cell r="W1089">
            <v>41.8</v>
          </cell>
          <cell r="X1089">
            <v>22.2</v>
          </cell>
          <cell r="Y1089">
            <v>41.089999999999996</v>
          </cell>
          <cell r="Z1089">
            <v>22.27</v>
          </cell>
          <cell r="AA1089">
            <v>4.3940999999999999</v>
          </cell>
          <cell r="AB1089">
            <v>7.9999999999991189E-4</v>
          </cell>
          <cell r="AC1089">
            <v>0.71</v>
          </cell>
          <cell r="AD1089">
            <v>-7.0000000000000007E-2</v>
          </cell>
          <cell r="AE1089" t="str">
            <v>NM</v>
          </cell>
        </row>
        <row r="1090">
          <cell r="B1090">
            <v>9690440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4.3758999999999997</v>
          </cell>
          <cell r="P1090">
            <v>44803.701898148145</v>
          </cell>
          <cell r="Q1090">
            <v>47.6</v>
          </cell>
          <cell r="R1090">
            <v>19.2</v>
          </cell>
          <cell r="S1090">
            <v>46.89</v>
          </cell>
          <cell r="T1090">
            <v>19.27</v>
          </cell>
          <cell r="U1090">
            <v>4.3760000000000003</v>
          </cell>
          <cell r="V1090">
            <v>44804.515787037039</v>
          </cell>
          <cell r="W1090">
            <v>41.8</v>
          </cell>
          <cell r="X1090">
            <v>22.2</v>
          </cell>
          <cell r="Y1090">
            <v>41.089999999999996</v>
          </cell>
          <cell r="Z1090">
            <v>22.27</v>
          </cell>
          <cell r="AA1090">
            <v>4.3759499999999996</v>
          </cell>
          <cell r="AB1090">
            <v>1.0000000000065512E-4</v>
          </cell>
          <cell r="AC1090">
            <v>0.71</v>
          </cell>
          <cell r="AD1090">
            <v>-7.0000000000000007E-2</v>
          </cell>
          <cell r="AE1090" t="str">
            <v>NM</v>
          </cell>
        </row>
        <row r="1091">
          <cell r="B1091" t="str">
            <v>QC - MP 105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4.9997999999999996</v>
          </cell>
          <cell r="P1091">
            <v>44803.705185185187</v>
          </cell>
          <cell r="Q1091">
            <v>48.9</v>
          </cell>
          <cell r="R1091">
            <v>18.600000000000001</v>
          </cell>
          <cell r="S1091">
            <v>48.19</v>
          </cell>
          <cell r="T1091">
            <v>18.670000000000002</v>
          </cell>
          <cell r="U1091">
            <v>5</v>
          </cell>
          <cell r="V1091">
            <v>44804.517731481479</v>
          </cell>
          <cell r="W1091">
            <v>42.7</v>
          </cell>
          <cell r="X1091">
            <v>22.2</v>
          </cell>
          <cell r="Y1091">
            <v>41.99</v>
          </cell>
          <cell r="Z1091">
            <v>22.27</v>
          </cell>
          <cell r="AA1091">
            <v>4.9999000000000002</v>
          </cell>
          <cell r="AB1091">
            <v>2.0000000000042206E-4</v>
          </cell>
          <cell r="AC1091">
            <v>0.71</v>
          </cell>
          <cell r="AD1091">
            <v>-7.0000000000000007E-2</v>
          </cell>
          <cell r="AE1091" t="str">
            <v>NM</v>
          </cell>
        </row>
        <row r="1092">
          <cell r="B1092">
            <v>9690441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4.3959999999999999</v>
          </cell>
          <cell r="P1092">
            <v>44803.708391203705</v>
          </cell>
          <cell r="Q1092">
            <v>48.5</v>
          </cell>
          <cell r="R1092">
            <v>18.600000000000001</v>
          </cell>
          <cell r="S1092">
            <v>47.79</v>
          </cell>
          <cell r="T1092">
            <v>18.670000000000002</v>
          </cell>
          <cell r="U1092">
            <v>4.3944000000000001</v>
          </cell>
          <cell r="V1092">
            <v>44804.531724537039</v>
          </cell>
          <cell r="W1092">
            <v>42</v>
          </cell>
          <cell r="X1092">
            <v>22.2</v>
          </cell>
          <cell r="Y1092">
            <v>41.29</v>
          </cell>
          <cell r="Z1092">
            <v>22.27</v>
          </cell>
          <cell r="AA1092">
            <v>4.3952</v>
          </cell>
          <cell r="AB1092">
            <v>1.5999999999998238E-3</v>
          </cell>
          <cell r="AC1092">
            <v>0.71</v>
          </cell>
          <cell r="AD1092">
            <v>-7.0000000000000007E-2</v>
          </cell>
          <cell r="AE1092" t="str">
            <v>NM</v>
          </cell>
        </row>
        <row r="1093">
          <cell r="B1093">
            <v>9690442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4.3826999999999998</v>
          </cell>
          <cell r="P1093">
            <v>44803.708819444444</v>
          </cell>
          <cell r="Q1093">
            <v>48.5</v>
          </cell>
          <cell r="R1093">
            <v>18.600000000000001</v>
          </cell>
          <cell r="S1093">
            <v>47.79</v>
          </cell>
          <cell r="T1093">
            <v>18.670000000000002</v>
          </cell>
          <cell r="U1093">
            <v>4.3821000000000003</v>
          </cell>
          <cell r="V1093">
            <v>44804.533333333333</v>
          </cell>
          <cell r="W1093">
            <v>42</v>
          </cell>
          <cell r="X1093">
            <v>22.2</v>
          </cell>
          <cell r="Y1093">
            <v>41.29</v>
          </cell>
          <cell r="Z1093">
            <v>22.27</v>
          </cell>
          <cell r="AA1093">
            <v>4.3824000000000005</v>
          </cell>
          <cell r="AB1093">
            <v>5.9999999999948983E-4</v>
          </cell>
          <cell r="AC1093">
            <v>0.71</v>
          </cell>
          <cell r="AD1093">
            <v>-7.0000000000000007E-2</v>
          </cell>
          <cell r="AE1093" t="str">
            <v>NM</v>
          </cell>
        </row>
        <row r="1094">
          <cell r="B1094">
            <v>9690443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4.4088000000000003</v>
          </cell>
          <cell r="P1094">
            <v>44803.708831018521</v>
          </cell>
          <cell r="Q1094">
            <v>48.5</v>
          </cell>
          <cell r="R1094">
            <v>18.600000000000001</v>
          </cell>
          <cell r="S1094">
            <v>47.79</v>
          </cell>
          <cell r="T1094">
            <v>18.670000000000002</v>
          </cell>
          <cell r="U1094">
            <v>4.4089999999999998</v>
          </cell>
          <cell r="V1094">
            <v>44804.534849537034</v>
          </cell>
          <cell r="W1094">
            <v>42</v>
          </cell>
          <cell r="X1094">
            <v>22.2</v>
          </cell>
          <cell r="Y1094">
            <v>41.29</v>
          </cell>
          <cell r="Z1094">
            <v>22.27</v>
          </cell>
          <cell r="AA1094">
            <v>4.4089</v>
          </cell>
          <cell r="AB1094">
            <v>1.9999999999953388E-4</v>
          </cell>
          <cell r="AC1094">
            <v>0.71</v>
          </cell>
          <cell r="AD1094">
            <v>-7.0000000000000007E-2</v>
          </cell>
          <cell r="AE1094" t="str">
            <v>NM</v>
          </cell>
        </row>
        <row r="1095">
          <cell r="B1095">
            <v>9690444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4.3634000000000004</v>
          </cell>
          <cell r="P1095">
            <v>44803.710034722222</v>
          </cell>
          <cell r="Q1095">
            <v>48.5</v>
          </cell>
          <cell r="R1095">
            <v>18.600000000000001</v>
          </cell>
          <cell r="S1095">
            <v>47.79</v>
          </cell>
          <cell r="T1095">
            <v>18.670000000000002</v>
          </cell>
          <cell r="U1095">
            <v>4.3639000000000001</v>
          </cell>
          <cell r="V1095">
            <v>44804.53597222222</v>
          </cell>
          <cell r="W1095">
            <v>42</v>
          </cell>
          <cell r="X1095">
            <v>22.2</v>
          </cell>
          <cell r="Y1095">
            <v>41.29</v>
          </cell>
          <cell r="Z1095">
            <v>22.27</v>
          </cell>
          <cell r="AA1095">
            <v>4.3636499999999998</v>
          </cell>
          <cell r="AB1095">
            <v>4.9999999999972289E-4</v>
          </cell>
          <cell r="AC1095">
            <v>0.71</v>
          </cell>
          <cell r="AD1095">
            <v>-7.0000000000000007E-2</v>
          </cell>
          <cell r="AE1095" t="str">
            <v>NM</v>
          </cell>
        </row>
        <row r="1096">
          <cell r="B1096">
            <v>9690445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4.3631000000000002</v>
          </cell>
          <cell r="P1096">
            <v>44803.711562500001</v>
          </cell>
          <cell r="Q1096">
            <v>48.5</v>
          </cell>
          <cell r="R1096">
            <v>18.600000000000001</v>
          </cell>
          <cell r="S1096">
            <v>47.79</v>
          </cell>
          <cell r="T1096">
            <v>18.670000000000002</v>
          </cell>
          <cell r="U1096">
            <v>4.3635999999999999</v>
          </cell>
          <cell r="V1096">
            <v>44804.536840277775</v>
          </cell>
          <cell r="W1096">
            <v>42</v>
          </cell>
          <cell r="X1096">
            <v>22.2</v>
          </cell>
          <cell r="Y1096">
            <v>41.29</v>
          </cell>
          <cell r="Z1096">
            <v>22.27</v>
          </cell>
          <cell r="AA1096">
            <v>4.3633500000000005</v>
          </cell>
          <cell r="AB1096">
            <v>4.9999999999972289E-4</v>
          </cell>
          <cell r="AC1096">
            <v>0.71</v>
          </cell>
          <cell r="AD1096">
            <v>-7.0000000000000007E-2</v>
          </cell>
          <cell r="AE1096" t="str">
            <v>NM</v>
          </cell>
        </row>
        <row r="1097">
          <cell r="B1097">
            <v>9690446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4.3791000000000002</v>
          </cell>
          <cell r="P1097">
            <v>44803.712118055555</v>
          </cell>
          <cell r="Q1097">
            <v>48.5</v>
          </cell>
          <cell r="R1097">
            <v>18.600000000000001</v>
          </cell>
          <cell r="S1097">
            <v>47.79</v>
          </cell>
          <cell r="T1097">
            <v>18.670000000000002</v>
          </cell>
          <cell r="U1097">
            <v>4.3792</v>
          </cell>
          <cell r="V1097">
            <v>44804.537708333337</v>
          </cell>
          <cell r="W1097">
            <v>42</v>
          </cell>
          <cell r="X1097">
            <v>22.2</v>
          </cell>
          <cell r="Y1097">
            <v>41.29</v>
          </cell>
          <cell r="Z1097">
            <v>22.27</v>
          </cell>
          <cell r="AA1097">
            <v>4.3791500000000001</v>
          </cell>
          <cell r="AB1097">
            <v>9.9999999999766942E-5</v>
          </cell>
          <cell r="AC1097">
            <v>0.71</v>
          </cell>
          <cell r="AD1097">
            <v>-7.0000000000000007E-2</v>
          </cell>
          <cell r="AE1097" t="str">
            <v>NM</v>
          </cell>
        </row>
        <row r="1098">
          <cell r="B1098">
            <v>9690447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4.3951000000000002</v>
          </cell>
          <cell r="P1098">
            <v>44803.713020833333</v>
          </cell>
          <cell r="Q1098">
            <v>48.5</v>
          </cell>
          <cell r="R1098">
            <v>18.600000000000001</v>
          </cell>
          <cell r="S1098">
            <v>47.79</v>
          </cell>
          <cell r="T1098">
            <v>18.670000000000002</v>
          </cell>
          <cell r="U1098">
            <v>4.3952</v>
          </cell>
          <cell r="V1098">
            <v>44804.538634259261</v>
          </cell>
          <cell r="W1098">
            <v>42</v>
          </cell>
          <cell r="X1098">
            <v>22.2</v>
          </cell>
          <cell r="Y1098">
            <v>41.29</v>
          </cell>
          <cell r="Z1098">
            <v>22.27</v>
          </cell>
          <cell r="AA1098">
            <v>4.3951500000000001</v>
          </cell>
          <cell r="AB1098">
            <v>9.9999999999766942E-5</v>
          </cell>
          <cell r="AC1098">
            <v>0.71</v>
          </cell>
          <cell r="AD1098">
            <v>-7.0000000000000007E-2</v>
          </cell>
          <cell r="AE1098" t="str">
            <v>NM</v>
          </cell>
        </row>
        <row r="1099">
          <cell r="B1099">
            <v>9690448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4.3818000000000001</v>
          </cell>
          <cell r="P1099">
            <v>44803.713645833333</v>
          </cell>
          <cell r="Q1099">
            <v>48.5</v>
          </cell>
          <cell r="R1099">
            <v>18.600000000000001</v>
          </cell>
          <cell r="S1099">
            <v>47.79</v>
          </cell>
          <cell r="T1099">
            <v>18.670000000000002</v>
          </cell>
          <cell r="U1099">
            <v>4.3818999999999999</v>
          </cell>
          <cell r="V1099">
            <v>44804.539629629631</v>
          </cell>
          <cell r="W1099">
            <v>42</v>
          </cell>
          <cell r="X1099">
            <v>22.2</v>
          </cell>
          <cell r="Y1099">
            <v>41.29</v>
          </cell>
          <cell r="Z1099">
            <v>22.27</v>
          </cell>
          <cell r="AA1099">
            <v>4.38185</v>
          </cell>
          <cell r="AB1099">
            <v>9.9999999999766942E-5</v>
          </cell>
          <cell r="AC1099">
            <v>0.71</v>
          </cell>
          <cell r="AD1099">
            <v>-7.0000000000000007E-2</v>
          </cell>
          <cell r="AE1099" t="str">
            <v>NM</v>
          </cell>
        </row>
        <row r="1100">
          <cell r="B1100">
            <v>9690449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4.3914999999999997</v>
          </cell>
          <cell r="P1100">
            <v>44803.715127314812</v>
          </cell>
          <cell r="Q1100">
            <v>48.5</v>
          </cell>
          <cell r="R1100">
            <v>18.600000000000001</v>
          </cell>
          <cell r="S1100">
            <v>47.79</v>
          </cell>
          <cell r="T1100">
            <v>18.670000000000002</v>
          </cell>
          <cell r="U1100">
            <v>4.3920000000000003</v>
          </cell>
          <cell r="V1100">
            <v>44804.540381944447</v>
          </cell>
          <cell r="W1100">
            <v>42</v>
          </cell>
          <cell r="X1100">
            <v>22.2</v>
          </cell>
          <cell r="Y1100">
            <v>41.29</v>
          </cell>
          <cell r="Z1100">
            <v>22.27</v>
          </cell>
          <cell r="AA1100">
            <v>4.39175</v>
          </cell>
          <cell r="AB1100">
            <v>5.0000000000061107E-4</v>
          </cell>
          <cell r="AC1100">
            <v>0.71</v>
          </cell>
          <cell r="AD1100">
            <v>-7.0000000000000007E-2</v>
          </cell>
          <cell r="AE1100" t="str">
            <v>NM</v>
          </cell>
        </row>
        <row r="1101">
          <cell r="B1101">
            <v>9690450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4.3944000000000001</v>
          </cell>
          <cell r="P1101">
            <v>44803.716412037036</v>
          </cell>
          <cell r="Q1101">
            <v>48.5</v>
          </cell>
          <cell r="R1101">
            <v>18.600000000000001</v>
          </cell>
          <cell r="S1101">
            <v>47.79</v>
          </cell>
          <cell r="T1101">
            <v>18.670000000000002</v>
          </cell>
          <cell r="U1101">
            <v>4.3944999999999999</v>
          </cell>
          <cell r="V1101">
            <v>44804.541296296295</v>
          </cell>
          <cell r="W1101">
            <v>42</v>
          </cell>
          <cell r="X1101">
            <v>22.2</v>
          </cell>
          <cell r="Y1101">
            <v>41.29</v>
          </cell>
          <cell r="Z1101">
            <v>22.27</v>
          </cell>
          <cell r="AA1101">
            <v>4.39445</v>
          </cell>
          <cell r="AB1101">
            <v>9.9999999999766942E-5</v>
          </cell>
          <cell r="AC1101">
            <v>0.71</v>
          </cell>
          <cell r="AD1101">
            <v>-7.0000000000000007E-2</v>
          </cell>
          <cell r="AE1101" t="str">
            <v>NM</v>
          </cell>
        </row>
        <row r="1102">
          <cell r="B1102">
            <v>9690454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4.415</v>
          </cell>
          <cell r="P1102">
            <v>44803.7265625</v>
          </cell>
          <cell r="Q1102">
            <v>48.5</v>
          </cell>
          <cell r="R1102">
            <v>18.600000000000001</v>
          </cell>
          <cell r="S1102">
            <v>47.79</v>
          </cell>
          <cell r="T1102">
            <v>18.670000000000002</v>
          </cell>
          <cell r="U1102">
            <v>4.4141000000000004</v>
          </cell>
          <cell r="V1102">
            <v>44804.545162037037</v>
          </cell>
          <cell r="W1102">
            <v>42</v>
          </cell>
          <cell r="X1102">
            <v>22.2</v>
          </cell>
          <cell r="Y1102">
            <v>41.29</v>
          </cell>
          <cell r="Z1102">
            <v>22.27</v>
          </cell>
          <cell r="AA1102">
            <v>4.4145500000000002</v>
          </cell>
          <cell r="AB1102">
            <v>8.9999999999967883E-4</v>
          </cell>
          <cell r="AC1102">
            <v>0.71</v>
          </cell>
          <cell r="AD1102">
            <v>-7.0000000000000007E-2</v>
          </cell>
          <cell r="AE1102" t="str">
            <v>NM</v>
          </cell>
        </row>
        <row r="1103">
          <cell r="B1103">
            <v>9690455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4.4290000000000003</v>
          </cell>
          <cell r="P1103">
            <v>44803.728032407409</v>
          </cell>
          <cell r="Q1103">
            <v>48.5</v>
          </cell>
          <cell r="R1103">
            <v>18.600000000000001</v>
          </cell>
          <cell r="S1103">
            <v>47.79</v>
          </cell>
          <cell r="T1103">
            <v>18.670000000000002</v>
          </cell>
          <cell r="U1103">
            <v>4.4287999999999998</v>
          </cell>
          <cell r="V1103">
            <v>44804.546226851853</v>
          </cell>
          <cell r="W1103">
            <v>42</v>
          </cell>
          <cell r="X1103">
            <v>22.2</v>
          </cell>
          <cell r="Y1103">
            <v>41.29</v>
          </cell>
          <cell r="Z1103">
            <v>22.27</v>
          </cell>
          <cell r="AA1103">
            <v>4.4289000000000005</v>
          </cell>
          <cell r="AB1103">
            <v>2.0000000000042206E-4</v>
          </cell>
          <cell r="AC1103">
            <v>0.71</v>
          </cell>
          <cell r="AD1103">
            <v>-7.0000000000000007E-2</v>
          </cell>
          <cell r="AE1103" t="str">
            <v>NM</v>
          </cell>
        </row>
        <row r="1104">
          <cell r="B1104">
            <v>9690456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4.3822000000000001</v>
          </cell>
          <cell r="P1104">
            <v>44803.72934027778</v>
          </cell>
          <cell r="Q1104">
            <v>48.5</v>
          </cell>
          <cell r="R1104">
            <v>18.600000000000001</v>
          </cell>
          <cell r="S1104">
            <v>47.79</v>
          </cell>
          <cell r="T1104">
            <v>18.670000000000002</v>
          </cell>
          <cell r="U1104">
            <v>4.3815</v>
          </cell>
          <cell r="V1104">
            <v>44804.547118055554</v>
          </cell>
          <cell r="W1104">
            <v>42</v>
          </cell>
          <cell r="X1104">
            <v>22.2</v>
          </cell>
          <cell r="Y1104">
            <v>41.29</v>
          </cell>
          <cell r="Z1104">
            <v>22.27</v>
          </cell>
          <cell r="AA1104">
            <v>4.38185</v>
          </cell>
          <cell r="AB1104">
            <v>7.0000000000014495E-4</v>
          </cell>
          <cell r="AC1104">
            <v>0.71</v>
          </cell>
          <cell r="AD1104">
            <v>-7.0000000000000007E-2</v>
          </cell>
          <cell r="AE1104" t="str">
            <v>NM</v>
          </cell>
        </row>
        <row r="1105">
          <cell r="B1105">
            <v>9690457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4.3444000000000003</v>
          </cell>
          <cell r="P1105">
            <v>44803.730682870373</v>
          </cell>
          <cell r="Q1105">
            <v>48.5</v>
          </cell>
          <cell r="R1105">
            <v>18.600000000000001</v>
          </cell>
          <cell r="S1105">
            <v>47.79</v>
          </cell>
          <cell r="T1105">
            <v>18.670000000000002</v>
          </cell>
          <cell r="U1105">
            <v>4.3434999999999997</v>
          </cell>
          <cell r="V1105">
            <v>44804.548194444447</v>
          </cell>
          <cell r="W1105">
            <v>42</v>
          </cell>
          <cell r="X1105">
            <v>22.2</v>
          </cell>
          <cell r="Y1105">
            <v>41.29</v>
          </cell>
          <cell r="Z1105">
            <v>22.27</v>
          </cell>
          <cell r="AA1105">
            <v>4.3439499999999995</v>
          </cell>
          <cell r="AB1105">
            <v>9.0000000000056701E-4</v>
          </cell>
          <cell r="AC1105">
            <v>0.71</v>
          </cell>
          <cell r="AD1105">
            <v>-7.0000000000000007E-2</v>
          </cell>
          <cell r="AE1105" t="str">
            <v>NM</v>
          </cell>
        </row>
        <row r="1106">
          <cell r="B1106">
            <v>9690458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4.3601999999999999</v>
          </cell>
          <cell r="P1106">
            <v>44803.731354166666</v>
          </cell>
          <cell r="Q1106">
            <v>48.5</v>
          </cell>
          <cell r="R1106">
            <v>18.600000000000001</v>
          </cell>
          <cell r="S1106">
            <v>47.79</v>
          </cell>
          <cell r="T1106">
            <v>18.670000000000002</v>
          </cell>
          <cell r="U1106">
            <v>4.3596000000000004</v>
          </cell>
          <cell r="V1106">
            <v>44804.549467592595</v>
          </cell>
          <cell r="W1106">
            <v>42</v>
          </cell>
          <cell r="X1106">
            <v>22.2</v>
          </cell>
          <cell r="Y1106">
            <v>41.29</v>
          </cell>
          <cell r="Z1106">
            <v>22.27</v>
          </cell>
          <cell r="AA1106">
            <v>4.3598999999999997</v>
          </cell>
          <cell r="AB1106">
            <v>5.9999999999948983E-4</v>
          </cell>
          <cell r="AC1106">
            <v>0.71</v>
          </cell>
          <cell r="AD1106">
            <v>-7.0000000000000007E-2</v>
          </cell>
          <cell r="AE1106" t="str">
            <v>NM</v>
          </cell>
        </row>
        <row r="1107">
          <cell r="B1107">
            <v>9690459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4.3562000000000003</v>
          </cell>
          <cell r="P1107">
            <v>44803.733159722222</v>
          </cell>
          <cell r="Q1107">
            <v>48.5</v>
          </cell>
          <cell r="R1107">
            <v>18.600000000000001</v>
          </cell>
          <cell r="S1107">
            <v>47.79</v>
          </cell>
          <cell r="T1107">
            <v>18.670000000000002</v>
          </cell>
          <cell r="U1107">
            <v>4.3556999999999997</v>
          </cell>
          <cell r="V1107">
            <v>44804.550497685188</v>
          </cell>
          <cell r="W1107">
            <v>42</v>
          </cell>
          <cell r="X1107">
            <v>22.2</v>
          </cell>
          <cell r="Y1107">
            <v>41.29</v>
          </cell>
          <cell r="Z1107">
            <v>22.27</v>
          </cell>
          <cell r="AA1107">
            <v>4.35595</v>
          </cell>
          <cell r="AB1107">
            <v>5.0000000000061107E-4</v>
          </cell>
          <cell r="AC1107">
            <v>0.71</v>
          </cell>
          <cell r="AD1107">
            <v>-7.0000000000000007E-2</v>
          </cell>
          <cell r="AE1107" t="str">
            <v>NM</v>
          </cell>
        </row>
        <row r="1108">
          <cell r="B1108">
            <v>9690460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4.3356000000000003</v>
          </cell>
          <cell r="P1108">
            <v>44803.733900462961</v>
          </cell>
          <cell r="Q1108">
            <v>48.5</v>
          </cell>
          <cell r="R1108">
            <v>18.600000000000001</v>
          </cell>
          <cell r="S1108">
            <v>47.79</v>
          </cell>
          <cell r="T1108">
            <v>18.670000000000002</v>
          </cell>
          <cell r="U1108">
            <v>4.3348000000000004</v>
          </cell>
          <cell r="V1108">
            <v>44804.55159722222</v>
          </cell>
          <cell r="W1108">
            <v>42</v>
          </cell>
          <cell r="X1108">
            <v>22.2</v>
          </cell>
          <cell r="Y1108">
            <v>41.29</v>
          </cell>
          <cell r="Z1108">
            <v>22.27</v>
          </cell>
          <cell r="AA1108">
            <v>4.3352000000000004</v>
          </cell>
          <cell r="AB1108">
            <v>7.9999999999991189E-4</v>
          </cell>
          <cell r="AC1108">
            <v>0.71</v>
          </cell>
          <cell r="AD1108">
            <v>-7.0000000000000007E-2</v>
          </cell>
          <cell r="AE1108" t="str">
            <v>NM</v>
          </cell>
        </row>
        <row r="1109">
          <cell r="B1109" t="str">
            <v>QC - MP 106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5</v>
          </cell>
          <cell r="P1109">
            <v>44803.736180555556</v>
          </cell>
          <cell r="Q1109">
            <v>43.7</v>
          </cell>
          <cell r="R1109">
            <v>20</v>
          </cell>
          <cell r="S1109">
            <v>42.99</v>
          </cell>
          <cell r="T1109">
            <v>20.07</v>
          </cell>
          <cell r="U1109">
            <v>4.9997999999999996</v>
          </cell>
          <cell r="V1109">
            <v>44804.553576388891</v>
          </cell>
          <cell r="W1109">
            <v>41.8</v>
          </cell>
          <cell r="X1109">
            <v>22.4</v>
          </cell>
          <cell r="Y1109">
            <v>41.089999999999996</v>
          </cell>
          <cell r="Z1109">
            <v>22.47</v>
          </cell>
          <cell r="AA1109">
            <v>4.9999000000000002</v>
          </cell>
          <cell r="AB1109">
            <v>2.0000000000042206E-4</v>
          </cell>
          <cell r="AC1109">
            <v>0.71</v>
          </cell>
          <cell r="AD1109">
            <v>-7.0000000000000007E-2</v>
          </cell>
          <cell r="AE1109" t="str">
            <v>NM</v>
          </cell>
        </row>
        <row r="1110">
          <cell r="B1110">
            <v>9690461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4.3666</v>
          </cell>
          <cell r="P1110">
            <v>44803.73678240741</v>
          </cell>
          <cell r="Q1110">
            <v>43.8</v>
          </cell>
          <cell r="R1110">
            <v>20.100000000000001</v>
          </cell>
          <cell r="S1110">
            <v>43.089999999999996</v>
          </cell>
          <cell r="T1110">
            <v>20.170000000000002</v>
          </cell>
          <cell r="U1110">
            <v>4.3657000000000004</v>
          </cell>
          <cell r="V1110">
            <v>44805.407175925924</v>
          </cell>
          <cell r="W1110">
            <v>39.5</v>
          </cell>
          <cell r="X1110">
            <v>20.9</v>
          </cell>
          <cell r="Y1110">
            <v>38.79</v>
          </cell>
          <cell r="Z1110">
            <v>20.97</v>
          </cell>
          <cell r="AA1110">
            <v>4.3661500000000002</v>
          </cell>
          <cell r="AB1110">
            <v>8.9999999999967883E-4</v>
          </cell>
          <cell r="AC1110">
            <v>0.71</v>
          </cell>
          <cell r="AD1110">
            <v>-7.0000000000000007E-2</v>
          </cell>
          <cell r="AE1110" t="str">
            <v>NM</v>
          </cell>
        </row>
        <row r="1111">
          <cell r="B1111">
            <v>9690462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4.3507999999999996</v>
          </cell>
          <cell r="P1111">
            <v>44803.737685185188</v>
          </cell>
          <cell r="Q1111">
            <v>43.8</v>
          </cell>
          <cell r="R1111">
            <v>20.100000000000001</v>
          </cell>
          <cell r="S1111">
            <v>43.089999999999996</v>
          </cell>
          <cell r="T1111">
            <v>20.170000000000002</v>
          </cell>
          <cell r="U1111">
            <v>4.3498999999999999</v>
          </cell>
          <cell r="V1111">
            <v>44805.407962962963</v>
          </cell>
          <cell r="W1111">
            <v>39.5</v>
          </cell>
          <cell r="X1111">
            <v>20.9</v>
          </cell>
          <cell r="Y1111">
            <v>38.79</v>
          </cell>
          <cell r="Z1111">
            <v>20.97</v>
          </cell>
          <cell r="AA1111">
            <v>4.3503499999999997</v>
          </cell>
          <cell r="AB1111">
            <v>8.9999999999967883E-4</v>
          </cell>
          <cell r="AC1111">
            <v>0.71</v>
          </cell>
          <cell r="AD1111">
            <v>-7.0000000000000007E-2</v>
          </cell>
          <cell r="AE1111" t="str">
            <v>NM</v>
          </cell>
        </row>
        <row r="1112">
          <cell r="B1112">
            <v>9690463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4.3474000000000004</v>
          </cell>
          <cell r="P1112">
            <v>44803.738287037035</v>
          </cell>
          <cell r="Q1112">
            <v>43.8</v>
          </cell>
          <cell r="R1112">
            <v>20.100000000000001</v>
          </cell>
          <cell r="S1112">
            <v>43.089999999999996</v>
          </cell>
          <cell r="T1112">
            <v>20.170000000000002</v>
          </cell>
          <cell r="U1112">
            <v>4.3463000000000003</v>
          </cell>
          <cell r="V1112">
            <v>44805.408587962964</v>
          </cell>
          <cell r="W1112">
            <v>39.5</v>
          </cell>
          <cell r="X1112">
            <v>20.9</v>
          </cell>
          <cell r="Y1112">
            <v>38.79</v>
          </cell>
          <cell r="Z1112">
            <v>20.97</v>
          </cell>
          <cell r="AA1112">
            <v>4.3468499999999999</v>
          </cell>
          <cell r="AB1112">
            <v>1.1000000000001009E-3</v>
          </cell>
          <cell r="AC1112">
            <v>0.71</v>
          </cell>
          <cell r="AD1112">
            <v>-7.0000000000000007E-2</v>
          </cell>
          <cell r="AE1112" t="str">
            <v>NM</v>
          </cell>
        </row>
        <row r="1113">
          <cell r="B1113">
            <v>9690467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4.3414999999999999</v>
          </cell>
          <cell r="P1113">
            <v>44803.742002314815</v>
          </cell>
          <cell r="Q1113">
            <v>43.8</v>
          </cell>
          <cell r="R1113">
            <v>20.100000000000001</v>
          </cell>
          <cell r="S1113">
            <v>43.089999999999996</v>
          </cell>
          <cell r="T1113">
            <v>20.170000000000002</v>
          </cell>
          <cell r="U1113">
            <v>4.3403999999999998</v>
          </cell>
          <cell r="V1113">
            <v>44805.411678240744</v>
          </cell>
          <cell r="W1113">
            <v>39.5</v>
          </cell>
          <cell r="X1113">
            <v>20.9</v>
          </cell>
          <cell r="Y1113">
            <v>38.79</v>
          </cell>
          <cell r="Z1113">
            <v>20.97</v>
          </cell>
          <cell r="AA1113">
            <v>4.3409499999999994</v>
          </cell>
          <cell r="AB1113">
            <v>1.1000000000001009E-3</v>
          </cell>
          <cell r="AC1113">
            <v>0.71</v>
          </cell>
          <cell r="AD1113">
            <v>-7.0000000000000007E-2</v>
          </cell>
          <cell r="AE1113" t="str">
            <v>NM</v>
          </cell>
        </row>
        <row r="1114">
          <cell r="B1114">
            <v>9690468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4.3388</v>
          </cell>
          <cell r="P1114">
            <v>44803.743136574078</v>
          </cell>
          <cell r="Q1114">
            <v>43.8</v>
          </cell>
          <cell r="R1114">
            <v>20.100000000000001</v>
          </cell>
          <cell r="S1114">
            <v>43.089999999999996</v>
          </cell>
          <cell r="T1114">
            <v>20.170000000000002</v>
          </cell>
          <cell r="U1114">
            <v>4.3372999999999999</v>
          </cell>
          <cell r="V1114">
            <v>44805.412314814814</v>
          </cell>
          <cell r="W1114">
            <v>39.5</v>
          </cell>
          <cell r="X1114">
            <v>20.9</v>
          </cell>
          <cell r="Y1114">
            <v>38.79</v>
          </cell>
          <cell r="Z1114">
            <v>20.97</v>
          </cell>
          <cell r="AA1114">
            <v>4.33805</v>
          </cell>
          <cell r="AB1114">
            <v>1.5000000000000568E-3</v>
          </cell>
          <cell r="AC1114">
            <v>0.71</v>
          </cell>
          <cell r="AD1114">
            <v>-7.0000000000000007E-2</v>
          </cell>
          <cell r="AE1114" t="str">
            <v>NM</v>
          </cell>
        </row>
        <row r="1115">
          <cell r="B1115">
            <v>9690469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4.3226000000000004</v>
          </cell>
          <cell r="P1115">
            <v>44803.744062500002</v>
          </cell>
          <cell r="Q1115">
            <v>43.8</v>
          </cell>
          <cell r="R1115">
            <v>20.100000000000001</v>
          </cell>
          <cell r="S1115">
            <v>43.089999999999996</v>
          </cell>
          <cell r="T1115">
            <v>20.170000000000002</v>
          </cell>
          <cell r="U1115">
            <v>4.3215000000000003</v>
          </cell>
          <cell r="V1115">
            <v>44805.412858796299</v>
          </cell>
          <cell r="W1115">
            <v>39.5</v>
          </cell>
          <cell r="X1115">
            <v>20.9</v>
          </cell>
          <cell r="Y1115">
            <v>38.79</v>
          </cell>
          <cell r="Z1115">
            <v>20.97</v>
          </cell>
          <cell r="AA1115">
            <v>4.3220500000000008</v>
          </cell>
          <cell r="AB1115">
            <v>1.1000000000001009E-3</v>
          </cell>
          <cell r="AC1115">
            <v>0.71</v>
          </cell>
          <cell r="AD1115">
            <v>-7.0000000000000007E-2</v>
          </cell>
          <cell r="AE1115" t="str">
            <v>NM</v>
          </cell>
        </row>
        <row r="1116">
          <cell r="B1116">
            <v>9690470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4.3446999999999996</v>
          </cell>
          <cell r="P1116">
            <v>44803.744942129626</v>
          </cell>
          <cell r="Q1116">
            <v>43.8</v>
          </cell>
          <cell r="R1116">
            <v>20.100000000000001</v>
          </cell>
          <cell r="S1116">
            <v>43.089999999999996</v>
          </cell>
          <cell r="T1116">
            <v>20.170000000000002</v>
          </cell>
          <cell r="U1116">
            <v>4.3438999999999997</v>
          </cell>
          <cell r="V1116">
            <v>44805.414236111108</v>
          </cell>
          <cell r="W1116">
            <v>39.5</v>
          </cell>
          <cell r="X1116">
            <v>20.9</v>
          </cell>
          <cell r="Y1116">
            <v>38.79</v>
          </cell>
          <cell r="Z1116">
            <v>20.97</v>
          </cell>
          <cell r="AA1116">
            <v>4.3442999999999996</v>
          </cell>
          <cell r="AB1116">
            <v>7.9999999999991189E-4</v>
          </cell>
          <cell r="AC1116">
            <v>0.71</v>
          </cell>
          <cell r="AD1116">
            <v>-7.0000000000000007E-2</v>
          </cell>
          <cell r="AE1116" t="str">
            <v>NM</v>
          </cell>
        </row>
        <row r="1117">
          <cell r="B1117">
            <v>9690471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4.3174000000000001</v>
          </cell>
          <cell r="P1117">
            <v>44803.74560185185</v>
          </cell>
          <cell r="Q1117">
            <v>43.8</v>
          </cell>
          <cell r="R1117">
            <v>20.100000000000001</v>
          </cell>
          <cell r="S1117">
            <v>43.089999999999996</v>
          </cell>
          <cell r="T1117">
            <v>20.170000000000002</v>
          </cell>
          <cell r="U1117">
            <v>4.3166000000000002</v>
          </cell>
          <cell r="V1117">
            <v>44805.414872685185</v>
          </cell>
          <cell r="W1117">
            <v>39.5</v>
          </cell>
          <cell r="X1117">
            <v>20.9</v>
          </cell>
          <cell r="Y1117">
            <v>38.79</v>
          </cell>
          <cell r="Z1117">
            <v>20.97</v>
          </cell>
          <cell r="AA1117">
            <v>4.3170000000000002</v>
          </cell>
          <cell r="AB1117">
            <v>7.9999999999991189E-4</v>
          </cell>
          <cell r="AC1117">
            <v>0.71</v>
          </cell>
          <cell r="AD1117">
            <v>-7.0000000000000007E-2</v>
          </cell>
          <cell r="AE1117" t="str">
            <v>NM</v>
          </cell>
        </row>
        <row r="1118">
          <cell r="B1118">
            <v>9690472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4.3287000000000004</v>
          </cell>
          <cell r="P1118">
            <v>44803.746678240743</v>
          </cell>
          <cell r="Q1118">
            <v>43.8</v>
          </cell>
          <cell r="R1118">
            <v>20.100000000000001</v>
          </cell>
          <cell r="S1118">
            <v>43.089999999999996</v>
          </cell>
          <cell r="T1118">
            <v>20.170000000000002</v>
          </cell>
          <cell r="U1118">
            <v>4.3278999999999996</v>
          </cell>
          <cell r="V1118">
            <v>44805.415405092594</v>
          </cell>
          <cell r="W1118">
            <v>39.5</v>
          </cell>
          <cell r="X1118">
            <v>20.9</v>
          </cell>
          <cell r="Y1118">
            <v>38.79</v>
          </cell>
          <cell r="Z1118">
            <v>20.97</v>
          </cell>
          <cell r="AA1118">
            <v>4.3283000000000005</v>
          </cell>
          <cell r="AB1118">
            <v>8.0000000000080007E-4</v>
          </cell>
          <cell r="AC1118">
            <v>0.71</v>
          </cell>
          <cell r="AD1118">
            <v>-7.0000000000000007E-2</v>
          </cell>
          <cell r="AE1118" t="str">
            <v>NM</v>
          </cell>
        </row>
        <row r="1119">
          <cell r="B1119">
            <v>9690473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4.3311999999999999</v>
          </cell>
          <cell r="P1119">
            <v>44803.747337962966</v>
          </cell>
          <cell r="Q1119">
            <v>43.8</v>
          </cell>
          <cell r="R1119">
            <v>20.100000000000001</v>
          </cell>
          <cell r="S1119">
            <v>43.089999999999996</v>
          </cell>
          <cell r="T1119">
            <v>20.170000000000002</v>
          </cell>
          <cell r="U1119">
            <v>4.3304999999999998</v>
          </cell>
          <cell r="V1119">
            <v>44805.415925925925</v>
          </cell>
          <cell r="W1119">
            <v>39.5</v>
          </cell>
          <cell r="X1119">
            <v>20.9</v>
          </cell>
          <cell r="Y1119">
            <v>38.79</v>
          </cell>
          <cell r="Z1119">
            <v>20.97</v>
          </cell>
          <cell r="AA1119">
            <v>4.3308499999999999</v>
          </cell>
          <cell r="AB1119">
            <v>7.0000000000014495E-4</v>
          </cell>
          <cell r="AC1119">
            <v>0.71</v>
          </cell>
          <cell r="AD1119">
            <v>-7.0000000000000007E-2</v>
          </cell>
          <cell r="AE1119" t="str">
            <v>NM</v>
          </cell>
        </row>
        <row r="1120">
          <cell r="B1120">
            <v>9690474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4.3278999999999996</v>
          </cell>
          <cell r="P1120">
            <v>44803.747870370367</v>
          </cell>
          <cell r="Q1120">
            <v>43.8</v>
          </cell>
          <cell r="R1120">
            <v>20.100000000000001</v>
          </cell>
          <cell r="S1120">
            <v>43.089999999999996</v>
          </cell>
          <cell r="T1120">
            <v>20.170000000000002</v>
          </cell>
          <cell r="U1120">
            <v>4.327</v>
          </cell>
          <cell r="V1120">
            <v>44805.416967592595</v>
          </cell>
          <cell r="W1120">
            <v>39.5</v>
          </cell>
          <cell r="X1120">
            <v>20.9</v>
          </cell>
          <cell r="Y1120">
            <v>38.79</v>
          </cell>
          <cell r="Z1120">
            <v>20.97</v>
          </cell>
          <cell r="AA1120">
            <v>4.3274499999999998</v>
          </cell>
          <cell r="AB1120">
            <v>8.9999999999967883E-4</v>
          </cell>
          <cell r="AC1120">
            <v>0.71</v>
          </cell>
          <cell r="AD1120">
            <v>-7.0000000000000007E-2</v>
          </cell>
          <cell r="AE1120" t="str">
            <v>NM</v>
          </cell>
        </row>
        <row r="1121">
          <cell r="B1121">
            <v>9690475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4.3209999999999997</v>
          </cell>
          <cell r="P1121">
            <v>44803.752175925925</v>
          </cell>
          <cell r="Q1121">
            <v>43.8</v>
          </cell>
          <cell r="R1121">
            <v>20.100000000000001</v>
          </cell>
          <cell r="S1121">
            <v>43.089999999999996</v>
          </cell>
          <cell r="T1121">
            <v>20.170000000000002</v>
          </cell>
          <cell r="U1121">
            <v>4.3198999999999996</v>
          </cell>
          <cell r="V1121">
            <v>44805.417500000003</v>
          </cell>
          <cell r="W1121">
            <v>39.5</v>
          </cell>
          <cell r="X1121">
            <v>20.9</v>
          </cell>
          <cell r="Y1121">
            <v>38.79</v>
          </cell>
          <cell r="Z1121">
            <v>20.97</v>
          </cell>
          <cell r="AA1121">
            <v>4.3204499999999992</v>
          </cell>
          <cell r="AB1121">
            <v>1.1000000000001009E-3</v>
          </cell>
          <cell r="AC1121">
            <v>0.71</v>
          </cell>
          <cell r="AD1121">
            <v>-7.0000000000000007E-2</v>
          </cell>
          <cell r="AE1121" t="str">
            <v>NM</v>
          </cell>
        </row>
        <row r="1122">
          <cell r="B1122">
            <v>9690476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4.3216999999999999</v>
          </cell>
          <cell r="P1122">
            <v>44803.753194444442</v>
          </cell>
          <cell r="Q1122">
            <v>43.8</v>
          </cell>
          <cell r="R1122">
            <v>20.100000000000001</v>
          </cell>
          <cell r="S1122">
            <v>43.089999999999996</v>
          </cell>
          <cell r="T1122">
            <v>20.170000000000002</v>
          </cell>
          <cell r="U1122">
            <v>4.3211000000000004</v>
          </cell>
          <cell r="V1122">
            <v>44805.418182870373</v>
          </cell>
          <cell r="W1122">
            <v>39.5</v>
          </cell>
          <cell r="X1122">
            <v>20.9</v>
          </cell>
          <cell r="Y1122">
            <v>38.79</v>
          </cell>
          <cell r="Z1122">
            <v>20.97</v>
          </cell>
          <cell r="AA1122">
            <v>4.3214000000000006</v>
          </cell>
          <cell r="AB1122">
            <v>5.9999999999948983E-4</v>
          </cell>
          <cell r="AC1122">
            <v>0.71</v>
          </cell>
          <cell r="AD1122">
            <v>-7.0000000000000007E-2</v>
          </cell>
          <cell r="AE1122" t="str">
            <v>NM</v>
          </cell>
        </row>
        <row r="1123">
          <cell r="B1123">
            <v>9690480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4.6542000000000003</v>
          </cell>
          <cell r="P1123">
            <v>44803.761307870373</v>
          </cell>
          <cell r="Q1123">
            <v>43.8</v>
          </cell>
          <cell r="R1123">
            <v>20.100000000000001</v>
          </cell>
          <cell r="S1123">
            <v>43.089999999999996</v>
          </cell>
          <cell r="T1123">
            <v>20.170000000000002</v>
          </cell>
          <cell r="U1123">
            <v>4.6531000000000002</v>
          </cell>
          <cell r="V1123">
            <v>44805.420208333337</v>
          </cell>
          <cell r="W1123">
            <v>39.5</v>
          </cell>
          <cell r="X1123">
            <v>20.9</v>
          </cell>
          <cell r="Y1123">
            <v>38.79</v>
          </cell>
          <cell r="Z1123">
            <v>20.97</v>
          </cell>
          <cell r="AA1123">
            <v>4.6536500000000007</v>
          </cell>
          <cell r="AB1123">
            <v>1.1000000000001009E-3</v>
          </cell>
          <cell r="AC1123">
            <v>0.71</v>
          </cell>
          <cell r="AD1123">
            <v>-7.0000000000000007E-2</v>
          </cell>
          <cell r="AE1123" t="str">
            <v>NM</v>
          </cell>
        </row>
        <row r="1124">
          <cell r="B1124" t="str">
            <v>QC - MP 107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4.9997999999999996</v>
          </cell>
          <cell r="P1124">
            <v>44803.761458333334</v>
          </cell>
          <cell r="Q1124">
            <v>44.7</v>
          </cell>
          <cell r="R1124">
            <v>20.8</v>
          </cell>
          <cell r="S1124">
            <v>43.99</v>
          </cell>
          <cell r="T1124">
            <v>20.87</v>
          </cell>
          <cell r="U1124">
            <v>5</v>
          </cell>
          <cell r="V1124">
            <v>44805.421469907407</v>
          </cell>
          <cell r="W1124">
            <v>39.299999999999997</v>
          </cell>
          <cell r="X1124">
            <v>21.6</v>
          </cell>
          <cell r="Y1124">
            <v>38.589999999999996</v>
          </cell>
          <cell r="Z1124">
            <v>21.67</v>
          </cell>
          <cell r="AA1124">
            <v>4.9999000000000002</v>
          </cell>
          <cell r="AB1124">
            <v>2.0000000000042206E-4</v>
          </cell>
          <cell r="AC1124">
            <v>0.71</v>
          </cell>
          <cell r="AD1124">
            <v>-7.0000000000000007E-2</v>
          </cell>
          <cell r="AE1124" t="str">
            <v>NM</v>
          </cell>
        </row>
        <row r="1125">
          <cell r="B1125">
            <v>9690481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4.6513999999999998</v>
          </cell>
          <cell r="P1125">
            <v>44804.380266203705</v>
          </cell>
          <cell r="Q1125">
            <v>40.799999999999997</v>
          </cell>
          <cell r="R1125">
            <v>20.7</v>
          </cell>
          <cell r="S1125">
            <v>40.089999999999996</v>
          </cell>
          <cell r="T1125">
            <v>20.77</v>
          </cell>
          <cell r="U1125">
            <v>4.6509</v>
          </cell>
          <cell r="V1125">
            <v>44805.623530092591</v>
          </cell>
          <cell r="W1125">
            <v>37.9</v>
          </cell>
          <cell r="X1125">
            <v>21.4</v>
          </cell>
          <cell r="Y1125">
            <v>37.19</v>
          </cell>
          <cell r="Z1125">
            <v>21.47</v>
          </cell>
          <cell r="AA1125">
            <v>4.6511499999999995</v>
          </cell>
          <cell r="AB1125">
            <v>4.9999999999972289E-4</v>
          </cell>
          <cell r="AC1125">
            <v>0.71</v>
          </cell>
          <cell r="AD1125">
            <v>-7.0000000000000007E-2</v>
          </cell>
          <cell r="AE1125" t="str">
            <v>NM</v>
          </cell>
        </row>
        <row r="1126">
          <cell r="B1126">
            <v>9690482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4.6486999999999998</v>
          </cell>
          <cell r="P1126">
            <v>44804.380543981482</v>
          </cell>
          <cell r="Q1126">
            <v>40.799999999999997</v>
          </cell>
          <cell r="R1126">
            <v>20.7</v>
          </cell>
          <cell r="S1126">
            <v>40.089999999999996</v>
          </cell>
          <cell r="T1126">
            <v>20.77</v>
          </cell>
          <cell r="U1126">
            <v>4.6478000000000002</v>
          </cell>
          <cell r="V1126">
            <v>44805.623692129629</v>
          </cell>
          <cell r="W1126">
            <v>37.9</v>
          </cell>
          <cell r="X1126">
            <v>21.4</v>
          </cell>
          <cell r="Y1126">
            <v>37.19</v>
          </cell>
          <cell r="Z1126">
            <v>21.47</v>
          </cell>
          <cell r="AA1126">
            <v>4.64825</v>
          </cell>
          <cell r="AB1126">
            <v>8.9999999999967883E-4</v>
          </cell>
          <cell r="AC1126">
            <v>0.71</v>
          </cell>
          <cell r="AD1126">
            <v>-7.0000000000000007E-2</v>
          </cell>
          <cell r="AE1126" t="str">
            <v>NM</v>
          </cell>
        </row>
        <row r="1127">
          <cell r="B1127">
            <v>9690483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4.6496000000000004</v>
          </cell>
          <cell r="P1127">
            <v>44804.381099537037</v>
          </cell>
          <cell r="Q1127">
            <v>40.799999999999997</v>
          </cell>
          <cell r="R1127">
            <v>20.7</v>
          </cell>
          <cell r="S1127">
            <v>40.089999999999996</v>
          </cell>
          <cell r="T1127">
            <v>20.77</v>
          </cell>
          <cell r="U1127">
            <v>4.649</v>
          </cell>
          <cell r="V1127">
            <v>44805.624525462961</v>
          </cell>
          <cell r="W1127">
            <v>37.9</v>
          </cell>
          <cell r="X1127">
            <v>21.4</v>
          </cell>
          <cell r="Y1127">
            <v>37.19</v>
          </cell>
          <cell r="Z1127">
            <v>21.47</v>
          </cell>
          <cell r="AA1127">
            <v>4.6493000000000002</v>
          </cell>
          <cell r="AB1127">
            <v>6.0000000000037801E-4</v>
          </cell>
          <cell r="AC1127">
            <v>0.71</v>
          </cell>
          <cell r="AD1127">
            <v>-7.0000000000000007E-2</v>
          </cell>
          <cell r="AE1127" t="str">
            <v>NM</v>
          </cell>
        </row>
        <row r="1128">
          <cell r="B1128">
            <v>9690484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4.6417000000000002</v>
          </cell>
          <cell r="P1128">
            <v>44804.381655092591</v>
          </cell>
          <cell r="Q1128">
            <v>40.799999999999997</v>
          </cell>
          <cell r="R1128">
            <v>20.7</v>
          </cell>
          <cell r="S1128">
            <v>40.089999999999996</v>
          </cell>
          <cell r="T1128">
            <v>20.77</v>
          </cell>
          <cell r="U1128">
            <v>4.6407999999999996</v>
          </cell>
          <cell r="V1128">
            <v>44805.625231481485</v>
          </cell>
          <cell r="W1128">
            <v>37.9</v>
          </cell>
          <cell r="X1128">
            <v>21.4</v>
          </cell>
          <cell r="Y1128">
            <v>37.19</v>
          </cell>
          <cell r="Z1128">
            <v>21.47</v>
          </cell>
          <cell r="AA1128">
            <v>4.6412499999999994</v>
          </cell>
          <cell r="AB1128">
            <v>9.0000000000056701E-4</v>
          </cell>
          <cell r="AC1128">
            <v>0.71</v>
          </cell>
          <cell r="AD1128">
            <v>-7.0000000000000007E-2</v>
          </cell>
          <cell r="AE1128" t="str">
            <v>NM</v>
          </cell>
        </row>
        <row r="1129">
          <cell r="B1129">
            <v>9690485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4.6528</v>
          </cell>
          <cell r="P1129">
            <v>44804.382777777777</v>
          </cell>
          <cell r="Q1129">
            <v>40.799999999999997</v>
          </cell>
          <cell r="R1129">
            <v>20.7</v>
          </cell>
          <cell r="S1129">
            <v>40.089999999999996</v>
          </cell>
          <cell r="T1129">
            <v>20.77</v>
          </cell>
          <cell r="U1129">
            <v>4.6523000000000003</v>
          </cell>
          <cell r="V1129">
            <v>44805.625763888886</v>
          </cell>
          <cell r="W1129">
            <v>37.9</v>
          </cell>
          <cell r="X1129">
            <v>21.4</v>
          </cell>
          <cell r="Y1129">
            <v>37.19</v>
          </cell>
          <cell r="Z1129">
            <v>21.47</v>
          </cell>
          <cell r="AA1129">
            <v>4.6525499999999997</v>
          </cell>
          <cell r="AB1129">
            <v>4.9999999999972289E-4</v>
          </cell>
          <cell r="AC1129">
            <v>0.71</v>
          </cell>
          <cell r="AD1129">
            <v>-7.0000000000000007E-2</v>
          </cell>
          <cell r="AE1129" t="str">
            <v>NM</v>
          </cell>
        </row>
        <row r="1130">
          <cell r="B1130">
            <v>9690486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4.6745000000000001</v>
          </cell>
          <cell r="P1130">
            <v>44804.383321759262</v>
          </cell>
          <cell r="Q1130">
            <v>40.799999999999997</v>
          </cell>
          <cell r="R1130">
            <v>20.7</v>
          </cell>
          <cell r="S1130">
            <v>40.089999999999996</v>
          </cell>
          <cell r="T1130">
            <v>20.77</v>
          </cell>
          <cell r="U1130">
            <v>4.6742999999999997</v>
          </cell>
          <cell r="V1130">
            <v>44805.626493055555</v>
          </cell>
          <cell r="W1130">
            <v>37.9</v>
          </cell>
          <cell r="X1130">
            <v>21.4</v>
          </cell>
          <cell r="Y1130">
            <v>37.19</v>
          </cell>
          <cell r="Z1130">
            <v>21.47</v>
          </cell>
          <cell r="AA1130">
            <v>4.6744000000000003</v>
          </cell>
          <cell r="AB1130">
            <v>2.0000000000042206E-4</v>
          </cell>
          <cell r="AC1130">
            <v>0.71</v>
          </cell>
          <cell r="AD1130">
            <v>-7.0000000000000007E-2</v>
          </cell>
          <cell r="AE1130" t="str">
            <v>NM</v>
          </cell>
        </row>
        <row r="1131">
          <cell r="B1131">
            <v>9690487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4.6843000000000004</v>
          </cell>
          <cell r="P1131">
            <v>44804.383923611109</v>
          </cell>
          <cell r="Q1131">
            <v>40.799999999999997</v>
          </cell>
          <cell r="R1131">
            <v>20.7</v>
          </cell>
          <cell r="S1131">
            <v>40.089999999999996</v>
          </cell>
          <cell r="T1131">
            <v>20.77</v>
          </cell>
          <cell r="U1131">
            <v>4.6836000000000002</v>
          </cell>
          <cell r="V1131">
            <v>44805.627152777779</v>
          </cell>
          <cell r="W1131">
            <v>37.9</v>
          </cell>
          <cell r="X1131">
            <v>21.4</v>
          </cell>
          <cell r="Y1131">
            <v>37.19</v>
          </cell>
          <cell r="Z1131">
            <v>21.47</v>
          </cell>
          <cell r="AA1131">
            <v>4.6839500000000003</v>
          </cell>
          <cell r="AB1131">
            <v>7.0000000000014495E-4</v>
          </cell>
          <cell r="AC1131">
            <v>0.71</v>
          </cell>
          <cell r="AD1131">
            <v>-7.0000000000000007E-2</v>
          </cell>
          <cell r="AE1131" t="str">
            <v>NM</v>
          </cell>
        </row>
        <row r="1132">
          <cell r="B1132">
            <v>9690488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4.6650999999999998</v>
          </cell>
          <cell r="P1132">
            <v>44804.384583333333</v>
          </cell>
          <cell r="Q1132">
            <v>40.799999999999997</v>
          </cell>
          <cell r="R1132">
            <v>20.7</v>
          </cell>
          <cell r="S1132">
            <v>40.089999999999996</v>
          </cell>
          <cell r="T1132">
            <v>20.77</v>
          </cell>
          <cell r="U1132">
            <v>4.6646999999999998</v>
          </cell>
          <cell r="V1132">
            <v>44805.627847222226</v>
          </cell>
          <cell r="W1132">
            <v>37.9</v>
          </cell>
          <cell r="X1132">
            <v>21.4</v>
          </cell>
          <cell r="Y1132">
            <v>37.19</v>
          </cell>
          <cell r="Z1132">
            <v>21.47</v>
          </cell>
          <cell r="AA1132">
            <v>4.6648999999999994</v>
          </cell>
          <cell r="AB1132">
            <v>3.9999999999995595E-4</v>
          </cell>
          <cell r="AC1132">
            <v>0.71</v>
          </cell>
          <cell r="AD1132">
            <v>-7.0000000000000007E-2</v>
          </cell>
          <cell r="AE1132" t="str">
            <v>NM</v>
          </cell>
        </row>
        <row r="1133">
          <cell r="B1133">
            <v>9690489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4.6581999999999999</v>
          </cell>
          <cell r="P1133">
            <v>44804.385196759256</v>
          </cell>
          <cell r="Q1133">
            <v>40.799999999999997</v>
          </cell>
          <cell r="R1133">
            <v>20.7</v>
          </cell>
          <cell r="S1133">
            <v>40.089999999999996</v>
          </cell>
          <cell r="T1133">
            <v>20.77</v>
          </cell>
          <cell r="U1133">
            <v>4.6589</v>
          </cell>
          <cell r="V1133">
            <v>44805.628472222219</v>
          </cell>
          <cell r="W1133">
            <v>37.9</v>
          </cell>
          <cell r="X1133">
            <v>21.4</v>
          </cell>
          <cell r="Y1133">
            <v>37.19</v>
          </cell>
          <cell r="Z1133">
            <v>21.47</v>
          </cell>
          <cell r="AA1133">
            <v>4.65855</v>
          </cell>
          <cell r="AB1133">
            <v>7.0000000000014495E-4</v>
          </cell>
          <cell r="AC1133">
            <v>0.71</v>
          </cell>
          <cell r="AD1133">
            <v>-7.0000000000000007E-2</v>
          </cell>
          <cell r="AE1133" t="str">
            <v>NM</v>
          </cell>
        </row>
        <row r="1134">
          <cell r="B1134">
            <v>9690492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4.6569000000000003</v>
          </cell>
          <cell r="P1134">
            <v>44804.387002314812</v>
          </cell>
          <cell r="Q1134">
            <v>40.799999999999997</v>
          </cell>
          <cell r="R1134">
            <v>20.7</v>
          </cell>
          <cell r="S1134">
            <v>40.089999999999996</v>
          </cell>
          <cell r="T1134">
            <v>20.77</v>
          </cell>
          <cell r="U1134">
            <v>4.6566000000000001</v>
          </cell>
          <cell r="V1134">
            <v>44805.640694444446</v>
          </cell>
          <cell r="W1134">
            <v>37.9</v>
          </cell>
          <cell r="X1134">
            <v>21.4</v>
          </cell>
          <cell r="Y1134">
            <v>37.19</v>
          </cell>
          <cell r="Z1134">
            <v>21.47</v>
          </cell>
          <cell r="AA1134">
            <v>4.6567500000000006</v>
          </cell>
          <cell r="AB1134">
            <v>3.00000000000189E-4</v>
          </cell>
          <cell r="AC1134">
            <v>0.71</v>
          </cell>
          <cell r="AD1134">
            <v>-7.0000000000000007E-2</v>
          </cell>
          <cell r="AE1134" t="str">
            <v>NM</v>
          </cell>
        </row>
        <row r="1135">
          <cell r="B1135">
            <v>9690494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4.68</v>
          </cell>
          <cell r="P1135">
            <v>44804.388807870368</v>
          </cell>
          <cell r="Q1135">
            <v>40.799999999999997</v>
          </cell>
          <cell r="R1135">
            <v>20.7</v>
          </cell>
          <cell r="S1135">
            <v>40.089999999999996</v>
          </cell>
          <cell r="T1135">
            <v>20.77</v>
          </cell>
          <cell r="U1135">
            <v>4.6798000000000002</v>
          </cell>
          <cell r="V1135">
            <v>44805.643090277779</v>
          </cell>
          <cell r="W1135">
            <v>37.9</v>
          </cell>
          <cell r="X1135">
            <v>21.4</v>
          </cell>
          <cell r="Y1135">
            <v>37.19</v>
          </cell>
          <cell r="Z1135">
            <v>21.47</v>
          </cell>
          <cell r="AA1135">
            <v>4.6798999999999999</v>
          </cell>
          <cell r="AB1135">
            <v>1.9999999999953388E-4</v>
          </cell>
          <cell r="AC1135">
            <v>0.71</v>
          </cell>
          <cell r="AD1135">
            <v>-7.0000000000000007E-2</v>
          </cell>
          <cell r="AE1135" t="str">
            <v>NM</v>
          </cell>
        </row>
        <row r="1136">
          <cell r="B1136">
            <v>9690495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4.6677999999999997</v>
          </cell>
          <cell r="P1136">
            <v>44804.389386574076</v>
          </cell>
          <cell r="Q1136">
            <v>40.799999999999997</v>
          </cell>
          <cell r="R1136">
            <v>20.7</v>
          </cell>
          <cell r="S1136">
            <v>40.089999999999996</v>
          </cell>
          <cell r="T1136">
            <v>20.77</v>
          </cell>
          <cell r="U1136">
            <v>4.6677999999999997</v>
          </cell>
          <cell r="V1136">
            <v>44805.643923611111</v>
          </cell>
          <cell r="W1136">
            <v>37.9</v>
          </cell>
          <cell r="X1136">
            <v>21.4</v>
          </cell>
          <cell r="Y1136">
            <v>37.19</v>
          </cell>
          <cell r="Z1136">
            <v>21.47</v>
          </cell>
          <cell r="AA1136">
            <v>4.6677999999999997</v>
          </cell>
          <cell r="AB1136">
            <v>0</v>
          </cell>
          <cell r="AC1136">
            <v>0.71</v>
          </cell>
          <cell r="AD1136">
            <v>-7.0000000000000007E-2</v>
          </cell>
          <cell r="AE1136" t="str">
            <v>NM</v>
          </cell>
        </row>
        <row r="1137">
          <cell r="B1137">
            <v>9690496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4.6742999999999997</v>
          </cell>
          <cell r="P1137">
            <v>44804.39</v>
          </cell>
          <cell r="Q1137">
            <v>40.799999999999997</v>
          </cell>
          <cell r="R1137">
            <v>20.7</v>
          </cell>
          <cell r="S1137">
            <v>40.089999999999996</v>
          </cell>
          <cell r="T1137">
            <v>20.77</v>
          </cell>
          <cell r="U1137">
            <v>4.6741000000000001</v>
          </cell>
          <cell r="V1137">
            <v>44805.644513888888</v>
          </cell>
          <cell r="W1137">
            <v>37.9</v>
          </cell>
          <cell r="X1137">
            <v>21.4</v>
          </cell>
          <cell r="Y1137">
            <v>37.19</v>
          </cell>
          <cell r="Z1137">
            <v>21.47</v>
          </cell>
          <cell r="AA1137">
            <v>4.6741999999999999</v>
          </cell>
          <cell r="AB1137">
            <v>1.9999999999953388E-4</v>
          </cell>
          <cell r="AC1137">
            <v>0.71</v>
          </cell>
          <cell r="AD1137">
            <v>-7.0000000000000007E-2</v>
          </cell>
          <cell r="AE1137" t="str">
            <v>NM</v>
          </cell>
        </row>
        <row r="1138">
          <cell r="B1138">
            <v>9690497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4.6932999999999998</v>
          </cell>
          <cell r="P1138">
            <v>44804.390868055554</v>
          </cell>
          <cell r="Q1138">
            <v>40.799999999999997</v>
          </cell>
          <cell r="R1138">
            <v>20.7</v>
          </cell>
          <cell r="S1138">
            <v>40.089999999999996</v>
          </cell>
          <cell r="T1138">
            <v>20.77</v>
          </cell>
          <cell r="U1138">
            <v>4.6936</v>
          </cell>
          <cell r="V1138">
            <v>44805.645092592589</v>
          </cell>
          <cell r="W1138">
            <v>37.9</v>
          </cell>
          <cell r="X1138">
            <v>21.4</v>
          </cell>
          <cell r="Y1138">
            <v>37.19</v>
          </cell>
          <cell r="Z1138">
            <v>21.47</v>
          </cell>
          <cell r="AA1138">
            <v>4.6934500000000003</v>
          </cell>
          <cell r="AB1138">
            <v>3.00000000000189E-4</v>
          </cell>
          <cell r="AC1138">
            <v>0.71</v>
          </cell>
          <cell r="AD1138">
            <v>-7.0000000000000007E-2</v>
          </cell>
          <cell r="AE1138" t="str">
            <v>NM</v>
          </cell>
        </row>
        <row r="1139">
          <cell r="B1139">
            <v>9690498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4.6981999999999999</v>
          </cell>
          <cell r="P1139">
            <v>44804.391550925924</v>
          </cell>
          <cell r="Q1139">
            <v>40.799999999999997</v>
          </cell>
          <cell r="R1139">
            <v>20.7</v>
          </cell>
          <cell r="S1139">
            <v>40.089999999999996</v>
          </cell>
          <cell r="T1139">
            <v>20.77</v>
          </cell>
          <cell r="U1139">
            <v>4.6978999999999997</v>
          </cell>
          <cell r="V1139">
            <v>44805.646377314813</v>
          </cell>
          <cell r="W1139">
            <v>37.9</v>
          </cell>
          <cell r="X1139">
            <v>21.4</v>
          </cell>
          <cell r="Y1139">
            <v>37.19</v>
          </cell>
          <cell r="Z1139">
            <v>21.47</v>
          </cell>
          <cell r="AA1139">
            <v>4.6980500000000003</v>
          </cell>
          <cell r="AB1139">
            <v>3.00000000000189E-4</v>
          </cell>
          <cell r="AC1139">
            <v>0.71</v>
          </cell>
          <cell r="AD1139">
            <v>-7.0000000000000007E-2</v>
          </cell>
          <cell r="AE1139" t="str">
            <v>NM</v>
          </cell>
        </row>
        <row r="1140">
          <cell r="B1140">
            <v>9690499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4.6790000000000003</v>
          </cell>
          <cell r="P1140">
            <v>44804.392418981479</v>
          </cell>
          <cell r="Q1140">
            <v>40.799999999999997</v>
          </cell>
          <cell r="R1140">
            <v>20.7</v>
          </cell>
          <cell r="S1140">
            <v>40.089999999999996</v>
          </cell>
          <cell r="T1140">
            <v>20.77</v>
          </cell>
          <cell r="U1140">
            <v>4.6787000000000001</v>
          </cell>
          <cell r="V1140">
            <v>44805.647210648145</v>
          </cell>
          <cell r="W1140">
            <v>37.9</v>
          </cell>
          <cell r="X1140">
            <v>21.4</v>
          </cell>
          <cell r="Y1140">
            <v>37.19</v>
          </cell>
          <cell r="Z1140">
            <v>21.47</v>
          </cell>
          <cell r="AA1140">
            <v>4.6788500000000006</v>
          </cell>
          <cell r="AB1140">
            <v>3.00000000000189E-4</v>
          </cell>
          <cell r="AC1140">
            <v>0.71</v>
          </cell>
          <cell r="AD1140">
            <v>-7.0000000000000007E-2</v>
          </cell>
          <cell r="AE1140" t="str">
            <v>NM</v>
          </cell>
        </row>
        <row r="1141">
          <cell r="B1141">
            <v>9690500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4.6833</v>
          </cell>
          <cell r="P1141">
            <v>44804.393321759257</v>
          </cell>
          <cell r="Q1141">
            <v>40.799999999999997</v>
          </cell>
          <cell r="R1141">
            <v>20.7</v>
          </cell>
          <cell r="S1141">
            <v>40.089999999999996</v>
          </cell>
          <cell r="T1141">
            <v>20.77</v>
          </cell>
          <cell r="U1141">
            <v>4.6821999999999999</v>
          </cell>
          <cell r="V1141">
            <v>44805.647824074076</v>
          </cell>
          <cell r="W1141">
            <v>37.9</v>
          </cell>
          <cell r="X1141">
            <v>21.4</v>
          </cell>
          <cell r="Y1141">
            <v>37.19</v>
          </cell>
          <cell r="Z1141">
            <v>21.47</v>
          </cell>
          <cell r="AA1141">
            <v>4.6827500000000004</v>
          </cell>
          <cell r="AB1141">
            <v>1.1000000000001009E-3</v>
          </cell>
          <cell r="AC1141">
            <v>0.71</v>
          </cell>
          <cell r="AD1141">
            <v>-7.0000000000000007E-2</v>
          </cell>
          <cell r="AE1141" t="str">
            <v>NM</v>
          </cell>
        </row>
        <row r="1142">
          <cell r="B1142" t="str">
            <v>QC - MP 108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5</v>
          </cell>
          <cell r="P1142">
            <v>44804.393993055557</v>
          </cell>
          <cell r="Q1142">
            <v>43.2</v>
          </cell>
          <cell r="R1142">
            <v>21.1</v>
          </cell>
          <cell r="S1142">
            <v>42.49</v>
          </cell>
          <cell r="T1142">
            <v>21.17</v>
          </cell>
          <cell r="U1142">
            <v>5</v>
          </cell>
          <cell r="V1142">
            <v>44805.650659722225</v>
          </cell>
          <cell r="W1142">
            <v>39.200000000000003</v>
          </cell>
          <cell r="X1142">
            <v>21.6</v>
          </cell>
          <cell r="Y1142">
            <v>38.49</v>
          </cell>
          <cell r="Z1142">
            <v>21.67</v>
          </cell>
          <cell r="AA1142">
            <v>5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NM</v>
          </cell>
        </row>
        <row r="1143">
          <cell r="B1143" t="str">
            <v>QHV-04743</v>
          </cell>
          <cell r="C1143">
            <v>4.3540999999999999</v>
          </cell>
          <cell r="D1143">
            <v>44809.451331018521</v>
          </cell>
          <cell r="E1143">
            <v>33.200000000000003</v>
          </cell>
          <cell r="F1143">
            <v>21.8</v>
          </cell>
          <cell r="G1143">
            <v>32.49</v>
          </cell>
          <cell r="H1143">
            <v>21.87</v>
          </cell>
          <cell r="I1143">
            <v>4.3541999999999996</v>
          </cell>
          <cell r="J1143">
            <v>44810.386053240742</v>
          </cell>
          <cell r="K1143">
            <v>36.700000000000003</v>
          </cell>
          <cell r="L1143">
            <v>23.4</v>
          </cell>
          <cell r="M1143">
            <v>35.99</v>
          </cell>
          <cell r="N1143">
            <v>23.47</v>
          </cell>
          <cell r="O1143">
            <v>4.3540000000000001</v>
          </cell>
          <cell r="P1143">
            <v>44807.415995370371</v>
          </cell>
          <cell r="Q1143">
            <v>35</v>
          </cell>
          <cell r="R1143">
            <v>20.399999999999999</v>
          </cell>
          <cell r="S1143">
            <v>34.29</v>
          </cell>
          <cell r="T1143">
            <v>20.47</v>
          </cell>
          <cell r="U1143">
            <v>4.3531000000000004</v>
          </cell>
          <cell r="V1143">
            <v>44807.732349537036</v>
          </cell>
          <cell r="W1143">
            <v>32.200000000000003</v>
          </cell>
          <cell r="X1143">
            <v>19.3</v>
          </cell>
          <cell r="Y1143">
            <v>31.490000000000002</v>
          </cell>
          <cell r="Z1143">
            <v>19.37</v>
          </cell>
          <cell r="AA1143">
            <v>4.3535500000000003</v>
          </cell>
          <cell r="AB1143">
            <v>8.9999999999967883E-4</v>
          </cell>
          <cell r="AC1143">
            <v>0.71</v>
          </cell>
          <cell r="AD1143">
            <v>-7.0000000000000007E-2</v>
          </cell>
          <cell r="AE1143" t="str">
            <v>NM</v>
          </cell>
        </row>
        <row r="1144">
          <cell r="B1144" t="str">
            <v>QHV-04744</v>
          </cell>
          <cell r="C1144">
            <v>4.3445</v>
          </cell>
          <cell r="D1144">
            <v>44809.451527777775</v>
          </cell>
          <cell r="E1144">
            <v>33.200000000000003</v>
          </cell>
          <cell r="F1144">
            <v>21.8</v>
          </cell>
          <cell r="G1144">
            <v>32.49</v>
          </cell>
          <cell r="H1144">
            <v>21.87</v>
          </cell>
          <cell r="I1144">
            <v>4.3445999999999998</v>
          </cell>
          <cell r="J1144">
            <v>44810.38653935185</v>
          </cell>
          <cell r="K1144">
            <v>36.700000000000003</v>
          </cell>
          <cell r="L1144">
            <v>23.4</v>
          </cell>
          <cell r="M1144">
            <v>35.99</v>
          </cell>
          <cell r="N1144">
            <v>23.47</v>
          </cell>
          <cell r="O1144">
            <v>4.3441000000000001</v>
          </cell>
          <cell r="P1144">
            <v>44807.417534722219</v>
          </cell>
          <cell r="Q1144">
            <v>35</v>
          </cell>
          <cell r="R1144">
            <v>20.399999999999999</v>
          </cell>
          <cell r="S1144">
            <v>34.29</v>
          </cell>
          <cell r="T1144">
            <v>20.47</v>
          </cell>
          <cell r="U1144">
            <v>4.3444000000000003</v>
          </cell>
          <cell r="V1144">
            <v>44807.733229166668</v>
          </cell>
          <cell r="W1144">
            <v>32.200000000000003</v>
          </cell>
          <cell r="X1144">
            <v>19.3</v>
          </cell>
          <cell r="Y1144">
            <v>31.490000000000002</v>
          </cell>
          <cell r="Z1144">
            <v>19.37</v>
          </cell>
          <cell r="AA1144">
            <v>4.3442500000000006</v>
          </cell>
          <cell r="AB1144">
            <v>3.00000000000189E-4</v>
          </cell>
          <cell r="AC1144">
            <v>0.71</v>
          </cell>
          <cell r="AD1144">
            <v>-7.0000000000000007E-2</v>
          </cell>
          <cell r="AE1144" t="str">
            <v>NM</v>
          </cell>
        </row>
        <row r="1145">
          <cell r="B1145" t="str">
            <v>QHV-04745</v>
          </cell>
          <cell r="C1145">
            <v>4.3358999999999996</v>
          </cell>
          <cell r="D1145">
            <v>44809.451724537037</v>
          </cell>
          <cell r="E1145">
            <v>33.200000000000003</v>
          </cell>
          <cell r="F1145">
            <v>21.8</v>
          </cell>
          <cell r="G1145">
            <v>32.49</v>
          </cell>
          <cell r="H1145">
            <v>21.87</v>
          </cell>
          <cell r="I1145">
            <v>4.3360000000000003</v>
          </cell>
          <cell r="J1145">
            <v>44810.387025462966</v>
          </cell>
          <cell r="K1145">
            <v>36.700000000000003</v>
          </cell>
          <cell r="L1145">
            <v>23.4</v>
          </cell>
          <cell r="M1145">
            <v>35.99</v>
          </cell>
          <cell r="N1145">
            <v>23.47</v>
          </cell>
          <cell r="O1145">
            <v>4.3357999999999999</v>
          </cell>
          <cell r="P1145">
            <v>44807.419027777774</v>
          </cell>
          <cell r="Q1145">
            <v>35</v>
          </cell>
          <cell r="R1145">
            <v>20.399999999999999</v>
          </cell>
          <cell r="S1145">
            <v>34.29</v>
          </cell>
          <cell r="T1145">
            <v>20.47</v>
          </cell>
          <cell r="U1145">
            <v>4.3361999999999998</v>
          </cell>
          <cell r="V1145">
            <v>44807.733912037038</v>
          </cell>
          <cell r="W1145">
            <v>32.200000000000003</v>
          </cell>
          <cell r="X1145">
            <v>19.3</v>
          </cell>
          <cell r="Y1145">
            <v>31.490000000000002</v>
          </cell>
          <cell r="Z1145">
            <v>19.37</v>
          </cell>
          <cell r="AA1145">
            <v>4.3360000000000003</v>
          </cell>
          <cell r="AB1145">
            <v>3.9999999999995595E-4</v>
          </cell>
          <cell r="AC1145">
            <v>0.71</v>
          </cell>
          <cell r="AD1145">
            <v>-7.0000000000000007E-2</v>
          </cell>
          <cell r="AE1145" t="str">
            <v>NM</v>
          </cell>
        </row>
        <row r="1146">
          <cell r="B1146" t="str">
            <v>QHV-04746</v>
          </cell>
          <cell r="C1146">
            <v>4.3413000000000004</v>
          </cell>
          <cell r="D1146">
            <v>44809.451921296299</v>
          </cell>
          <cell r="E1146">
            <v>33.200000000000003</v>
          </cell>
          <cell r="F1146">
            <v>21.8</v>
          </cell>
          <cell r="G1146">
            <v>32.49</v>
          </cell>
          <cell r="H1146">
            <v>21.87</v>
          </cell>
          <cell r="I1146">
            <v>4.3414999999999999</v>
          </cell>
          <cell r="J1146">
            <v>44810.387511574074</v>
          </cell>
          <cell r="K1146">
            <v>36.700000000000003</v>
          </cell>
          <cell r="L1146">
            <v>23.4</v>
          </cell>
          <cell r="M1146">
            <v>35.99</v>
          </cell>
          <cell r="N1146">
            <v>23.47</v>
          </cell>
          <cell r="O1146">
            <v>4.3410000000000002</v>
          </cell>
          <cell r="P1146">
            <v>44807.421597222223</v>
          </cell>
          <cell r="Q1146">
            <v>35</v>
          </cell>
          <cell r="R1146">
            <v>20.399999999999999</v>
          </cell>
          <cell r="S1146">
            <v>34.29</v>
          </cell>
          <cell r="T1146">
            <v>20.47</v>
          </cell>
          <cell r="U1146">
            <v>4.3407999999999998</v>
          </cell>
          <cell r="V1146">
            <v>44807.734606481485</v>
          </cell>
          <cell r="W1146">
            <v>32.200000000000003</v>
          </cell>
          <cell r="X1146">
            <v>19.3</v>
          </cell>
          <cell r="Y1146">
            <v>31.490000000000002</v>
          </cell>
          <cell r="Z1146">
            <v>19.37</v>
          </cell>
          <cell r="AA1146">
            <v>4.3408999999999995</v>
          </cell>
          <cell r="AB1146">
            <v>2.0000000000042206E-4</v>
          </cell>
          <cell r="AC1146">
            <v>0.71</v>
          </cell>
          <cell r="AD1146">
            <v>-7.0000000000000007E-2</v>
          </cell>
          <cell r="AE1146" t="str">
            <v>NM</v>
          </cell>
        </row>
        <row r="1147">
          <cell r="B1147" t="str">
            <v>QHV-04747</v>
          </cell>
          <cell r="C1147">
            <v>4.3437999999999999</v>
          </cell>
          <cell r="D1147">
            <v>44809.452118055553</v>
          </cell>
          <cell r="E1147">
            <v>33.200000000000003</v>
          </cell>
          <cell r="F1147">
            <v>21.8</v>
          </cell>
          <cell r="G1147">
            <v>32.49</v>
          </cell>
          <cell r="H1147">
            <v>21.87</v>
          </cell>
          <cell r="I1147">
            <v>4.3438999999999997</v>
          </cell>
          <cell r="J1147">
            <v>44810.387997685182</v>
          </cell>
          <cell r="K1147">
            <v>36.700000000000003</v>
          </cell>
          <cell r="L1147">
            <v>23.4</v>
          </cell>
          <cell r="M1147">
            <v>35.99</v>
          </cell>
          <cell r="N1147">
            <v>23.47</v>
          </cell>
          <cell r="O1147">
            <v>4.3437999999999999</v>
          </cell>
          <cell r="P1147">
            <v>44807.42291666667</v>
          </cell>
          <cell r="Q1147">
            <v>35</v>
          </cell>
          <cell r="R1147">
            <v>20.399999999999999</v>
          </cell>
          <cell r="S1147">
            <v>34.29</v>
          </cell>
          <cell r="T1147">
            <v>20.47</v>
          </cell>
          <cell r="U1147">
            <v>4.3442999999999996</v>
          </cell>
          <cell r="V1147">
            <v>44807.736516203702</v>
          </cell>
          <cell r="W1147">
            <v>32.200000000000003</v>
          </cell>
          <cell r="X1147">
            <v>19.3</v>
          </cell>
          <cell r="Y1147">
            <v>31.490000000000002</v>
          </cell>
          <cell r="Z1147">
            <v>19.37</v>
          </cell>
          <cell r="AA1147">
            <v>4.3440499999999993</v>
          </cell>
          <cell r="AB1147">
            <v>4.9999999999972289E-4</v>
          </cell>
          <cell r="AC1147">
            <v>0.71</v>
          </cell>
          <cell r="AD1147">
            <v>-7.0000000000000007E-2</v>
          </cell>
          <cell r="AE1147" t="str">
            <v>NM</v>
          </cell>
        </row>
        <row r="1148">
          <cell r="B1148" t="str">
            <v>QHV-04748</v>
          </cell>
          <cell r="C1148">
            <v>4.3402000000000003</v>
          </cell>
          <cell r="D1148">
            <v>44809.452314814815</v>
          </cell>
          <cell r="E1148">
            <v>33.200000000000003</v>
          </cell>
          <cell r="F1148">
            <v>21.8</v>
          </cell>
          <cell r="G1148">
            <v>32.49</v>
          </cell>
          <cell r="H1148">
            <v>21.87</v>
          </cell>
          <cell r="I1148">
            <v>4.3404999999999996</v>
          </cell>
          <cell r="J1148">
            <v>44810.388483796298</v>
          </cell>
          <cell r="K1148">
            <v>36.700000000000003</v>
          </cell>
          <cell r="L1148">
            <v>23.4</v>
          </cell>
          <cell r="M1148">
            <v>35.99</v>
          </cell>
          <cell r="N1148">
            <v>23.47</v>
          </cell>
          <cell r="O1148">
            <v>4.3407</v>
          </cell>
          <cell r="P1148">
            <v>44807.423715277779</v>
          </cell>
          <cell r="Q1148">
            <v>35</v>
          </cell>
          <cell r="R1148">
            <v>20.399999999999999</v>
          </cell>
          <cell r="S1148">
            <v>34.29</v>
          </cell>
          <cell r="T1148">
            <v>20.47</v>
          </cell>
          <cell r="U1148">
            <v>4.3409000000000004</v>
          </cell>
          <cell r="V1148">
            <v>44807.740243055552</v>
          </cell>
          <cell r="W1148">
            <v>32.200000000000003</v>
          </cell>
          <cell r="X1148">
            <v>19.3</v>
          </cell>
          <cell r="Y1148">
            <v>31.490000000000002</v>
          </cell>
          <cell r="Z1148">
            <v>19.37</v>
          </cell>
          <cell r="AA1148">
            <v>4.3407999999999998</v>
          </cell>
          <cell r="AB1148">
            <v>2.0000000000042206E-4</v>
          </cell>
          <cell r="AC1148">
            <v>0.71</v>
          </cell>
          <cell r="AD1148">
            <v>-7.0000000000000007E-2</v>
          </cell>
          <cell r="AE1148" t="str">
            <v>NM</v>
          </cell>
        </row>
        <row r="1149">
          <cell r="B1149" t="str">
            <v>QHV-04749</v>
          </cell>
          <cell r="C1149">
            <v>4.3385999999999996</v>
          </cell>
          <cell r="D1149">
            <v>44809.452511574076</v>
          </cell>
          <cell r="E1149">
            <v>33.200000000000003</v>
          </cell>
          <cell r="F1149">
            <v>21.8</v>
          </cell>
          <cell r="G1149">
            <v>32.49</v>
          </cell>
          <cell r="H1149">
            <v>21.87</v>
          </cell>
          <cell r="I1149">
            <v>4.3388999999999998</v>
          </cell>
          <cell r="J1149">
            <v>44810.388969907406</v>
          </cell>
          <cell r="K1149">
            <v>36.700000000000003</v>
          </cell>
          <cell r="L1149">
            <v>23.4</v>
          </cell>
          <cell r="M1149">
            <v>35.99</v>
          </cell>
          <cell r="N1149">
            <v>23.47</v>
          </cell>
          <cell r="O1149">
            <v>4.3384999999999998</v>
          </cell>
          <cell r="P1149">
            <v>44807.426944444444</v>
          </cell>
          <cell r="Q1149">
            <v>35</v>
          </cell>
          <cell r="R1149">
            <v>20.399999999999999</v>
          </cell>
          <cell r="S1149">
            <v>34.29</v>
          </cell>
          <cell r="T1149">
            <v>20.47</v>
          </cell>
          <cell r="U1149">
            <v>4.3380000000000001</v>
          </cell>
          <cell r="V1149">
            <v>44807.7425</v>
          </cell>
          <cell r="W1149">
            <v>32.200000000000003</v>
          </cell>
          <cell r="X1149">
            <v>19.3</v>
          </cell>
          <cell r="Y1149">
            <v>31.490000000000002</v>
          </cell>
          <cell r="Z1149">
            <v>19.37</v>
          </cell>
          <cell r="AA1149">
            <v>4.3382500000000004</v>
          </cell>
          <cell r="AB1149">
            <v>4.9999999999972289E-4</v>
          </cell>
          <cell r="AC1149">
            <v>0.71</v>
          </cell>
          <cell r="AD1149">
            <v>-7.0000000000000007E-2</v>
          </cell>
          <cell r="AE1149" t="str">
            <v>NM</v>
          </cell>
        </row>
        <row r="1150">
          <cell r="B1150" t="str">
            <v>QHV-04750</v>
          </cell>
          <cell r="C1150">
            <v>4.3125</v>
          </cell>
          <cell r="D1150">
            <v>44809.452708333331</v>
          </cell>
          <cell r="E1150">
            <v>33.200000000000003</v>
          </cell>
          <cell r="F1150">
            <v>21.8</v>
          </cell>
          <cell r="G1150">
            <v>32.49</v>
          </cell>
          <cell r="H1150">
            <v>21.87</v>
          </cell>
          <cell r="I1150">
            <v>4.3129</v>
          </cell>
          <cell r="J1150">
            <v>44810.389456018522</v>
          </cell>
          <cell r="K1150">
            <v>36.700000000000003</v>
          </cell>
          <cell r="L1150">
            <v>23.4</v>
          </cell>
          <cell r="M1150">
            <v>35.99</v>
          </cell>
          <cell r="N1150">
            <v>23.47</v>
          </cell>
          <cell r="O1150">
            <v>4.3125999999999998</v>
          </cell>
          <cell r="P1150">
            <v>44807.427615740744</v>
          </cell>
          <cell r="Q1150">
            <v>35</v>
          </cell>
          <cell r="R1150">
            <v>20.399999999999999</v>
          </cell>
          <cell r="S1150">
            <v>34.29</v>
          </cell>
          <cell r="T1150">
            <v>20.47</v>
          </cell>
          <cell r="U1150">
            <v>4.3120000000000003</v>
          </cell>
          <cell r="V1150">
            <v>44807.743171296293</v>
          </cell>
          <cell r="W1150">
            <v>32.200000000000003</v>
          </cell>
          <cell r="X1150">
            <v>19.3</v>
          </cell>
          <cell r="Y1150">
            <v>31.490000000000002</v>
          </cell>
          <cell r="Z1150">
            <v>19.37</v>
          </cell>
          <cell r="AA1150">
            <v>4.3123000000000005</v>
          </cell>
          <cell r="AB1150">
            <v>5.9999999999948983E-4</v>
          </cell>
          <cell r="AC1150">
            <v>0.71</v>
          </cell>
          <cell r="AD1150">
            <v>-7.0000000000000007E-2</v>
          </cell>
          <cell r="AE1150" t="str">
            <v>NM</v>
          </cell>
        </row>
        <row r="1151">
          <cell r="B1151" t="str">
            <v>QHV-04751</v>
          </cell>
          <cell r="C1151">
            <v>4.3228999999999997</v>
          </cell>
          <cell r="D1151">
            <v>44809.452905092592</v>
          </cell>
          <cell r="E1151">
            <v>33.200000000000003</v>
          </cell>
          <cell r="F1151">
            <v>21.8</v>
          </cell>
          <cell r="G1151">
            <v>32.49</v>
          </cell>
          <cell r="H1151">
            <v>21.87</v>
          </cell>
          <cell r="I1151">
            <v>4.3231000000000002</v>
          </cell>
          <cell r="J1151">
            <v>44810.38994212963</v>
          </cell>
          <cell r="K1151">
            <v>36.700000000000003</v>
          </cell>
          <cell r="L1151">
            <v>23.4</v>
          </cell>
          <cell r="M1151">
            <v>35.99</v>
          </cell>
          <cell r="N1151">
            <v>23.47</v>
          </cell>
          <cell r="O1151">
            <v>4.3228</v>
          </cell>
          <cell r="P1151">
            <v>44807.429502314815</v>
          </cell>
          <cell r="Q1151">
            <v>35</v>
          </cell>
          <cell r="R1151">
            <v>20.399999999999999</v>
          </cell>
          <cell r="S1151">
            <v>34.29</v>
          </cell>
          <cell r="T1151">
            <v>20.47</v>
          </cell>
          <cell r="U1151">
            <v>4.3220000000000001</v>
          </cell>
          <cell r="V1151">
            <v>44807.743703703702</v>
          </cell>
          <cell r="W1151">
            <v>32.200000000000003</v>
          </cell>
          <cell r="X1151">
            <v>19.3</v>
          </cell>
          <cell r="Y1151">
            <v>31.490000000000002</v>
          </cell>
          <cell r="Z1151">
            <v>19.37</v>
          </cell>
          <cell r="AA1151">
            <v>4.3224</v>
          </cell>
          <cell r="AB1151">
            <v>7.9999999999991189E-4</v>
          </cell>
          <cell r="AC1151">
            <v>0.71</v>
          </cell>
          <cell r="AD1151">
            <v>-7.0000000000000007E-2</v>
          </cell>
          <cell r="AE1151" t="str">
            <v>NM</v>
          </cell>
        </row>
        <row r="1152">
          <cell r="B1152" t="str">
            <v>QHV-04752</v>
          </cell>
          <cell r="C1152">
            <v>4.3578000000000001</v>
          </cell>
          <cell r="D1152">
            <v>44809.453101851854</v>
          </cell>
          <cell r="E1152">
            <v>33.200000000000003</v>
          </cell>
          <cell r="F1152">
            <v>21.8</v>
          </cell>
          <cell r="G1152">
            <v>32.49</v>
          </cell>
          <cell r="H1152">
            <v>21.87</v>
          </cell>
          <cell r="I1152">
            <v>4.3578000000000001</v>
          </cell>
          <cell r="J1152">
            <v>44810.390428240738</v>
          </cell>
          <cell r="K1152">
            <v>36.700000000000003</v>
          </cell>
          <cell r="L1152">
            <v>23.4</v>
          </cell>
          <cell r="M1152">
            <v>35.99</v>
          </cell>
          <cell r="N1152">
            <v>23.47</v>
          </cell>
          <cell r="O1152">
            <v>4.3575999999999997</v>
          </cell>
          <cell r="P1152">
            <v>44807.431527777779</v>
          </cell>
          <cell r="Q1152">
            <v>35</v>
          </cell>
          <cell r="R1152">
            <v>20.399999999999999</v>
          </cell>
          <cell r="S1152">
            <v>34.29</v>
          </cell>
          <cell r="T1152">
            <v>20.47</v>
          </cell>
          <cell r="U1152">
            <v>4.3570000000000002</v>
          </cell>
          <cell r="V1152">
            <v>44807.744201388887</v>
          </cell>
          <cell r="W1152">
            <v>32.200000000000003</v>
          </cell>
          <cell r="X1152">
            <v>19.3</v>
          </cell>
          <cell r="Y1152">
            <v>31.490000000000002</v>
          </cell>
          <cell r="Z1152">
            <v>19.37</v>
          </cell>
          <cell r="AA1152">
            <v>4.3573000000000004</v>
          </cell>
          <cell r="AB1152">
            <v>5.9999999999948983E-4</v>
          </cell>
          <cell r="AC1152">
            <v>0.71</v>
          </cell>
          <cell r="AD1152">
            <v>-7.0000000000000007E-2</v>
          </cell>
          <cell r="AE1152" t="str">
            <v>NM</v>
          </cell>
        </row>
        <row r="1153">
          <cell r="B1153" t="str">
            <v>QHV-04757</v>
          </cell>
          <cell r="C1153">
            <v>4.3673999999999999</v>
          </cell>
          <cell r="D1153">
            <v>44809.453298611108</v>
          </cell>
          <cell r="E1153">
            <v>33.200000000000003</v>
          </cell>
          <cell r="F1153">
            <v>21.8</v>
          </cell>
          <cell r="G1153">
            <v>32.49</v>
          </cell>
          <cell r="H1153">
            <v>21.87</v>
          </cell>
          <cell r="I1153">
            <v>4.3678999999999997</v>
          </cell>
          <cell r="J1153">
            <v>44810.390914351854</v>
          </cell>
          <cell r="K1153">
            <v>36.700000000000003</v>
          </cell>
          <cell r="L1153">
            <v>23.4</v>
          </cell>
          <cell r="M1153">
            <v>35.99</v>
          </cell>
          <cell r="N1153">
            <v>23.47</v>
          </cell>
          <cell r="O1153">
            <v>4.3678999999999997</v>
          </cell>
          <cell r="P1153">
            <v>44807.463912037034</v>
          </cell>
          <cell r="Q1153">
            <v>35</v>
          </cell>
          <cell r="R1153">
            <v>20.399999999999999</v>
          </cell>
          <cell r="S1153">
            <v>34.29</v>
          </cell>
          <cell r="T1153">
            <v>20.47</v>
          </cell>
          <cell r="U1153">
            <v>4.367</v>
          </cell>
          <cell r="V1153">
            <v>44807.747627314813</v>
          </cell>
          <cell r="W1153">
            <v>32.200000000000003</v>
          </cell>
          <cell r="X1153">
            <v>19.3</v>
          </cell>
          <cell r="Y1153">
            <v>31.490000000000002</v>
          </cell>
          <cell r="Z1153">
            <v>19.37</v>
          </cell>
          <cell r="AA1153">
            <v>4.3674499999999998</v>
          </cell>
          <cell r="AB1153">
            <v>8.9999999999967883E-4</v>
          </cell>
          <cell r="AC1153">
            <v>0.71</v>
          </cell>
          <cell r="AD1153">
            <v>-7.0000000000000007E-2</v>
          </cell>
          <cell r="AE1153" t="str">
            <v>NM</v>
          </cell>
        </row>
        <row r="1154">
          <cell r="B1154" t="str">
            <v>QHV-04758</v>
          </cell>
          <cell r="C1154">
            <v>4.3741000000000003</v>
          </cell>
          <cell r="D1154">
            <v>44809.45349537037</v>
          </cell>
          <cell r="E1154">
            <v>33.200000000000003</v>
          </cell>
          <cell r="F1154">
            <v>21.8</v>
          </cell>
          <cell r="G1154">
            <v>32.49</v>
          </cell>
          <cell r="H1154">
            <v>21.87</v>
          </cell>
          <cell r="I1154">
            <v>4.3742999999999999</v>
          </cell>
          <cell r="J1154">
            <v>44810.391400462962</v>
          </cell>
          <cell r="K1154">
            <v>36.700000000000003</v>
          </cell>
          <cell r="L1154">
            <v>23.4</v>
          </cell>
          <cell r="M1154">
            <v>35.99</v>
          </cell>
          <cell r="N1154">
            <v>23.47</v>
          </cell>
          <cell r="O1154">
            <v>4.3742999999999999</v>
          </cell>
          <cell r="P1154">
            <v>44807.465486111112</v>
          </cell>
          <cell r="Q1154">
            <v>35</v>
          </cell>
          <cell r="R1154">
            <v>20.399999999999999</v>
          </cell>
          <cell r="S1154">
            <v>34.29</v>
          </cell>
          <cell r="T1154">
            <v>20.47</v>
          </cell>
          <cell r="U1154">
            <v>4.3737000000000004</v>
          </cell>
          <cell r="V1154">
            <v>44807.749525462961</v>
          </cell>
          <cell r="W1154">
            <v>32.200000000000003</v>
          </cell>
          <cell r="X1154">
            <v>19.3</v>
          </cell>
          <cell r="Y1154">
            <v>31.490000000000002</v>
          </cell>
          <cell r="Z1154">
            <v>19.37</v>
          </cell>
          <cell r="AA1154">
            <v>4.3740000000000006</v>
          </cell>
          <cell r="AB1154">
            <v>5.9999999999948983E-4</v>
          </cell>
          <cell r="AC1154">
            <v>0.71</v>
          </cell>
          <cell r="AD1154">
            <v>-7.0000000000000007E-2</v>
          </cell>
          <cell r="AE1154" t="str">
            <v>NM</v>
          </cell>
        </row>
        <row r="1155">
          <cell r="B1155" t="str">
            <v>QC - MP 109</v>
          </cell>
          <cell r="C1155">
            <v>5</v>
          </cell>
          <cell r="D1155">
            <v>44809.453692129631</v>
          </cell>
          <cell r="E1155">
            <v>33.799999999999997</v>
          </cell>
          <cell r="F1155">
            <v>22</v>
          </cell>
          <cell r="G1155">
            <v>33.089999999999996</v>
          </cell>
          <cell r="H1155">
            <v>22.07</v>
          </cell>
          <cell r="I1155">
            <v>5</v>
          </cell>
          <cell r="J1155">
            <v>44810.391886574071</v>
          </cell>
          <cell r="K1155">
            <v>35.799999999999997</v>
          </cell>
          <cell r="L1155">
            <v>22.6</v>
          </cell>
          <cell r="M1155">
            <v>35.089999999999996</v>
          </cell>
          <cell r="N1155">
            <v>22.67</v>
          </cell>
          <cell r="O1155">
            <v>5</v>
          </cell>
          <cell r="P1155">
            <v>44807.467152777775</v>
          </cell>
          <cell r="Q1155">
            <v>35.200000000000003</v>
          </cell>
          <cell r="R1155">
            <v>20.7</v>
          </cell>
          <cell r="S1155">
            <v>34.49</v>
          </cell>
          <cell r="T1155">
            <v>20.77</v>
          </cell>
          <cell r="U1155">
            <v>5</v>
          </cell>
          <cell r="V1155">
            <v>44807.749907407408</v>
          </cell>
          <cell r="W1155">
            <v>34.299999999999997</v>
          </cell>
          <cell r="X1155">
            <v>20.3</v>
          </cell>
          <cell r="Y1155">
            <v>33.589999999999996</v>
          </cell>
          <cell r="Z1155">
            <v>20.37</v>
          </cell>
          <cell r="AA1155">
            <v>5</v>
          </cell>
          <cell r="AB1155">
            <v>0</v>
          </cell>
          <cell r="AC1155">
            <v>0.71</v>
          </cell>
          <cell r="AD1155">
            <v>-7.0000000000000007E-2</v>
          </cell>
          <cell r="AE1155" t="str">
            <v>NM</v>
          </cell>
        </row>
        <row r="1156">
          <cell r="B1156" t="str">
            <v>QHV-04759</v>
          </cell>
          <cell r="C1156">
            <v>4.3620999999999999</v>
          </cell>
          <cell r="D1156">
            <v>44809.455138888887</v>
          </cell>
          <cell r="E1156">
            <v>34.1</v>
          </cell>
          <cell r="F1156">
            <v>22.1</v>
          </cell>
          <cell r="G1156">
            <v>33.39</v>
          </cell>
          <cell r="H1156">
            <v>22.17</v>
          </cell>
          <cell r="I1156">
            <v>4.3623000000000003</v>
          </cell>
          <cell r="J1156">
            <v>44810.393541666665</v>
          </cell>
          <cell r="K1156">
            <v>36.200000000000003</v>
          </cell>
          <cell r="L1156">
            <v>22.7</v>
          </cell>
          <cell r="M1156">
            <v>35.49</v>
          </cell>
          <cell r="N1156">
            <v>22.77</v>
          </cell>
          <cell r="O1156">
            <v>4.3620000000000001</v>
          </cell>
          <cell r="P1156">
            <v>44807.467314814814</v>
          </cell>
          <cell r="Q1156">
            <v>35.200000000000003</v>
          </cell>
          <cell r="R1156">
            <v>20.7</v>
          </cell>
          <cell r="S1156">
            <v>34.49</v>
          </cell>
          <cell r="T1156">
            <v>20.77</v>
          </cell>
          <cell r="U1156">
            <v>4.3620000000000001</v>
          </cell>
          <cell r="V1156">
            <v>44807.750416666669</v>
          </cell>
          <cell r="W1156">
            <v>34.6</v>
          </cell>
          <cell r="X1156">
            <v>20.399999999999999</v>
          </cell>
          <cell r="Y1156">
            <v>33.89</v>
          </cell>
          <cell r="Z1156">
            <v>20.47</v>
          </cell>
          <cell r="AA1156">
            <v>4.3620000000000001</v>
          </cell>
          <cell r="AB1156">
            <v>0</v>
          </cell>
          <cell r="AC1156">
            <v>0.71</v>
          </cell>
          <cell r="AD1156">
            <v>-7.0000000000000007E-2</v>
          </cell>
          <cell r="AE1156" t="str">
            <v>NM</v>
          </cell>
        </row>
        <row r="1157">
          <cell r="B1157" t="str">
            <v>QHV-04760</v>
          </cell>
          <cell r="C1157">
            <v>4.3391000000000002</v>
          </cell>
          <cell r="D1157">
            <v>44809.455752314818</v>
          </cell>
          <cell r="E1157">
            <v>34.1</v>
          </cell>
          <cell r="F1157">
            <v>22.1</v>
          </cell>
          <cell r="G1157">
            <v>33.39</v>
          </cell>
          <cell r="H1157">
            <v>22.17</v>
          </cell>
          <cell r="I1157">
            <v>4.3391999999999999</v>
          </cell>
          <cell r="J1157">
            <v>44810.394247685188</v>
          </cell>
          <cell r="K1157">
            <v>36.200000000000003</v>
          </cell>
          <cell r="L1157">
            <v>22.7</v>
          </cell>
          <cell r="M1157">
            <v>35.49</v>
          </cell>
          <cell r="N1157">
            <v>22.77</v>
          </cell>
          <cell r="O1157">
            <v>4.3388999999999998</v>
          </cell>
          <cell r="P1157">
            <v>44807.470173611109</v>
          </cell>
          <cell r="Q1157">
            <v>35.200000000000003</v>
          </cell>
          <cell r="R1157">
            <v>20.7</v>
          </cell>
          <cell r="S1157">
            <v>34.49</v>
          </cell>
          <cell r="T1157">
            <v>20.77</v>
          </cell>
          <cell r="U1157">
            <v>4.3380000000000001</v>
          </cell>
          <cell r="V1157">
            <v>44807.750648148147</v>
          </cell>
          <cell r="W1157">
            <v>34.6</v>
          </cell>
          <cell r="X1157">
            <v>20.399999999999999</v>
          </cell>
          <cell r="Y1157">
            <v>33.89</v>
          </cell>
          <cell r="Z1157">
            <v>20.47</v>
          </cell>
          <cell r="AA1157">
            <v>4.3384499999999999</v>
          </cell>
          <cell r="AB1157">
            <v>8.9999999999967883E-4</v>
          </cell>
          <cell r="AC1157">
            <v>0.71</v>
          </cell>
          <cell r="AD1157">
            <v>-7.0000000000000007E-2</v>
          </cell>
          <cell r="AE1157" t="str">
            <v>NM</v>
          </cell>
        </row>
        <row r="1158">
          <cell r="B1158" t="str">
            <v>QHV-04761</v>
          </cell>
          <cell r="C1158">
            <v>4.3368000000000002</v>
          </cell>
          <cell r="D1158">
            <v>44809.456365740742</v>
          </cell>
          <cell r="E1158">
            <v>34.1</v>
          </cell>
          <cell r="F1158">
            <v>22.1</v>
          </cell>
          <cell r="G1158">
            <v>33.39</v>
          </cell>
          <cell r="H1158">
            <v>22.17</v>
          </cell>
          <cell r="I1158">
            <v>4.3369</v>
          </cell>
          <cell r="J1158">
            <v>44810.394953703704</v>
          </cell>
          <cell r="K1158">
            <v>36.200000000000003</v>
          </cell>
          <cell r="L1158">
            <v>22.7</v>
          </cell>
          <cell r="M1158">
            <v>35.49</v>
          </cell>
          <cell r="N1158">
            <v>22.77</v>
          </cell>
          <cell r="O1158">
            <v>4.3368000000000002</v>
          </cell>
          <cell r="P1158">
            <v>44807.472071759257</v>
          </cell>
          <cell r="Q1158">
            <v>35.200000000000003</v>
          </cell>
          <cell r="R1158">
            <v>20.7</v>
          </cell>
          <cell r="S1158">
            <v>34.49</v>
          </cell>
          <cell r="T1158">
            <v>20.77</v>
          </cell>
          <cell r="U1158">
            <v>4.3360000000000003</v>
          </cell>
          <cell r="V1158">
            <v>44807.75136574074</v>
          </cell>
          <cell r="W1158">
            <v>34.6</v>
          </cell>
          <cell r="X1158">
            <v>20.399999999999999</v>
          </cell>
          <cell r="Y1158">
            <v>33.89</v>
          </cell>
          <cell r="Z1158">
            <v>20.47</v>
          </cell>
          <cell r="AA1158">
            <v>4.3364000000000003</v>
          </cell>
          <cell r="AB1158">
            <v>7.9999999999991189E-4</v>
          </cell>
          <cell r="AC1158">
            <v>0.71</v>
          </cell>
          <cell r="AD1158">
            <v>-7.0000000000000007E-2</v>
          </cell>
          <cell r="AE1158" t="str">
            <v>NM</v>
          </cell>
        </row>
        <row r="1159">
          <cell r="B1159" t="str">
            <v>QHV-04762</v>
          </cell>
          <cell r="C1159">
            <v>4.3434999999999997</v>
          </cell>
          <cell r="D1159">
            <v>44809.456979166665</v>
          </cell>
          <cell r="E1159">
            <v>34.1</v>
          </cell>
          <cell r="F1159">
            <v>22.1</v>
          </cell>
          <cell r="G1159">
            <v>33.39</v>
          </cell>
          <cell r="H1159">
            <v>22.17</v>
          </cell>
          <cell r="I1159">
            <v>4.3438999999999997</v>
          </cell>
          <cell r="J1159">
            <v>44810.39565972222</v>
          </cell>
          <cell r="K1159">
            <v>36.200000000000003</v>
          </cell>
          <cell r="L1159">
            <v>22.7</v>
          </cell>
          <cell r="M1159">
            <v>35.49</v>
          </cell>
          <cell r="N1159">
            <v>22.77</v>
          </cell>
          <cell r="O1159">
            <v>4.3433000000000002</v>
          </cell>
          <cell r="P1159">
            <v>44807.473090277781</v>
          </cell>
          <cell r="Q1159">
            <v>35.200000000000003</v>
          </cell>
          <cell r="R1159">
            <v>20.7</v>
          </cell>
          <cell r="S1159">
            <v>34.49</v>
          </cell>
          <cell r="T1159">
            <v>20.77</v>
          </cell>
          <cell r="U1159">
            <v>4.343</v>
          </cell>
          <cell r="V1159">
            <v>44807.752199074072</v>
          </cell>
          <cell r="W1159">
            <v>34.6</v>
          </cell>
          <cell r="X1159">
            <v>20.399999999999999</v>
          </cell>
          <cell r="Y1159">
            <v>33.89</v>
          </cell>
          <cell r="Z1159">
            <v>20.47</v>
          </cell>
          <cell r="AA1159">
            <v>4.3431499999999996</v>
          </cell>
          <cell r="AB1159">
            <v>3.00000000000189E-4</v>
          </cell>
          <cell r="AC1159">
            <v>0.71</v>
          </cell>
          <cell r="AD1159">
            <v>-7.0000000000000007E-2</v>
          </cell>
          <cell r="AE1159" t="str">
            <v>NM</v>
          </cell>
        </row>
        <row r="1160">
          <cell r="B1160" t="str">
            <v>QHV-04763</v>
          </cell>
          <cell r="C1160">
            <v>4.375</v>
          </cell>
          <cell r="D1160">
            <v>44809.457592592589</v>
          </cell>
          <cell r="E1160">
            <v>34.1</v>
          </cell>
          <cell r="F1160">
            <v>22.1</v>
          </cell>
          <cell r="G1160">
            <v>33.39</v>
          </cell>
          <cell r="H1160">
            <v>22.17</v>
          </cell>
          <cell r="I1160">
            <v>4.3750999999999998</v>
          </cell>
          <cell r="J1160">
            <v>44810.396365740744</v>
          </cell>
          <cell r="K1160">
            <v>36.200000000000003</v>
          </cell>
          <cell r="L1160">
            <v>22.7</v>
          </cell>
          <cell r="M1160">
            <v>35.49</v>
          </cell>
          <cell r="N1160">
            <v>22.77</v>
          </cell>
          <cell r="O1160">
            <v>4.3749000000000002</v>
          </cell>
          <cell r="P1160">
            <v>44807.474120370367</v>
          </cell>
          <cell r="Q1160">
            <v>35.200000000000003</v>
          </cell>
          <cell r="R1160">
            <v>20.7</v>
          </cell>
          <cell r="S1160">
            <v>34.49</v>
          </cell>
          <cell r="T1160">
            <v>20.77</v>
          </cell>
          <cell r="U1160">
            <v>4.3739999999999997</v>
          </cell>
          <cell r="V1160">
            <v>44807.752708333333</v>
          </cell>
          <cell r="W1160">
            <v>34.6</v>
          </cell>
          <cell r="X1160">
            <v>20.399999999999999</v>
          </cell>
          <cell r="Y1160">
            <v>33.89</v>
          </cell>
          <cell r="Z1160">
            <v>20.47</v>
          </cell>
          <cell r="AA1160">
            <v>4.3744499999999995</v>
          </cell>
          <cell r="AB1160">
            <v>9.0000000000056701E-4</v>
          </cell>
          <cell r="AC1160">
            <v>0.71</v>
          </cell>
          <cell r="AD1160">
            <v>-7.0000000000000007E-2</v>
          </cell>
          <cell r="AE1160" t="str">
            <v>NM</v>
          </cell>
        </row>
        <row r="1161">
          <cell r="B1161" t="str">
            <v>QHV-04764</v>
          </cell>
          <cell r="C1161">
            <v>4.3742000000000001</v>
          </cell>
          <cell r="D1161">
            <v>44809.45820601852</v>
          </cell>
          <cell r="E1161">
            <v>34.1</v>
          </cell>
          <cell r="F1161">
            <v>22.1</v>
          </cell>
          <cell r="G1161">
            <v>33.39</v>
          </cell>
          <cell r="H1161">
            <v>22.17</v>
          </cell>
          <cell r="I1161">
            <v>4.3742999999999999</v>
          </cell>
          <cell r="J1161">
            <v>44810.39707175926</v>
          </cell>
          <cell r="K1161">
            <v>36.200000000000003</v>
          </cell>
          <cell r="L1161">
            <v>22.7</v>
          </cell>
          <cell r="M1161">
            <v>35.49</v>
          </cell>
          <cell r="N1161">
            <v>22.77</v>
          </cell>
          <cell r="O1161">
            <v>4.3739999999999997</v>
          </cell>
          <cell r="P1161">
            <v>44807.476400462961</v>
          </cell>
          <cell r="Q1161">
            <v>35.200000000000003</v>
          </cell>
          <cell r="R1161">
            <v>20.7</v>
          </cell>
          <cell r="S1161">
            <v>34.49</v>
          </cell>
          <cell r="T1161">
            <v>20.77</v>
          </cell>
          <cell r="U1161">
            <v>4.3739999999999997</v>
          </cell>
          <cell r="V1161">
            <v>44807.753229166665</v>
          </cell>
          <cell r="W1161">
            <v>34.6</v>
          </cell>
          <cell r="X1161">
            <v>20.399999999999999</v>
          </cell>
          <cell r="Y1161">
            <v>33.89</v>
          </cell>
          <cell r="Z1161">
            <v>20.47</v>
          </cell>
          <cell r="AA1161">
            <v>4.3739999999999997</v>
          </cell>
          <cell r="AB1161">
            <v>0</v>
          </cell>
          <cell r="AC1161">
            <v>0.71</v>
          </cell>
          <cell r="AD1161">
            <v>-7.0000000000000007E-2</v>
          </cell>
          <cell r="AE1161" t="str">
            <v>NM</v>
          </cell>
        </row>
        <row r="1162">
          <cell r="B1162" t="str">
            <v>QHV-04765</v>
          </cell>
          <cell r="C1162">
            <v>4.4181999999999997</v>
          </cell>
          <cell r="D1162">
            <v>44809.458819444444</v>
          </cell>
          <cell r="E1162">
            <v>34.1</v>
          </cell>
          <cell r="F1162">
            <v>22.1</v>
          </cell>
          <cell r="G1162">
            <v>33.39</v>
          </cell>
          <cell r="H1162">
            <v>22.17</v>
          </cell>
          <cell r="I1162">
            <v>4.4181999999999997</v>
          </cell>
          <cell r="J1162">
            <v>44810.397777777776</v>
          </cell>
          <cell r="K1162">
            <v>36.200000000000003</v>
          </cell>
          <cell r="L1162">
            <v>22.7</v>
          </cell>
          <cell r="M1162">
            <v>35.49</v>
          </cell>
          <cell r="N1162">
            <v>22.77</v>
          </cell>
          <cell r="O1162">
            <v>4.4180000000000001</v>
          </cell>
          <cell r="P1162">
            <v>44807.477743055555</v>
          </cell>
          <cell r="Q1162">
            <v>35.200000000000003</v>
          </cell>
          <cell r="R1162">
            <v>20.7</v>
          </cell>
          <cell r="S1162">
            <v>34.49</v>
          </cell>
          <cell r="T1162">
            <v>20.77</v>
          </cell>
          <cell r="U1162">
            <v>4.4180000000000001</v>
          </cell>
          <cell r="V1162">
            <v>44807.753993055558</v>
          </cell>
          <cell r="W1162">
            <v>34.6</v>
          </cell>
          <cell r="X1162">
            <v>20.399999999999999</v>
          </cell>
          <cell r="Y1162">
            <v>33.89</v>
          </cell>
          <cell r="Z1162">
            <v>20.47</v>
          </cell>
          <cell r="AA1162">
            <v>4.4180000000000001</v>
          </cell>
          <cell r="AB1162">
            <v>0</v>
          </cell>
          <cell r="AC1162">
            <v>0.71</v>
          </cell>
          <cell r="AD1162">
            <v>-7.0000000000000007E-2</v>
          </cell>
          <cell r="AE1162" t="str">
            <v>NM</v>
          </cell>
        </row>
        <row r="1163">
          <cell r="B1163" t="str">
            <v>QHV-04766</v>
          </cell>
          <cell r="C1163">
            <v>4.3964999999999996</v>
          </cell>
          <cell r="D1163">
            <v>44809.459432870368</v>
          </cell>
          <cell r="E1163">
            <v>34.1</v>
          </cell>
          <cell r="F1163">
            <v>22.1</v>
          </cell>
          <cell r="G1163">
            <v>33.39</v>
          </cell>
          <cell r="H1163">
            <v>22.17</v>
          </cell>
          <cell r="I1163">
            <v>4.3966000000000003</v>
          </cell>
          <cell r="J1163">
            <v>44810.3984837963</v>
          </cell>
          <cell r="K1163">
            <v>36.200000000000003</v>
          </cell>
          <cell r="L1163">
            <v>22.7</v>
          </cell>
          <cell r="M1163">
            <v>35.49</v>
          </cell>
          <cell r="N1163">
            <v>22.77</v>
          </cell>
          <cell r="O1163">
            <v>4.3963000000000001</v>
          </cell>
          <cell r="P1163">
            <v>44807.479085590276</v>
          </cell>
          <cell r="Q1163">
            <v>35.200000000000003</v>
          </cell>
          <cell r="R1163">
            <v>20.7</v>
          </cell>
          <cell r="S1163">
            <v>34.49</v>
          </cell>
          <cell r="T1163">
            <v>20.77</v>
          </cell>
          <cell r="U1163">
            <v>4.3963000000000001</v>
          </cell>
          <cell r="V1163">
            <v>44807.755543981482</v>
          </cell>
          <cell r="W1163">
            <v>34.6</v>
          </cell>
          <cell r="X1163">
            <v>20.399999999999999</v>
          </cell>
          <cell r="Y1163">
            <v>33.89</v>
          </cell>
          <cell r="Z1163">
            <v>20.47</v>
          </cell>
          <cell r="AA1163">
            <v>4.3963000000000001</v>
          </cell>
          <cell r="AB1163">
            <v>0</v>
          </cell>
          <cell r="AC1163">
            <v>0.71</v>
          </cell>
          <cell r="AD1163">
            <v>-7.0000000000000007E-2</v>
          </cell>
          <cell r="AE1163" t="str">
            <v>NM</v>
          </cell>
        </row>
        <row r="1164">
          <cell r="B1164" t="str">
            <v>QHV-04770</v>
          </cell>
          <cell r="C1164">
            <v>4.3886000000000003</v>
          </cell>
          <cell r="D1164">
            <v>44809.460046296299</v>
          </cell>
          <cell r="E1164">
            <v>34.1</v>
          </cell>
          <cell r="F1164">
            <v>22.1</v>
          </cell>
          <cell r="G1164">
            <v>33.39</v>
          </cell>
          <cell r="H1164">
            <v>22.17</v>
          </cell>
          <cell r="I1164">
            <v>4.3888999999999996</v>
          </cell>
          <cell r="J1164">
            <v>44810.399189814816</v>
          </cell>
          <cell r="K1164">
            <v>36.200000000000003</v>
          </cell>
          <cell r="L1164">
            <v>22.7</v>
          </cell>
          <cell r="M1164">
            <v>35.49</v>
          </cell>
          <cell r="N1164">
            <v>22.77</v>
          </cell>
          <cell r="O1164">
            <v>4.3884999999999996</v>
          </cell>
          <cell r="P1164">
            <v>44807.48445596065</v>
          </cell>
          <cell r="Q1164">
            <v>35.200000000000003</v>
          </cell>
          <cell r="R1164">
            <v>20.7</v>
          </cell>
          <cell r="S1164">
            <v>34.49</v>
          </cell>
          <cell r="T1164">
            <v>20.77</v>
          </cell>
          <cell r="U1164">
            <v>4.3879999999999999</v>
          </cell>
          <cell r="V1164">
            <v>44807.758460648147</v>
          </cell>
          <cell r="W1164">
            <v>34.6</v>
          </cell>
          <cell r="X1164">
            <v>20.399999999999999</v>
          </cell>
          <cell r="Y1164">
            <v>33.89</v>
          </cell>
          <cell r="Z1164">
            <v>20.47</v>
          </cell>
          <cell r="AA1164">
            <v>4.3882499999999993</v>
          </cell>
          <cell r="AB1164">
            <v>4.9999999999972289E-4</v>
          </cell>
          <cell r="AC1164">
            <v>0.71</v>
          </cell>
          <cell r="AD1164">
            <v>-7.0000000000000007E-2</v>
          </cell>
          <cell r="AE1164" t="str">
            <v>NM</v>
          </cell>
        </row>
        <row r="1165">
          <cell r="B1165" t="str">
            <v>QHV-04771</v>
          </cell>
          <cell r="C1165">
            <v>4.3822000000000001</v>
          </cell>
          <cell r="D1165">
            <v>44809.460659722223</v>
          </cell>
          <cell r="E1165">
            <v>34.1</v>
          </cell>
          <cell r="F1165">
            <v>22.1</v>
          </cell>
          <cell r="G1165">
            <v>33.39</v>
          </cell>
          <cell r="H1165">
            <v>22.17</v>
          </cell>
          <cell r="I1165">
            <v>4.3825000000000003</v>
          </cell>
          <cell r="J1165">
            <v>44810.399895833332</v>
          </cell>
          <cell r="K1165">
            <v>36.200000000000003</v>
          </cell>
          <cell r="L1165">
            <v>22.7</v>
          </cell>
          <cell r="M1165">
            <v>35.49</v>
          </cell>
          <cell r="N1165">
            <v>22.77</v>
          </cell>
          <cell r="O1165">
            <v>4.3821000000000003</v>
          </cell>
          <cell r="P1165">
            <v>44807.485798553244</v>
          </cell>
          <cell r="Q1165">
            <v>35.200000000000003</v>
          </cell>
          <cell r="R1165">
            <v>20.7</v>
          </cell>
          <cell r="S1165">
            <v>34.49</v>
          </cell>
          <cell r="T1165">
            <v>20.77</v>
          </cell>
          <cell r="U1165">
            <v>4.3821000000000003</v>
          </cell>
          <cell r="V1165">
            <v>44807.759004629632</v>
          </cell>
          <cell r="W1165">
            <v>34.6</v>
          </cell>
          <cell r="X1165">
            <v>20.399999999999999</v>
          </cell>
          <cell r="Y1165">
            <v>33.89</v>
          </cell>
          <cell r="Z1165">
            <v>20.47</v>
          </cell>
          <cell r="AA1165">
            <v>4.3821000000000003</v>
          </cell>
          <cell r="AB1165">
            <v>0</v>
          </cell>
          <cell r="AC1165">
            <v>0.71</v>
          </cell>
          <cell r="AD1165">
            <v>-7.0000000000000007E-2</v>
          </cell>
          <cell r="AE1165" t="str">
            <v>NM</v>
          </cell>
        </row>
        <row r="1166">
          <cell r="B1166" t="str">
            <v>QHV-04772</v>
          </cell>
          <cell r="C1166">
            <v>4.4035000000000002</v>
          </cell>
          <cell r="D1166">
            <v>44809.461273148147</v>
          </cell>
          <cell r="E1166">
            <v>34.1</v>
          </cell>
          <cell r="F1166">
            <v>22.1</v>
          </cell>
          <cell r="G1166">
            <v>33.39</v>
          </cell>
          <cell r="H1166">
            <v>22.17</v>
          </cell>
          <cell r="I1166">
            <v>4.4036999999999997</v>
          </cell>
          <cell r="J1166">
            <v>44810.400601851848</v>
          </cell>
          <cell r="K1166">
            <v>36.200000000000003</v>
          </cell>
          <cell r="L1166">
            <v>22.7</v>
          </cell>
          <cell r="M1166">
            <v>35.49</v>
          </cell>
          <cell r="N1166">
            <v>22.77</v>
          </cell>
          <cell r="O1166">
            <v>4.4032</v>
          </cell>
          <cell r="P1166">
            <v>44807.48714114583</v>
          </cell>
          <cell r="Q1166">
            <v>35.200000000000003</v>
          </cell>
          <cell r="R1166">
            <v>20.7</v>
          </cell>
          <cell r="S1166">
            <v>34.49</v>
          </cell>
          <cell r="T1166">
            <v>20.77</v>
          </cell>
          <cell r="U1166">
            <v>4.4029999999999996</v>
          </cell>
          <cell r="V1166">
            <v>44807.759606481479</v>
          </cell>
          <cell r="W1166">
            <v>34.6</v>
          </cell>
          <cell r="X1166">
            <v>20.399999999999999</v>
          </cell>
          <cell r="Y1166">
            <v>33.89</v>
          </cell>
          <cell r="Z1166">
            <v>20.47</v>
          </cell>
          <cell r="AA1166">
            <v>4.4031000000000002</v>
          </cell>
          <cell r="AB1166">
            <v>2.0000000000042206E-4</v>
          </cell>
          <cell r="AC1166">
            <v>0.71</v>
          </cell>
          <cell r="AD1166">
            <v>-7.0000000000000007E-2</v>
          </cell>
          <cell r="AE1166" t="str">
            <v>NM</v>
          </cell>
        </row>
        <row r="1167">
          <cell r="B1167" t="str">
            <v>QHV-04773</v>
          </cell>
          <cell r="C1167">
            <v>4.3928000000000003</v>
          </cell>
          <cell r="D1167">
            <v>44809.461886574078</v>
          </cell>
          <cell r="E1167">
            <v>34.1</v>
          </cell>
          <cell r="F1167">
            <v>22.1</v>
          </cell>
          <cell r="G1167">
            <v>33.39</v>
          </cell>
          <cell r="H1167">
            <v>22.17</v>
          </cell>
          <cell r="I1167">
            <v>4.3928000000000003</v>
          </cell>
          <cell r="J1167">
            <v>44810.401307870372</v>
          </cell>
          <cell r="K1167">
            <v>36.200000000000003</v>
          </cell>
          <cell r="L1167">
            <v>22.7</v>
          </cell>
          <cell r="M1167">
            <v>35.49</v>
          </cell>
          <cell r="N1167">
            <v>22.77</v>
          </cell>
          <cell r="O1167">
            <v>4.3926999999999996</v>
          </cell>
          <cell r="P1167">
            <v>44807.488483738423</v>
          </cell>
          <cell r="Q1167">
            <v>35.200000000000003</v>
          </cell>
          <cell r="R1167">
            <v>20.7</v>
          </cell>
          <cell r="S1167">
            <v>34.49</v>
          </cell>
          <cell r="T1167">
            <v>20.77</v>
          </cell>
          <cell r="U1167">
            <v>4.3920000000000003</v>
          </cell>
          <cell r="V1167">
            <v>44807.760104166664</v>
          </cell>
          <cell r="W1167">
            <v>34.6</v>
          </cell>
          <cell r="X1167">
            <v>20.399999999999999</v>
          </cell>
          <cell r="Y1167">
            <v>33.89</v>
          </cell>
          <cell r="Z1167">
            <v>20.47</v>
          </cell>
          <cell r="AA1167">
            <v>4.3923500000000004</v>
          </cell>
          <cell r="AB1167">
            <v>6.9999999999925677E-4</v>
          </cell>
          <cell r="AC1167">
            <v>0.71</v>
          </cell>
          <cell r="AD1167">
            <v>-7.0000000000000007E-2</v>
          </cell>
          <cell r="AE1167" t="str">
            <v>NM</v>
          </cell>
        </row>
        <row r="1168">
          <cell r="B1168" t="str">
            <v>QHV-04774</v>
          </cell>
          <cell r="C1168">
            <v>4.4118000000000004</v>
          </cell>
          <cell r="D1168">
            <v>44809.462500000001</v>
          </cell>
          <cell r="E1168">
            <v>34.1</v>
          </cell>
          <cell r="F1168">
            <v>22.1</v>
          </cell>
          <cell r="G1168">
            <v>33.39</v>
          </cell>
          <cell r="H1168">
            <v>22.17</v>
          </cell>
          <cell r="I1168">
            <v>4.4115000000000002</v>
          </cell>
          <cell r="J1168">
            <v>44810.402013888888</v>
          </cell>
          <cell r="K1168">
            <v>36.200000000000003</v>
          </cell>
          <cell r="L1168">
            <v>22.7</v>
          </cell>
          <cell r="M1168">
            <v>35.49</v>
          </cell>
          <cell r="N1168">
            <v>22.77</v>
          </cell>
          <cell r="O1168">
            <v>4.4112</v>
          </cell>
          <cell r="P1168">
            <v>44807.489826331017</v>
          </cell>
          <cell r="Q1168">
            <v>35.200000000000003</v>
          </cell>
          <cell r="R1168">
            <v>20.7</v>
          </cell>
          <cell r="S1168">
            <v>34.49</v>
          </cell>
          <cell r="T1168">
            <v>20.77</v>
          </cell>
          <cell r="U1168">
            <v>4.4105999999999996</v>
          </cell>
          <cell r="V1168">
            <v>44807.76059027778</v>
          </cell>
          <cell r="W1168">
            <v>34.6</v>
          </cell>
          <cell r="X1168">
            <v>20.399999999999999</v>
          </cell>
          <cell r="Y1168">
            <v>33.89</v>
          </cell>
          <cell r="Z1168">
            <v>20.47</v>
          </cell>
          <cell r="AA1168">
            <v>4.4108999999999998</v>
          </cell>
          <cell r="AB1168">
            <v>6.0000000000037801E-4</v>
          </cell>
          <cell r="AC1168">
            <v>0.71</v>
          </cell>
          <cell r="AD1168">
            <v>-7.0000000000000007E-2</v>
          </cell>
          <cell r="AE1168" t="str">
            <v>NM</v>
          </cell>
        </row>
        <row r="1169">
          <cell r="B1169" t="str">
            <v>QHV-04775</v>
          </cell>
          <cell r="C1169">
            <v>4.3823999999999996</v>
          </cell>
          <cell r="D1169">
            <v>44809.463113425925</v>
          </cell>
          <cell r="E1169">
            <v>34.1</v>
          </cell>
          <cell r="F1169">
            <v>22.1</v>
          </cell>
          <cell r="G1169">
            <v>33.39</v>
          </cell>
          <cell r="H1169">
            <v>22.17</v>
          </cell>
          <cell r="I1169">
            <v>4.3822999999999999</v>
          </cell>
          <cell r="J1169">
            <v>44810.402719907404</v>
          </cell>
          <cell r="K1169">
            <v>36.200000000000003</v>
          </cell>
          <cell r="L1169">
            <v>22.7</v>
          </cell>
          <cell r="M1169">
            <v>35.49</v>
          </cell>
          <cell r="N1169">
            <v>22.77</v>
          </cell>
          <cell r="O1169">
            <v>4.3821000000000003</v>
          </cell>
          <cell r="P1169">
            <v>44807.491168923611</v>
          </cell>
          <cell r="Q1169">
            <v>35.200000000000003</v>
          </cell>
          <cell r="R1169">
            <v>20.7</v>
          </cell>
          <cell r="S1169">
            <v>34.49</v>
          </cell>
          <cell r="T1169">
            <v>20.77</v>
          </cell>
          <cell r="U1169">
            <v>4.3811</v>
          </cell>
          <cell r="V1169">
            <v>44807.761458333334</v>
          </cell>
          <cell r="W1169">
            <v>34.6</v>
          </cell>
          <cell r="X1169">
            <v>20.399999999999999</v>
          </cell>
          <cell r="Y1169">
            <v>33.89</v>
          </cell>
          <cell r="Z1169">
            <v>20.47</v>
          </cell>
          <cell r="AA1169">
            <v>4.3816000000000006</v>
          </cell>
          <cell r="AB1169">
            <v>1.000000000000334E-3</v>
          </cell>
          <cell r="AC1169">
            <v>0.71</v>
          </cell>
          <cell r="AD1169">
            <v>-7.0000000000000007E-2</v>
          </cell>
          <cell r="AE1169" t="str">
            <v>NM</v>
          </cell>
        </row>
        <row r="1170">
          <cell r="B1170" t="str">
            <v>QHV-04776</v>
          </cell>
          <cell r="C1170">
            <v>4.3989000000000003</v>
          </cell>
          <cell r="D1170">
            <v>44809.463726851849</v>
          </cell>
          <cell r="E1170">
            <v>34.1</v>
          </cell>
          <cell r="F1170">
            <v>22.1</v>
          </cell>
          <cell r="G1170">
            <v>33.39</v>
          </cell>
          <cell r="H1170">
            <v>22.17</v>
          </cell>
          <cell r="I1170">
            <v>4.3992000000000004</v>
          </cell>
          <cell r="J1170">
            <v>44810.403425925928</v>
          </cell>
          <cell r="K1170">
            <v>36.200000000000003</v>
          </cell>
          <cell r="L1170">
            <v>22.7</v>
          </cell>
          <cell r="M1170">
            <v>35.49</v>
          </cell>
          <cell r="N1170">
            <v>22.77</v>
          </cell>
          <cell r="O1170">
            <v>4.3982000000000001</v>
          </cell>
          <cell r="P1170">
            <v>44807.492511516204</v>
          </cell>
          <cell r="Q1170">
            <v>35.200000000000003</v>
          </cell>
          <cell r="R1170">
            <v>20.7</v>
          </cell>
          <cell r="S1170">
            <v>34.49</v>
          </cell>
          <cell r="T1170">
            <v>20.77</v>
          </cell>
          <cell r="U1170">
            <v>4.3974000000000002</v>
          </cell>
          <cell r="V1170">
            <v>44807.761990740742</v>
          </cell>
          <cell r="W1170">
            <v>34.6</v>
          </cell>
          <cell r="X1170">
            <v>20.399999999999999</v>
          </cell>
          <cell r="Y1170">
            <v>33.89</v>
          </cell>
          <cell r="Z1170">
            <v>20.47</v>
          </cell>
          <cell r="AA1170">
            <v>4.3978000000000002</v>
          </cell>
          <cell r="AB1170">
            <v>7.9999999999991189E-4</v>
          </cell>
          <cell r="AC1170">
            <v>0.71</v>
          </cell>
          <cell r="AD1170">
            <v>-7.0000000000000007E-2</v>
          </cell>
          <cell r="AE1170" t="str">
            <v>NM</v>
          </cell>
        </row>
        <row r="1171">
          <cell r="B1171" t="str">
            <v>QHV-04777</v>
          </cell>
          <cell r="C1171">
            <v>4.3971999999999998</v>
          </cell>
          <cell r="D1171">
            <v>44809.46434027778</v>
          </cell>
          <cell r="E1171">
            <v>34.1</v>
          </cell>
          <cell r="F1171">
            <v>22.1</v>
          </cell>
          <cell r="G1171">
            <v>33.39</v>
          </cell>
          <cell r="H1171">
            <v>22.17</v>
          </cell>
          <cell r="I1171">
            <v>4.3975</v>
          </cell>
          <cell r="J1171">
            <v>44810.404131944444</v>
          </cell>
          <cell r="K1171">
            <v>36.200000000000003</v>
          </cell>
          <cell r="L1171">
            <v>22.7</v>
          </cell>
          <cell r="M1171">
            <v>35.49</v>
          </cell>
          <cell r="N1171">
            <v>22.77</v>
          </cell>
          <cell r="O1171">
            <v>4.3967000000000001</v>
          </cell>
          <cell r="P1171">
            <v>44807.493854108798</v>
          </cell>
          <cell r="Q1171">
            <v>35.200000000000003</v>
          </cell>
          <cell r="R1171">
            <v>20.7</v>
          </cell>
          <cell r="S1171">
            <v>34.49</v>
          </cell>
          <cell r="T1171">
            <v>20.77</v>
          </cell>
          <cell r="U1171">
            <v>4.3960999999999997</v>
          </cell>
          <cell r="V1171">
            <v>44807.762372685182</v>
          </cell>
          <cell r="W1171">
            <v>34.6</v>
          </cell>
          <cell r="X1171">
            <v>20.399999999999999</v>
          </cell>
          <cell r="Y1171">
            <v>33.89</v>
          </cell>
          <cell r="Z1171">
            <v>20.47</v>
          </cell>
          <cell r="AA1171">
            <v>4.3963999999999999</v>
          </cell>
          <cell r="AB1171">
            <v>6.0000000000037801E-4</v>
          </cell>
          <cell r="AC1171">
            <v>0.71</v>
          </cell>
          <cell r="AD1171">
            <v>-7.0000000000000007E-2</v>
          </cell>
          <cell r="AE1171" t="str">
            <v>NM</v>
          </cell>
        </row>
        <row r="1172">
          <cell r="B1172" t="str">
            <v>QHV-04778</v>
          </cell>
          <cell r="C1172">
            <v>4.4225000000000003</v>
          </cell>
          <cell r="D1172">
            <v>44809.464953703704</v>
          </cell>
          <cell r="E1172">
            <v>34.1</v>
          </cell>
          <cell r="F1172">
            <v>22.1</v>
          </cell>
          <cell r="G1172">
            <v>33.39</v>
          </cell>
          <cell r="H1172">
            <v>22.17</v>
          </cell>
          <cell r="I1172">
            <v>4.4222999999999999</v>
          </cell>
          <cell r="J1172">
            <v>44810.40483796296</v>
          </cell>
          <cell r="K1172">
            <v>36.200000000000003</v>
          </cell>
          <cell r="L1172">
            <v>22.7</v>
          </cell>
          <cell r="M1172">
            <v>35.49</v>
          </cell>
          <cell r="N1172">
            <v>22.77</v>
          </cell>
          <cell r="O1172">
            <v>4.4227999999999996</v>
          </cell>
          <cell r="P1172">
            <v>44807.495196701391</v>
          </cell>
          <cell r="Q1172">
            <v>35.200000000000003</v>
          </cell>
          <cell r="R1172">
            <v>20.7</v>
          </cell>
          <cell r="S1172">
            <v>34.49</v>
          </cell>
          <cell r="T1172">
            <v>20.77</v>
          </cell>
          <cell r="U1172">
            <v>4.4219999999999997</v>
          </cell>
          <cell r="V1172">
            <v>44807.762962962966</v>
          </cell>
          <cell r="W1172">
            <v>34.6</v>
          </cell>
          <cell r="X1172">
            <v>20.399999999999999</v>
          </cell>
          <cell r="Y1172">
            <v>33.89</v>
          </cell>
          <cell r="Z1172">
            <v>20.47</v>
          </cell>
          <cell r="AA1172">
            <v>4.4223999999999997</v>
          </cell>
          <cell r="AB1172">
            <v>7.9999999999991189E-4</v>
          </cell>
          <cell r="AC1172">
            <v>0.71</v>
          </cell>
          <cell r="AD1172">
            <v>-7.0000000000000007E-2</v>
          </cell>
          <cell r="AE1172" t="str">
            <v>NM</v>
          </cell>
        </row>
        <row r="1173">
          <cell r="B1173" t="str">
            <v>QC - MP 110</v>
          </cell>
          <cell r="C1173">
            <v>5</v>
          </cell>
          <cell r="D1173">
            <v>44809.465567129628</v>
          </cell>
          <cell r="E1173">
            <v>35.200000000000003</v>
          </cell>
          <cell r="F1173">
            <v>22.6</v>
          </cell>
          <cell r="G1173">
            <v>34.49</v>
          </cell>
          <cell r="H1173">
            <v>22.67</v>
          </cell>
          <cell r="I1173">
            <v>5</v>
          </cell>
          <cell r="J1173">
            <v>44810.405543981484</v>
          </cell>
          <cell r="K1173">
            <v>37.4</v>
          </cell>
          <cell r="L1173">
            <v>23.2</v>
          </cell>
          <cell r="M1173">
            <v>36.69</v>
          </cell>
          <cell r="N1173">
            <v>23.27</v>
          </cell>
          <cell r="O1173">
            <v>5</v>
          </cell>
          <cell r="P1173">
            <v>44807.497511574074</v>
          </cell>
          <cell r="Q1173">
            <v>35.700000000000003</v>
          </cell>
          <cell r="R1173">
            <v>20.8</v>
          </cell>
          <cell r="S1173">
            <v>34.99</v>
          </cell>
          <cell r="T1173">
            <v>20.87</v>
          </cell>
          <cell r="U1173">
            <v>5</v>
          </cell>
          <cell r="V1173">
            <v>44807.763657407406</v>
          </cell>
          <cell r="W1173">
            <v>35.1</v>
          </cell>
          <cell r="X1173">
            <v>20.5</v>
          </cell>
          <cell r="Y1173">
            <v>34.39</v>
          </cell>
          <cell r="Z1173">
            <v>20.57</v>
          </cell>
          <cell r="AA1173">
            <v>5</v>
          </cell>
          <cell r="AB1173">
            <v>0</v>
          </cell>
          <cell r="AC1173">
            <v>0.71</v>
          </cell>
          <cell r="AD1173">
            <v>-7.0000000000000007E-2</v>
          </cell>
          <cell r="AE1173" t="str">
            <v>NM</v>
          </cell>
        </row>
        <row r="1174">
          <cell r="B1174" t="str">
            <v>QHV-04779</v>
          </cell>
          <cell r="C1174">
            <v>4.3994999999999997</v>
          </cell>
          <cell r="D1174">
            <v>44809.467650462961</v>
          </cell>
          <cell r="E1174">
            <v>36.5</v>
          </cell>
          <cell r="F1174">
            <v>23.1</v>
          </cell>
          <cell r="G1174">
            <v>35.79</v>
          </cell>
          <cell r="H1174">
            <v>23.17</v>
          </cell>
          <cell r="I1174">
            <v>4.3996000000000004</v>
          </cell>
          <cell r="J1174">
            <v>44810.407118055555</v>
          </cell>
          <cell r="K1174">
            <v>38.1</v>
          </cell>
          <cell r="L1174">
            <v>24.2</v>
          </cell>
          <cell r="M1174">
            <v>37.39</v>
          </cell>
          <cell r="N1174">
            <v>24.27</v>
          </cell>
          <cell r="O1174">
            <v>4.3996000000000004</v>
          </cell>
          <cell r="P1174">
            <v>44807.664895833332</v>
          </cell>
          <cell r="Q1174">
            <v>30.8</v>
          </cell>
          <cell r="R1174">
            <v>19.8</v>
          </cell>
          <cell r="S1174">
            <v>30.09</v>
          </cell>
          <cell r="T1174">
            <v>19.87</v>
          </cell>
          <cell r="U1174">
            <v>4.399</v>
          </cell>
          <cell r="V1174">
            <v>44809.385706018518</v>
          </cell>
          <cell r="W1174">
            <v>34.4</v>
          </cell>
          <cell r="X1174">
            <v>20.7</v>
          </cell>
          <cell r="Y1174">
            <v>33.69</v>
          </cell>
          <cell r="Z1174">
            <v>20.77</v>
          </cell>
          <cell r="AA1174">
            <v>4.3993000000000002</v>
          </cell>
          <cell r="AB1174">
            <v>6.0000000000037801E-4</v>
          </cell>
          <cell r="AC1174">
            <v>0.71</v>
          </cell>
          <cell r="AD1174">
            <v>-7.0000000000000007E-2</v>
          </cell>
          <cell r="AE1174" t="str">
            <v>NM</v>
          </cell>
        </row>
        <row r="1175">
          <cell r="B1175" t="str">
            <v>QHV-04780</v>
          </cell>
          <cell r="C1175">
            <v>4.3914999999999997</v>
          </cell>
          <cell r="D1175">
            <v>44809.468321759261</v>
          </cell>
          <cell r="E1175">
            <v>36.5</v>
          </cell>
          <cell r="F1175">
            <v>23.1</v>
          </cell>
          <cell r="G1175">
            <v>35.79</v>
          </cell>
          <cell r="H1175">
            <v>23.17</v>
          </cell>
          <cell r="I1175">
            <v>4.3917000000000002</v>
          </cell>
          <cell r="J1175">
            <v>44810.408055555556</v>
          </cell>
          <cell r="K1175">
            <v>38.1</v>
          </cell>
          <cell r="L1175">
            <v>24.2</v>
          </cell>
          <cell r="M1175">
            <v>37.39</v>
          </cell>
          <cell r="N1175">
            <v>24.27</v>
          </cell>
          <cell r="O1175">
            <v>4.3913000000000002</v>
          </cell>
          <cell r="P1175">
            <v>44807.665775462963</v>
          </cell>
          <cell r="Q1175">
            <v>30.8</v>
          </cell>
          <cell r="R1175">
            <v>19.8</v>
          </cell>
          <cell r="S1175">
            <v>30.09</v>
          </cell>
          <cell r="T1175">
            <v>19.87</v>
          </cell>
          <cell r="U1175">
            <v>4.3916000000000004</v>
          </cell>
          <cell r="V1175">
            <v>44809.387037037035</v>
          </cell>
          <cell r="W1175">
            <v>34.4</v>
          </cell>
          <cell r="X1175">
            <v>20.7</v>
          </cell>
          <cell r="Y1175">
            <v>33.69</v>
          </cell>
          <cell r="Z1175">
            <v>20.77</v>
          </cell>
          <cell r="AA1175">
            <v>4.3914500000000007</v>
          </cell>
          <cell r="AB1175">
            <v>3.00000000000189E-4</v>
          </cell>
          <cell r="AC1175">
            <v>0.71</v>
          </cell>
          <cell r="AD1175">
            <v>-7.0000000000000007E-2</v>
          </cell>
          <cell r="AE1175" t="str">
            <v>NM</v>
          </cell>
        </row>
        <row r="1176">
          <cell r="B1176" t="str">
            <v>QHV-04785</v>
          </cell>
          <cell r="C1176">
            <v>4.3928000000000003</v>
          </cell>
          <cell r="D1176">
            <v>44809.468993055554</v>
          </cell>
          <cell r="E1176">
            <v>36.5</v>
          </cell>
          <cell r="F1176">
            <v>23.1</v>
          </cell>
          <cell r="G1176">
            <v>35.79</v>
          </cell>
          <cell r="H1176">
            <v>23.17</v>
          </cell>
          <cell r="I1176">
            <v>4.3929</v>
          </cell>
          <cell r="J1176">
            <v>44810.408993055556</v>
          </cell>
          <cell r="K1176">
            <v>38.1</v>
          </cell>
          <cell r="L1176">
            <v>24.2</v>
          </cell>
          <cell r="M1176">
            <v>37.39</v>
          </cell>
          <cell r="N1176">
            <v>24.27</v>
          </cell>
          <cell r="O1176">
            <v>4.3925999999999998</v>
          </cell>
          <cell r="P1176">
            <v>44807.668391203704</v>
          </cell>
          <cell r="Q1176">
            <v>30.8</v>
          </cell>
          <cell r="R1176">
            <v>19.8</v>
          </cell>
          <cell r="S1176">
            <v>30.09</v>
          </cell>
          <cell r="T1176">
            <v>19.87</v>
          </cell>
          <cell r="U1176">
            <v>4.3929999999999998</v>
          </cell>
          <cell r="V1176">
            <v>44809.39203703704</v>
          </cell>
          <cell r="W1176">
            <v>34.4</v>
          </cell>
          <cell r="X1176">
            <v>20.7</v>
          </cell>
          <cell r="Y1176">
            <v>33.69</v>
          </cell>
          <cell r="Z1176">
            <v>20.77</v>
          </cell>
          <cell r="AA1176">
            <v>4.3927999999999994</v>
          </cell>
          <cell r="AB1176">
            <v>3.9999999999995595E-4</v>
          </cell>
          <cell r="AC1176">
            <v>0.71</v>
          </cell>
          <cell r="AD1176">
            <v>-7.0000000000000007E-2</v>
          </cell>
          <cell r="AE1176" t="str">
            <v>NM</v>
          </cell>
        </row>
        <row r="1177">
          <cell r="B1177" t="str">
            <v>QHV-04786</v>
          </cell>
          <cell r="C1177">
            <v>4.3788999999999998</v>
          </cell>
          <cell r="D1177">
            <v>44809.469664351855</v>
          </cell>
          <cell r="E1177">
            <v>36.5</v>
          </cell>
          <cell r="F1177">
            <v>23.1</v>
          </cell>
          <cell r="G1177">
            <v>35.79</v>
          </cell>
          <cell r="H1177">
            <v>23.17</v>
          </cell>
          <cell r="I1177">
            <v>4.3792</v>
          </cell>
          <cell r="J1177">
            <v>44810.409930555557</v>
          </cell>
          <cell r="K1177">
            <v>38.1</v>
          </cell>
          <cell r="L1177">
            <v>24.2</v>
          </cell>
          <cell r="M1177">
            <v>37.39</v>
          </cell>
          <cell r="N1177">
            <v>24.27</v>
          </cell>
          <cell r="O1177">
            <v>4.3780000000000001</v>
          </cell>
          <cell r="P1177">
            <v>44807.669629629629</v>
          </cell>
          <cell r="Q1177">
            <v>30.8</v>
          </cell>
          <cell r="R1177">
            <v>19.8</v>
          </cell>
          <cell r="S1177">
            <v>30.09</v>
          </cell>
          <cell r="T1177">
            <v>19.87</v>
          </cell>
          <cell r="U1177">
            <v>4.3788</v>
          </cell>
          <cell r="V1177">
            <v>44809.393159722225</v>
          </cell>
          <cell r="W1177">
            <v>34.4</v>
          </cell>
          <cell r="X1177">
            <v>20.7</v>
          </cell>
          <cell r="Y1177">
            <v>33.69</v>
          </cell>
          <cell r="Z1177">
            <v>20.77</v>
          </cell>
          <cell r="AA1177">
            <v>4.3784000000000001</v>
          </cell>
          <cell r="AB1177">
            <v>7.9999999999991189E-4</v>
          </cell>
          <cell r="AC1177">
            <v>0.71</v>
          </cell>
          <cell r="AD1177">
            <v>-7.0000000000000007E-2</v>
          </cell>
          <cell r="AE1177" t="str">
            <v>NM</v>
          </cell>
        </row>
        <row r="1178">
          <cell r="B1178" t="str">
            <v>QHV-04787</v>
          </cell>
          <cell r="C1178">
            <v>4.3769</v>
          </cell>
          <cell r="D1178">
            <v>44809.470335648148</v>
          </cell>
          <cell r="E1178">
            <v>36.5</v>
          </cell>
          <cell r="F1178">
            <v>23.1</v>
          </cell>
          <cell r="G1178">
            <v>35.79</v>
          </cell>
          <cell r="H1178">
            <v>23.17</v>
          </cell>
          <cell r="I1178">
            <v>4.3768000000000002</v>
          </cell>
          <cell r="J1178">
            <v>44810.410868055558</v>
          </cell>
          <cell r="K1178">
            <v>38.1</v>
          </cell>
          <cell r="L1178">
            <v>24.2</v>
          </cell>
          <cell r="M1178">
            <v>37.39</v>
          </cell>
          <cell r="N1178">
            <v>24.27</v>
          </cell>
          <cell r="O1178">
            <v>4.3765999999999998</v>
          </cell>
          <cell r="P1178">
            <v>44807.671180555553</v>
          </cell>
          <cell r="Q1178">
            <v>30.8</v>
          </cell>
          <cell r="R1178">
            <v>19.8</v>
          </cell>
          <cell r="S1178">
            <v>30.09</v>
          </cell>
          <cell r="T1178">
            <v>19.87</v>
          </cell>
          <cell r="U1178">
            <v>4.3765999999999998</v>
          </cell>
          <cell r="V1178">
            <v>44809.395567129628</v>
          </cell>
          <cell r="W1178">
            <v>34.4</v>
          </cell>
          <cell r="X1178">
            <v>20.7</v>
          </cell>
          <cell r="Y1178">
            <v>33.69</v>
          </cell>
          <cell r="Z1178">
            <v>20.77</v>
          </cell>
          <cell r="AA1178">
            <v>4.3765999999999998</v>
          </cell>
          <cell r="AB1178">
            <v>0</v>
          </cell>
          <cell r="AC1178">
            <v>0.71</v>
          </cell>
          <cell r="AD1178">
            <v>-7.0000000000000007E-2</v>
          </cell>
          <cell r="AE1178" t="str">
            <v>NM</v>
          </cell>
        </row>
        <row r="1179">
          <cell r="B1179" t="str">
            <v>QHV-04788</v>
          </cell>
          <cell r="C1179">
            <v>4.4015000000000004</v>
          </cell>
          <cell r="D1179">
            <v>44809.471006944441</v>
          </cell>
          <cell r="E1179">
            <v>36.5</v>
          </cell>
          <cell r="F1179">
            <v>23.1</v>
          </cell>
          <cell r="G1179">
            <v>35.79</v>
          </cell>
          <cell r="H1179">
            <v>23.17</v>
          </cell>
          <cell r="I1179">
            <v>4.4017999999999997</v>
          </cell>
          <cell r="J1179">
            <v>44810.411805555559</v>
          </cell>
          <cell r="K1179">
            <v>38.1</v>
          </cell>
          <cell r="L1179">
            <v>24.2</v>
          </cell>
          <cell r="M1179">
            <v>37.39</v>
          </cell>
          <cell r="N1179">
            <v>24.27</v>
          </cell>
          <cell r="O1179">
            <v>4.4013</v>
          </cell>
          <cell r="P1179">
            <v>44807.672731423612</v>
          </cell>
          <cell r="Q1179">
            <v>30.8</v>
          </cell>
          <cell r="R1179">
            <v>19.8</v>
          </cell>
          <cell r="S1179">
            <v>30.09</v>
          </cell>
          <cell r="T1179">
            <v>19.87</v>
          </cell>
          <cell r="U1179">
            <v>4.4010999999999996</v>
          </cell>
          <cell r="V1179">
            <v>44809.396296296298</v>
          </cell>
          <cell r="W1179">
            <v>34.4</v>
          </cell>
          <cell r="X1179">
            <v>20.7</v>
          </cell>
          <cell r="Y1179">
            <v>33.69</v>
          </cell>
          <cell r="Z1179">
            <v>20.77</v>
          </cell>
          <cell r="AA1179">
            <v>4.4011999999999993</v>
          </cell>
          <cell r="AB1179">
            <v>2.0000000000042206E-4</v>
          </cell>
          <cell r="AC1179">
            <v>0.71</v>
          </cell>
          <cell r="AD1179">
            <v>-7.0000000000000007E-2</v>
          </cell>
          <cell r="AE1179" t="str">
            <v>NM</v>
          </cell>
        </row>
        <row r="1180">
          <cell r="B1180" t="str">
            <v>QHV-04789</v>
          </cell>
          <cell r="C1180">
            <v>4.3159000000000001</v>
          </cell>
          <cell r="D1180">
            <v>44809.471678240741</v>
          </cell>
          <cell r="E1180">
            <v>36.5</v>
          </cell>
          <cell r="F1180">
            <v>23.1</v>
          </cell>
          <cell r="G1180">
            <v>35.79</v>
          </cell>
          <cell r="H1180">
            <v>23.17</v>
          </cell>
          <cell r="I1180">
            <v>4.3159000000000001</v>
          </cell>
          <cell r="J1180">
            <v>44810.412743055553</v>
          </cell>
          <cell r="K1180">
            <v>38.1</v>
          </cell>
          <cell r="L1180">
            <v>24.2</v>
          </cell>
          <cell r="M1180">
            <v>37.39</v>
          </cell>
          <cell r="N1180">
            <v>24.27</v>
          </cell>
          <cell r="O1180">
            <v>4.3158000000000003</v>
          </cell>
          <cell r="P1180">
            <v>44807.674282349537</v>
          </cell>
          <cell r="Q1180">
            <v>30.8</v>
          </cell>
          <cell r="R1180">
            <v>19.8</v>
          </cell>
          <cell r="S1180">
            <v>30.09</v>
          </cell>
          <cell r="T1180">
            <v>19.87</v>
          </cell>
          <cell r="U1180">
            <v>4.3148</v>
          </cell>
          <cell r="V1180">
            <v>44809.397962962961</v>
          </cell>
          <cell r="W1180">
            <v>34.4</v>
          </cell>
          <cell r="X1180">
            <v>20.7</v>
          </cell>
          <cell r="Y1180">
            <v>33.69</v>
          </cell>
          <cell r="Z1180">
            <v>20.77</v>
          </cell>
          <cell r="AA1180">
            <v>4.3153000000000006</v>
          </cell>
          <cell r="AB1180">
            <v>1.000000000000334E-3</v>
          </cell>
          <cell r="AC1180">
            <v>0.71</v>
          </cell>
          <cell r="AD1180">
            <v>-7.0000000000000007E-2</v>
          </cell>
          <cell r="AE1180" t="str">
            <v>NM</v>
          </cell>
        </row>
        <row r="1181">
          <cell r="B1181" t="str">
            <v>QHV-04790</v>
          </cell>
          <cell r="C1181">
            <v>4.3262999999999998</v>
          </cell>
          <cell r="D1181">
            <v>44809.472349537034</v>
          </cell>
          <cell r="E1181">
            <v>36.5</v>
          </cell>
          <cell r="F1181">
            <v>23.1</v>
          </cell>
          <cell r="G1181">
            <v>35.79</v>
          </cell>
          <cell r="H1181">
            <v>23.17</v>
          </cell>
          <cell r="I1181">
            <v>4.3266</v>
          </cell>
          <cell r="J1181">
            <v>44810.413680555554</v>
          </cell>
          <cell r="K1181">
            <v>38.1</v>
          </cell>
          <cell r="L1181">
            <v>24.2</v>
          </cell>
          <cell r="M1181">
            <v>37.39</v>
          </cell>
          <cell r="N1181">
            <v>24.27</v>
          </cell>
          <cell r="O1181">
            <v>4.3262</v>
          </cell>
          <cell r="P1181">
            <v>44807.675833275462</v>
          </cell>
          <cell r="Q1181">
            <v>30.8</v>
          </cell>
          <cell r="R1181">
            <v>19.8</v>
          </cell>
          <cell r="S1181">
            <v>30.09</v>
          </cell>
          <cell r="T1181">
            <v>19.87</v>
          </cell>
          <cell r="U1181">
            <v>4.3259999999999996</v>
          </cell>
          <cell r="V1181">
            <v>44809.399016203701</v>
          </cell>
          <cell r="W1181">
            <v>34.4</v>
          </cell>
          <cell r="X1181">
            <v>20.7</v>
          </cell>
          <cell r="Y1181">
            <v>33.69</v>
          </cell>
          <cell r="Z1181">
            <v>20.77</v>
          </cell>
          <cell r="AA1181">
            <v>4.3261000000000003</v>
          </cell>
          <cell r="AB1181">
            <v>2.0000000000042206E-4</v>
          </cell>
          <cell r="AC1181">
            <v>0.71</v>
          </cell>
          <cell r="AD1181">
            <v>-7.0000000000000007E-2</v>
          </cell>
          <cell r="AE1181" t="str">
            <v>NM</v>
          </cell>
        </row>
        <row r="1182">
          <cell r="B1182" t="str">
            <v>QHV-04791</v>
          </cell>
          <cell r="C1182">
            <v>4.3140000000000001</v>
          </cell>
          <cell r="D1182">
            <v>44809.473020833335</v>
          </cell>
          <cell r="E1182">
            <v>36.5</v>
          </cell>
          <cell r="F1182">
            <v>23.1</v>
          </cell>
          <cell r="G1182">
            <v>35.79</v>
          </cell>
          <cell r="H1182">
            <v>23.17</v>
          </cell>
          <cell r="I1182">
            <v>4.3140999999999998</v>
          </cell>
          <cell r="J1182">
            <v>44810.414618055554</v>
          </cell>
          <cell r="K1182">
            <v>38.1</v>
          </cell>
          <cell r="L1182">
            <v>24.2</v>
          </cell>
          <cell r="M1182">
            <v>37.39</v>
          </cell>
          <cell r="N1182">
            <v>24.27</v>
          </cell>
          <cell r="O1182">
            <v>4.3140000000000001</v>
          </cell>
          <cell r="P1182">
            <v>44807.677384201386</v>
          </cell>
          <cell r="Q1182">
            <v>30.8</v>
          </cell>
          <cell r="R1182">
            <v>19.8</v>
          </cell>
          <cell r="S1182">
            <v>30.09</v>
          </cell>
          <cell r="T1182">
            <v>19.87</v>
          </cell>
          <cell r="U1182">
            <v>4.3141999999999996</v>
          </cell>
          <cell r="V1182">
            <v>44809.400081018517</v>
          </cell>
          <cell r="W1182">
            <v>34.4</v>
          </cell>
          <cell r="X1182">
            <v>20.7</v>
          </cell>
          <cell r="Y1182">
            <v>33.69</v>
          </cell>
          <cell r="Z1182">
            <v>20.77</v>
          </cell>
          <cell r="AA1182">
            <v>4.3140999999999998</v>
          </cell>
          <cell r="AB1182">
            <v>1.9999999999953388E-4</v>
          </cell>
          <cell r="AC1182">
            <v>0.71</v>
          </cell>
          <cell r="AD1182">
            <v>-7.0000000000000007E-2</v>
          </cell>
          <cell r="AE1182" t="str">
            <v>NM</v>
          </cell>
        </row>
        <row r="1183">
          <cell r="B1183" t="str">
            <v>QHV-04792</v>
          </cell>
          <cell r="C1183">
            <v>4.2973999999999997</v>
          </cell>
          <cell r="D1183">
            <v>44809.473692129628</v>
          </cell>
          <cell r="E1183">
            <v>36.5</v>
          </cell>
          <cell r="F1183">
            <v>23.1</v>
          </cell>
          <cell r="G1183">
            <v>35.79</v>
          </cell>
          <cell r="H1183">
            <v>23.17</v>
          </cell>
          <cell r="I1183">
            <v>4.2975000000000003</v>
          </cell>
          <cell r="J1183">
            <v>44810.415555555555</v>
          </cell>
          <cell r="K1183">
            <v>38.1</v>
          </cell>
          <cell r="L1183">
            <v>24.2</v>
          </cell>
          <cell r="M1183">
            <v>37.39</v>
          </cell>
          <cell r="N1183">
            <v>24.27</v>
          </cell>
          <cell r="O1183">
            <v>4.2973999999999997</v>
          </cell>
          <cell r="P1183">
            <v>44807.678935127318</v>
          </cell>
          <cell r="Q1183">
            <v>30.8</v>
          </cell>
          <cell r="R1183">
            <v>19.8</v>
          </cell>
          <cell r="S1183">
            <v>30.09</v>
          </cell>
          <cell r="T1183">
            <v>19.87</v>
          </cell>
          <cell r="U1183">
            <v>4.2969999999999997</v>
          </cell>
          <cell r="V1183">
            <v>44809.400879629633</v>
          </cell>
          <cell r="W1183">
            <v>34.4</v>
          </cell>
          <cell r="X1183">
            <v>20.7</v>
          </cell>
          <cell r="Y1183">
            <v>33.69</v>
          </cell>
          <cell r="Z1183">
            <v>20.77</v>
          </cell>
          <cell r="AA1183">
            <v>4.2972000000000001</v>
          </cell>
          <cell r="AB1183">
            <v>3.9999999999995595E-4</v>
          </cell>
          <cell r="AC1183">
            <v>0.71</v>
          </cell>
          <cell r="AD1183">
            <v>-7.0000000000000007E-2</v>
          </cell>
          <cell r="AE1183" t="str">
            <v>NM</v>
          </cell>
        </row>
        <row r="1184">
          <cell r="B1184" t="str">
            <v>QHV-04793</v>
          </cell>
          <cell r="C1184">
            <v>4.3146000000000004</v>
          </cell>
          <cell r="D1184">
            <v>44809.474363425928</v>
          </cell>
          <cell r="E1184">
            <v>36.5</v>
          </cell>
          <cell r="F1184">
            <v>23.1</v>
          </cell>
          <cell r="G1184">
            <v>35.79</v>
          </cell>
          <cell r="H1184">
            <v>23.17</v>
          </cell>
          <cell r="I1184">
            <v>4.3147000000000002</v>
          </cell>
          <cell r="J1184">
            <v>44810.416493055556</v>
          </cell>
          <cell r="K1184">
            <v>38.1</v>
          </cell>
          <cell r="L1184">
            <v>24.2</v>
          </cell>
          <cell r="M1184">
            <v>37.39</v>
          </cell>
          <cell r="N1184">
            <v>24.27</v>
          </cell>
          <cell r="O1184">
            <v>4.3146000000000004</v>
          </cell>
          <cell r="P1184">
            <v>44807.680486053243</v>
          </cell>
          <cell r="Q1184">
            <v>30.8</v>
          </cell>
          <cell r="R1184">
            <v>19.8</v>
          </cell>
          <cell r="S1184">
            <v>30.09</v>
          </cell>
          <cell r="T1184">
            <v>19.87</v>
          </cell>
          <cell r="U1184">
            <v>4.3140000000000001</v>
          </cell>
          <cell r="V1184">
            <v>44809.401550925926</v>
          </cell>
          <cell r="W1184">
            <v>34.4</v>
          </cell>
          <cell r="X1184">
            <v>20.7</v>
          </cell>
          <cell r="Y1184">
            <v>33.69</v>
          </cell>
          <cell r="Z1184">
            <v>20.77</v>
          </cell>
          <cell r="AA1184">
            <v>4.3143000000000002</v>
          </cell>
          <cell r="AB1184">
            <v>6.0000000000037801E-4</v>
          </cell>
          <cell r="AC1184">
            <v>0.71</v>
          </cell>
          <cell r="AD1184">
            <v>-7.0000000000000007E-2</v>
          </cell>
          <cell r="AE1184" t="str">
            <v>NM</v>
          </cell>
        </row>
        <row r="1185">
          <cell r="B1185" t="str">
            <v>QHV-04794</v>
          </cell>
          <cell r="C1185">
            <v>4.3350999999999997</v>
          </cell>
          <cell r="D1185">
            <v>44809.475034722222</v>
          </cell>
          <cell r="E1185">
            <v>36.5</v>
          </cell>
          <cell r="F1185">
            <v>23.1</v>
          </cell>
          <cell r="G1185">
            <v>35.79</v>
          </cell>
          <cell r="H1185">
            <v>23.17</v>
          </cell>
          <cell r="I1185">
            <v>4.3353000000000002</v>
          </cell>
          <cell r="J1185">
            <v>44810.417430555557</v>
          </cell>
          <cell r="K1185">
            <v>38.1</v>
          </cell>
          <cell r="L1185">
            <v>24.2</v>
          </cell>
          <cell r="M1185">
            <v>37.39</v>
          </cell>
          <cell r="N1185">
            <v>24.27</v>
          </cell>
          <cell r="O1185">
            <v>4.3349000000000002</v>
          </cell>
          <cell r="P1185">
            <v>44807.682036979168</v>
          </cell>
          <cell r="Q1185">
            <v>30.8</v>
          </cell>
          <cell r="R1185">
            <v>19.8</v>
          </cell>
          <cell r="S1185">
            <v>30.09</v>
          </cell>
          <cell r="T1185">
            <v>19.87</v>
          </cell>
          <cell r="U1185">
            <v>4.3353000000000002</v>
          </cell>
          <cell r="V1185">
            <v>44809.402199074073</v>
          </cell>
          <cell r="W1185">
            <v>34.4</v>
          </cell>
          <cell r="X1185">
            <v>20.7</v>
          </cell>
          <cell r="Y1185">
            <v>33.69</v>
          </cell>
          <cell r="Z1185">
            <v>20.77</v>
          </cell>
          <cell r="AA1185">
            <v>4.3351000000000006</v>
          </cell>
          <cell r="AB1185">
            <v>3.9999999999995595E-4</v>
          </cell>
          <cell r="AC1185">
            <v>0.71</v>
          </cell>
          <cell r="AD1185">
            <v>-7.0000000000000007E-2</v>
          </cell>
          <cell r="AE1185" t="str">
            <v>NM</v>
          </cell>
        </row>
        <row r="1186">
          <cell r="B1186" t="str">
            <v>QC - MP 111</v>
          </cell>
          <cell r="C1186">
            <v>5</v>
          </cell>
          <cell r="D1186">
            <v>44809.475706018522</v>
          </cell>
          <cell r="E1186">
            <v>37.1</v>
          </cell>
          <cell r="F1186">
            <v>23.2</v>
          </cell>
          <cell r="G1186">
            <v>36.39</v>
          </cell>
          <cell r="H1186">
            <v>23.27</v>
          </cell>
          <cell r="I1186">
            <v>5</v>
          </cell>
          <cell r="J1186">
            <v>44810.418368055558</v>
          </cell>
          <cell r="K1186">
            <v>38.299999999999997</v>
          </cell>
          <cell r="L1186">
            <v>23.9</v>
          </cell>
          <cell r="M1186">
            <v>37.589999999999996</v>
          </cell>
          <cell r="N1186">
            <v>23.97</v>
          </cell>
          <cell r="O1186">
            <v>5</v>
          </cell>
          <cell r="P1186">
            <v>44807.69085648148</v>
          </cell>
          <cell r="Q1186">
            <v>30.5</v>
          </cell>
          <cell r="R1186">
            <v>19.2</v>
          </cell>
          <cell r="S1186">
            <v>29.79</v>
          </cell>
          <cell r="T1186">
            <v>19.27</v>
          </cell>
          <cell r="U1186">
            <v>5</v>
          </cell>
          <cell r="V1186">
            <v>44809.407650462963</v>
          </cell>
          <cell r="W1186">
            <v>35.200000000000003</v>
          </cell>
          <cell r="X1186">
            <v>21.1</v>
          </cell>
          <cell r="Y1186">
            <v>34.49</v>
          </cell>
          <cell r="Z1186">
            <v>21.17</v>
          </cell>
          <cell r="AA1186">
            <v>5</v>
          </cell>
          <cell r="AB1186">
            <v>0</v>
          </cell>
          <cell r="AC1186">
            <v>0.71</v>
          </cell>
          <cell r="AD1186">
            <v>-7.0000000000000007E-2</v>
          </cell>
          <cell r="AE1186" t="str">
            <v>NM</v>
          </cell>
        </row>
        <row r="1187">
          <cell r="B1187" t="str">
            <v>QHV-04799</v>
          </cell>
          <cell r="C1187">
            <v>4.3151000000000002</v>
          </cell>
          <cell r="D1187">
            <v>44809.703136574077</v>
          </cell>
          <cell r="E1187">
            <v>35.6</v>
          </cell>
          <cell r="F1187">
            <v>22.1</v>
          </cell>
          <cell r="G1187">
            <v>34.89</v>
          </cell>
          <cell r="H1187">
            <v>22.17</v>
          </cell>
          <cell r="I1187">
            <v>4.3151999999999999</v>
          </cell>
          <cell r="J1187">
            <v>44809.760891203703</v>
          </cell>
          <cell r="K1187">
            <v>39.4</v>
          </cell>
          <cell r="L1187">
            <v>22.8</v>
          </cell>
          <cell r="M1187">
            <v>38.69</v>
          </cell>
          <cell r="N1187">
            <v>22.87</v>
          </cell>
          <cell r="O1187">
            <v>4.3148999999999997</v>
          </cell>
          <cell r="P1187">
            <v>44809.506226851852</v>
          </cell>
          <cell r="Q1187">
            <v>35.200000000000003</v>
          </cell>
          <cell r="R1187">
            <v>21.8</v>
          </cell>
          <cell r="S1187">
            <v>34.49</v>
          </cell>
          <cell r="T1187">
            <v>21.87</v>
          </cell>
          <cell r="U1187">
            <v>4.3155000000000001</v>
          </cell>
          <cell r="V1187">
            <v>44809.617025462961</v>
          </cell>
          <cell r="W1187">
            <v>37.200000000000003</v>
          </cell>
          <cell r="X1187">
            <v>21.8</v>
          </cell>
          <cell r="Y1187">
            <v>36.49</v>
          </cell>
          <cell r="Z1187">
            <v>21.87</v>
          </cell>
          <cell r="AA1187">
            <v>4.3151999999999999</v>
          </cell>
          <cell r="AB1187">
            <v>6.0000000000037801E-4</v>
          </cell>
          <cell r="AC1187">
            <v>0.71</v>
          </cell>
          <cell r="AD1187">
            <v>-7.0000000000000007E-2</v>
          </cell>
          <cell r="AE1187" t="str">
            <v>NM</v>
          </cell>
        </row>
        <row r="1188">
          <cell r="B1188" t="str">
            <v>QHV-04800</v>
          </cell>
          <cell r="C1188">
            <v>4.3076999999999996</v>
          </cell>
          <cell r="D1188">
            <v>44809.703981481478</v>
          </cell>
          <cell r="E1188">
            <v>35.6</v>
          </cell>
          <cell r="F1188">
            <v>22.1</v>
          </cell>
          <cell r="G1188">
            <v>34.89</v>
          </cell>
          <cell r="H1188">
            <v>22.17</v>
          </cell>
          <cell r="I1188">
            <v>4.3079000000000001</v>
          </cell>
          <cell r="J1188">
            <v>44809.761493055557</v>
          </cell>
          <cell r="K1188">
            <v>39.4</v>
          </cell>
          <cell r="L1188">
            <v>22.8</v>
          </cell>
          <cell r="M1188">
            <v>38.69</v>
          </cell>
          <cell r="N1188">
            <v>22.87</v>
          </cell>
          <cell r="O1188">
            <v>4.3075999999999999</v>
          </cell>
          <cell r="P1188">
            <v>44809.507048611114</v>
          </cell>
          <cell r="Q1188">
            <v>35.200000000000003</v>
          </cell>
          <cell r="R1188">
            <v>21.8</v>
          </cell>
          <cell r="S1188">
            <v>34.49</v>
          </cell>
          <cell r="T1188">
            <v>21.87</v>
          </cell>
          <cell r="U1188">
            <v>4.3082000000000003</v>
          </cell>
          <cell r="V1188">
            <v>44809.617638888885</v>
          </cell>
          <cell r="W1188">
            <v>37.200000000000003</v>
          </cell>
          <cell r="X1188">
            <v>21.8</v>
          </cell>
          <cell r="Y1188">
            <v>36.49</v>
          </cell>
          <cell r="Z1188">
            <v>21.87</v>
          </cell>
          <cell r="AA1188">
            <v>4.3079000000000001</v>
          </cell>
          <cell r="AB1188">
            <v>6.0000000000037801E-4</v>
          </cell>
          <cell r="AC1188">
            <v>0.71</v>
          </cell>
          <cell r="AD1188">
            <v>-7.0000000000000007E-2</v>
          </cell>
          <cell r="AE1188" t="str">
            <v>NM</v>
          </cell>
        </row>
        <row r="1189">
          <cell r="B1189" t="str">
            <v>QHV-04801</v>
          </cell>
          <cell r="C1189">
            <v>4.3235000000000001</v>
          </cell>
          <cell r="D1189">
            <v>44809.704826388886</v>
          </cell>
          <cell r="E1189">
            <v>35.6</v>
          </cell>
          <cell r="F1189">
            <v>22.1</v>
          </cell>
          <cell r="G1189">
            <v>34.89</v>
          </cell>
          <cell r="H1189">
            <v>22.17</v>
          </cell>
          <cell r="I1189">
            <v>4.3236999999999997</v>
          </cell>
          <cell r="J1189">
            <v>44809.762094907404</v>
          </cell>
          <cell r="K1189">
            <v>39.4</v>
          </cell>
          <cell r="L1189">
            <v>22.8</v>
          </cell>
          <cell r="M1189">
            <v>38.69</v>
          </cell>
          <cell r="N1189">
            <v>22.87</v>
          </cell>
          <cell r="O1189">
            <v>4.3232999999999997</v>
          </cell>
          <cell r="P1189">
            <v>44809.509293981479</v>
          </cell>
          <cell r="Q1189">
            <v>35.200000000000003</v>
          </cell>
          <cell r="R1189">
            <v>21.8</v>
          </cell>
          <cell r="S1189">
            <v>34.49</v>
          </cell>
          <cell r="T1189">
            <v>21.87</v>
          </cell>
          <cell r="U1189">
            <v>4.3227000000000002</v>
          </cell>
          <cell r="V1189">
            <v>44809.619293981479</v>
          </cell>
          <cell r="W1189">
            <v>37.200000000000003</v>
          </cell>
          <cell r="X1189">
            <v>21.8</v>
          </cell>
          <cell r="Y1189">
            <v>36.49</v>
          </cell>
          <cell r="Z1189">
            <v>21.87</v>
          </cell>
          <cell r="AA1189">
            <v>4.3230000000000004</v>
          </cell>
          <cell r="AB1189">
            <v>5.9999999999948983E-4</v>
          </cell>
          <cell r="AC1189">
            <v>0.71</v>
          </cell>
          <cell r="AD1189">
            <v>-7.0000000000000007E-2</v>
          </cell>
          <cell r="AE1189" t="str">
            <v>NM</v>
          </cell>
        </row>
        <row r="1190">
          <cell r="B1190" t="str">
            <v>QHV-04802</v>
          </cell>
          <cell r="C1190">
            <v>4.3201000000000001</v>
          </cell>
          <cell r="D1190">
            <v>44809.705671296295</v>
          </cell>
          <cell r="E1190">
            <v>35.6</v>
          </cell>
          <cell r="F1190">
            <v>22.1</v>
          </cell>
          <cell r="G1190">
            <v>34.89</v>
          </cell>
          <cell r="H1190">
            <v>22.17</v>
          </cell>
          <cell r="I1190">
            <v>4.3205</v>
          </cell>
          <cell r="J1190">
            <v>44809.762696759259</v>
          </cell>
          <cell r="K1190">
            <v>39.4</v>
          </cell>
          <cell r="L1190">
            <v>22.8</v>
          </cell>
          <cell r="M1190">
            <v>38.69</v>
          </cell>
          <cell r="N1190">
            <v>22.87</v>
          </cell>
          <cell r="O1190">
            <v>4.3202999999999996</v>
          </cell>
          <cell r="P1190">
            <v>44809.511111111111</v>
          </cell>
          <cell r="Q1190">
            <v>35.200000000000003</v>
          </cell>
          <cell r="R1190">
            <v>21.8</v>
          </cell>
          <cell r="S1190">
            <v>34.49</v>
          </cell>
          <cell r="T1190">
            <v>21.87</v>
          </cell>
          <cell r="U1190">
            <v>4.3201000000000001</v>
          </cell>
          <cell r="V1190">
            <v>44809.620300925926</v>
          </cell>
          <cell r="W1190">
            <v>37.200000000000003</v>
          </cell>
          <cell r="X1190">
            <v>21.8</v>
          </cell>
          <cell r="Y1190">
            <v>36.49</v>
          </cell>
          <cell r="Z1190">
            <v>21.87</v>
          </cell>
          <cell r="AA1190">
            <v>4.3201999999999998</v>
          </cell>
          <cell r="AB1190">
            <v>1.9999999999953388E-4</v>
          </cell>
          <cell r="AC1190">
            <v>0.71</v>
          </cell>
          <cell r="AD1190">
            <v>-7.0000000000000007E-2</v>
          </cell>
          <cell r="AE1190" t="str">
            <v>NM</v>
          </cell>
        </row>
        <row r="1191">
          <cell r="B1191" t="str">
            <v>QHV-04803</v>
          </cell>
          <cell r="C1191">
            <v>4.2808999999999999</v>
          </cell>
          <cell r="D1191">
            <v>44809.706516203703</v>
          </cell>
          <cell r="E1191">
            <v>35.6</v>
          </cell>
          <cell r="F1191">
            <v>22.1</v>
          </cell>
          <cell r="G1191">
            <v>34.89</v>
          </cell>
          <cell r="H1191">
            <v>22.17</v>
          </cell>
          <cell r="I1191">
            <v>4.2809999999999997</v>
          </cell>
          <cell r="J1191">
            <v>44809.763298611113</v>
          </cell>
          <cell r="K1191">
            <v>39.4</v>
          </cell>
          <cell r="L1191">
            <v>22.8</v>
          </cell>
          <cell r="M1191">
            <v>38.69</v>
          </cell>
          <cell r="N1191">
            <v>22.87</v>
          </cell>
          <cell r="O1191">
            <v>4.2805999999999997</v>
          </cell>
          <cell r="P1191">
            <v>44809.511597222219</v>
          </cell>
          <cell r="Q1191">
            <v>35.200000000000003</v>
          </cell>
          <cell r="R1191">
            <v>21.8</v>
          </cell>
          <cell r="S1191">
            <v>34.49</v>
          </cell>
          <cell r="T1191">
            <v>21.87</v>
          </cell>
          <cell r="U1191">
            <v>4.2805999999999997</v>
          </cell>
          <cell r="V1191">
            <v>44809.620995370373</v>
          </cell>
          <cell r="W1191">
            <v>37.200000000000003</v>
          </cell>
          <cell r="X1191">
            <v>21.8</v>
          </cell>
          <cell r="Y1191">
            <v>36.49</v>
          </cell>
          <cell r="Z1191">
            <v>21.87</v>
          </cell>
          <cell r="AA1191">
            <v>4.2805999999999997</v>
          </cell>
          <cell r="AB1191">
            <v>0</v>
          </cell>
          <cell r="AC1191">
            <v>0.71</v>
          </cell>
          <cell r="AD1191">
            <v>-7.0000000000000007E-2</v>
          </cell>
          <cell r="AE1191" t="str">
            <v>NM</v>
          </cell>
        </row>
        <row r="1192">
          <cell r="B1192" t="str">
            <v>QHV-04804</v>
          </cell>
          <cell r="C1192">
            <v>4.2991000000000001</v>
          </cell>
          <cell r="D1192">
            <v>44809.707361111112</v>
          </cell>
          <cell r="E1192">
            <v>35.6</v>
          </cell>
          <cell r="F1192">
            <v>22.1</v>
          </cell>
          <cell r="G1192">
            <v>34.89</v>
          </cell>
          <cell r="H1192">
            <v>22.17</v>
          </cell>
          <cell r="I1192">
            <v>4.2992999999999997</v>
          </cell>
          <cell r="J1192">
            <v>44809.76390046296</v>
          </cell>
          <cell r="K1192">
            <v>39.4</v>
          </cell>
          <cell r="L1192">
            <v>22.8</v>
          </cell>
          <cell r="M1192">
            <v>38.69</v>
          </cell>
          <cell r="N1192">
            <v>22.87</v>
          </cell>
          <cell r="O1192">
            <v>4.2990000000000004</v>
          </cell>
          <cell r="P1192">
            <v>44809.512314814812</v>
          </cell>
          <cell r="Q1192">
            <v>35.200000000000003</v>
          </cell>
          <cell r="R1192">
            <v>21.8</v>
          </cell>
          <cell r="S1192">
            <v>34.49</v>
          </cell>
          <cell r="T1192">
            <v>21.87</v>
          </cell>
          <cell r="U1192">
            <v>4.2995999999999999</v>
          </cell>
          <cell r="V1192">
            <v>44809.622048611112</v>
          </cell>
          <cell r="W1192">
            <v>37.200000000000003</v>
          </cell>
          <cell r="X1192">
            <v>21.8</v>
          </cell>
          <cell r="Y1192">
            <v>36.49</v>
          </cell>
          <cell r="Z1192">
            <v>21.87</v>
          </cell>
          <cell r="AA1192">
            <v>4.2993000000000006</v>
          </cell>
          <cell r="AB1192">
            <v>5.9999999999948983E-4</v>
          </cell>
          <cell r="AC1192">
            <v>0.71</v>
          </cell>
          <cell r="AD1192">
            <v>-7.0000000000000007E-2</v>
          </cell>
          <cell r="AE1192" t="str">
            <v>NM</v>
          </cell>
        </row>
        <row r="1193">
          <cell r="B1193" t="str">
            <v>QHV-04805</v>
          </cell>
          <cell r="C1193">
            <v>4.3258000000000001</v>
          </cell>
          <cell r="D1193">
            <v>44809.70820601852</v>
          </cell>
          <cell r="E1193">
            <v>35.6</v>
          </cell>
          <cell r="F1193">
            <v>22.1</v>
          </cell>
          <cell r="G1193">
            <v>34.89</v>
          </cell>
          <cell r="H1193">
            <v>22.17</v>
          </cell>
          <cell r="I1193">
            <v>4.3258999999999999</v>
          </cell>
          <cell r="J1193">
            <v>44809.764502314814</v>
          </cell>
          <cell r="K1193">
            <v>39.4</v>
          </cell>
          <cell r="L1193">
            <v>22.8</v>
          </cell>
          <cell r="M1193">
            <v>38.69</v>
          </cell>
          <cell r="N1193">
            <v>22.87</v>
          </cell>
          <cell r="O1193">
            <v>4.3257000000000003</v>
          </cell>
          <cell r="P1193">
            <v>44809.513078703705</v>
          </cell>
          <cell r="Q1193">
            <v>35.200000000000003</v>
          </cell>
          <cell r="R1193">
            <v>21.8</v>
          </cell>
          <cell r="S1193">
            <v>34.49</v>
          </cell>
          <cell r="T1193">
            <v>21.87</v>
          </cell>
          <cell r="U1193">
            <v>4.3266</v>
          </cell>
          <cell r="V1193">
            <v>44809.622870370367</v>
          </cell>
          <cell r="W1193">
            <v>37.200000000000003</v>
          </cell>
          <cell r="X1193">
            <v>21.8</v>
          </cell>
          <cell r="Y1193">
            <v>36.49</v>
          </cell>
          <cell r="Z1193">
            <v>21.87</v>
          </cell>
          <cell r="AA1193">
            <v>4.3261500000000002</v>
          </cell>
          <cell r="AB1193">
            <v>8.9999999999967883E-4</v>
          </cell>
          <cell r="AC1193">
            <v>0.71</v>
          </cell>
          <cell r="AD1193">
            <v>-7.0000000000000007E-2</v>
          </cell>
          <cell r="AE1193" t="str">
            <v>NM</v>
          </cell>
        </row>
        <row r="1194">
          <cell r="B1194" t="str">
            <v>QHV-04806</v>
          </cell>
          <cell r="C1194">
            <v>4.3018000000000001</v>
          </cell>
          <cell r="D1194">
            <v>44809.709050925929</v>
          </cell>
          <cell r="E1194">
            <v>35.6</v>
          </cell>
          <cell r="F1194">
            <v>22.1</v>
          </cell>
          <cell r="G1194">
            <v>34.89</v>
          </cell>
          <cell r="H1194">
            <v>22.17</v>
          </cell>
          <cell r="I1194">
            <v>4.3021000000000003</v>
          </cell>
          <cell r="J1194">
            <v>44809.765104166669</v>
          </cell>
          <cell r="K1194">
            <v>39.4</v>
          </cell>
          <cell r="L1194">
            <v>22.8</v>
          </cell>
          <cell r="M1194">
            <v>38.69</v>
          </cell>
          <cell r="N1194">
            <v>22.87</v>
          </cell>
          <cell r="O1194">
            <v>4.3019999999999996</v>
          </cell>
          <cell r="P1194">
            <v>44809.513553240744</v>
          </cell>
          <cell r="Q1194">
            <v>35.200000000000003</v>
          </cell>
          <cell r="R1194">
            <v>21.8</v>
          </cell>
          <cell r="S1194">
            <v>34.49</v>
          </cell>
          <cell r="T1194">
            <v>21.87</v>
          </cell>
          <cell r="U1194">
            <v>4.3022</v>
          </cell>
          <cell r="V1194">
            <v>44809.624155092592</v>
          </cell>
          <cell r="W1194">
            <v>37.200000000000003</v>
          </cell>
          <cell r="X1194">
            <v>21.8</v>
          </cell>
          <cell r="Y1194">
            <v>36.49</v>
          </cell>
          <cell r="Z1194">
            <v>21.87</v>
          </cell>
          <cell r="AA1194">
            <v>4.3020999999999994</v>
          </cell>
          <cell r="AB1194">
            <v>2.0000000000042206E-4</v>
          </cell>
          <cell r="AC1194">
            <v>0.71</v>
          </cell>
          <cell r="AD1194">
            <v>-7.0000000000000007E-2</v>
          </cell>
          <cell r="AE1194" t="str">
            <v>NM</v>
          </cell>
        </row>
        <row r="1195">
          <cell r="B1195" t="str">
            <v>QHV-04807</v>
          </cell>
          <cell r="C1195">
            <v>4.3078000000000003</v>
          </cell>
          <cell r="D1195">
            <v>44809.70989583333</v>
          </cell>
          <cell r="E1195">
            <v>35.6</v>
          </cell>
          <cell r="F1195">
            <v>22.1</v>
          </cell>
          <cell r="G1195">
            <v>34.89</v>
          </cell>
          <cell r="H1195">
            <v>22.17</v>
          </cell>
          <cell r="I1195">
            <v>4.3079000000000001</v>
          </cell>
          <cell r="J1195">
            <v>44809.765706018516</v>
          </cell>
          <cell r="K1195">
            <v>39.4</v>
          </cell>
          <cell r="L1195">
            <v>22.8</v>
          </cell>
          <cell r="M1195">
            <v>38.69</v>
          </cell>
          <cell r="N1195">
            <v>22.87</v>
          </cell>
          <cell r="O1195">
            <v>4.3076999999999996</v>
          </cell>
          <cell r="P1195">
            <v>44809.51425925926</v>
          </cell>
          <cell r="Q1195">
            <v>35.200000000000003</v>
          </cell>
          <cell r="R1195">
            <v>21.8</v>
          </cell>
          <cell r="S1195">
            <v>34.49</v>
          </cell>
          <cell r="T1195">
            <v>21.87</v>
          </cell>
          <cell r="U1195">
            <v>4.3075999999999999</v>
          </cell>
          <cell r="V1195">
            <v>44809.625092592592</v>
          </cell>
          <cell r="W1195">
            <v>37.200000000000003</v>
          </cell>
          <cell r="X1195">
            <v>21.8</v>
          </cell>
          <cell r="Y1195">
            <v>36.49</v>
          </cell>
          <cell r="Z1195">
            <v>21.87</v>
          </cell>
          <cell r="AA1195">
            <v>4.3076499999999998</v>
          </cell>
          <cell r="AB1195">
            <v>9.9999999999766942E-5</v>
          </cell>
          <cell r="AC1195">
            <v>0.71</v>
          </cell>
          <cell r="AD1195">
            <v>-7.0000000000000007E-2</v>
          </cell>
          <cell r="AE1195" t="str">
            <v>NM</v>
          </cell>
        </row>
        <row r="1196">
          <cell r="B1196" t="str">
            <v>QHV-04808</v>
          </cell>
          <cell r="C1196">
            <v>4.3055000000000003</v>
          </cell>
          <cell r="D1196">
            <v>44809.710740740738</v>
          </cell>
          <cell r="E1196">
            <v>35.6</v>
          </cell>
          <cell r="F1196">
            <v>22.1</v>
          </cell>
          <cell r="G1196">
            <v>34.89</v>
          </cell>
          <cell r="H1196">
            <v>22.17</v>
          </cell>
          <cell r="I1196">
            <v>4.3056999999999999</v>
          </cell>
          <cell r="J1196">
            <v>44809.76630787037</v>
          </cell>
          <cell r="K1196">
            <v>39.4</v>
          </cell>
          <cell r="L1196">
            <v>22.8</v>
          </cell>
          <cell r="M1196">
            <v>38.69</v>
          </cell>
          <cell r="N1196">
            <v>22.87</v>
          </cell>
          <cell r="O1196">
            <v>4.3056999999999999</v>
          </cell>
          <cell r="P1196">
            <v>44809.514930555553</v>
          </cell>
          <cell r="Q1196">
            <v>35.200000000000003</v>
          </cell>
          <cell r="R1196">
            <v>21.8</v>
          </cell>
          <cell r="S1196">
            <v>34.49</v>
          </cell>
          <cell r="T1196">
            <v>21.87</v>
          </cell>
          <cell r="U1196">
            <v>4.3052000000000001</v>
          </cell>
          <cell r="V1196">
            <v>44809.62605324074</v>
          </cell>
          <cell r="W1196">
            <v>37.200000000000003</v>
          </cell>
          <cell r="X1196">
            <v>21.8</v>
          </cell>
          <cell r="Y1196">
            <v>36.49</v>
          </cell>
          <cell r="Z1196">
            <v>21.87</v>
          </cell>
          <cell r="AA1196">
            <v>4.3054500000000004</v>
          </cell>
          <cell r="AB1196">
            <v>4.9999999999972289E-4</v>
          </cell>
          <cell r="AC1196">
            <v>0.71</v>
          </cell>
          <cell r="AD1196">
            <v>-7.0000000000000007E-2</v>
          </cell>
          <cell r="AE1196" t="str">
            <v>NM</v>
          </cell>
        </row>
        <row r="1197">
          <cell r="B1197" t="str">
            <v>QHV-04810</v>
          </cell>
          <cell r="C1197">
            <v>4.3230000000000004</v>
          </cell>
          <cell r="D1197">
            <v>44809.711585648147</v>
          </cell>
          <cell r="E1197">
            <v>35.6</v>
          </cell>
          <cell r="F1197">
            <v>22.1</v>
          </cell>
          <cell r="G1197">
            <v>34.89</v>
          </cell>
          <cell r="H1197">
            <v>22.17</v>
          </cell>
          <cell r="I1197">
            <v>4.3231000000000002</v>
          </cell>
          <cell r="J1197">
            <v>44809.766909722224</v>
          </cell>
          <cell r="K1197">
            <v>39.4</v>
          </cell>
          <cell r="L1197">
            <v>22.8</v>
          </cell>
          <cell r="M1197">
            <v>38.69</v>
          </cell>
          <cell r="N1197">
            <v>22.87</v>
          </cell>
          <cell r="O1197">
            <v>4.3228999999999997</v>
          </cell>
          <cell r="P1197">
            <v>44809.516284722224</v>
          </cell>
          <cell r="Q1197">
            <v>35.200000000000003</v>
          </cell>
          <cell r="R1197">
            <v>21.8</v>
          </cell>
          <cell r="S1197">
            <v>34.49</v>
          </cell>
          <cell r="T1197">
            <v>21.87</v>
          </cell>
          <cell r="U1197">
            <v>4.3230000000000004</v>
          </cell>
          <cell r="V1197">
            <v>44809.627557870372</v>
          </cell>
          <cell r="W1197">
            <v>37.200000000000003</v>
          </cell>
          <cell r="X1197">
            <v>21.8</v>
          </cell>
          <cell r="Y1197">
            <v>36.49</v>
          </cell>
          <cell r="Z1197">
            <v>21.87</v>
          </cell>
          <cell r="AA1197">
            <v>4.3229500000000005</v>
          </cell>
          <cell r="AB1197">
            <v>1.0000000000065512E-4</v>
          </cell>
          <cell r="AC1197">
            <v>0.71</v>
          </cell>
          <cell r="AD1197">
            <v>-7.0000000000000007E-2</v>
          </cell>
          <cell r="AE1197" t="str">
            <v>NM</v>
          </cell>
        </row>
        <row r="1198">
          <cell r="B1198" t="str">
            <v>QHV-04811</v>
          </cell>
          <cell r="C1198">
            <v>4.3071999999999999</v>
          </cell>
          <cell r="D1198">
            <v>44809.712430555555</v>
          </cell>
          <cell r="E1198">
            <v>35.6</v>
          </cell>
          <cell r="F1198">
            <v>22.1</v>
          </cell>
          <cell r="G1198">
            <v>34.89</v>
          </cell>
          <cell r="H1198">
            <v>22.17</v>
          </cell>
          <cell r="I1198">
            <v>4.3071999999999999</v>
          </cell>
          <cell r="J1198">
            <v>44809.767511574071</v>
          </cell>
          <cell r="K1198">
            <v>39.4</v>
          </cell>
          <cell r="L1198">
            <v>22.8</v>
          </cell>
          <cell r="M1198">
            <v>38.69</v>
          </cell>
          <cell r="N1198">
            <v>22.87</v>
          </cell>
          <cell r="O1198">
            <v>4.3075000000000001</v>
          </cell>
          <cell r="P1198">
            <v>44809.51703703704</v>
          </cell>
          <cell r="Q1198">
            <v>35.200000000000003</v>
          </cell>
          <cell r="R1198">
            <v>21.8</v>
          </cell>
          <cell r="S1198">
            <v>34.49</v>
          </cell>
          <cell r="T1198">
            <v>21.87</v>
          </cell>
          <cell r="U1198">
            <v>4.3075999999999999</v>
          </cell>
          <cell r="V1198">
            <v>44809.628495370373</v>
          </cell>
          <cell r="W1198">
            <v>37.200000000000003</v>
          </cell>
          <cell r="X1198">
            <v>21.8</v>
          </cell>
          <cell r="Y1198">
            <v>36.49</v>
          </cell>
          <cell r="Z1198">
            <v>21.87</v>
          </cell>
          <cell r="AA1198">
            <v>4.30755</v>
          </cell>
          <cell r="AB1198">
            <v>9.9999999999766942E-5</v>
          </cell>
          <cell r="AC1198">
            <v>0.71</v>
          </cell>
          <cell r="AD1198">
            <v>-7.0000000000000007E-2</v>
          </cell>
          <cell r="AE1198" t="str">
            <v>NM</v>
          </cell>
        </row>
        <row r="1199">
          <cell r="B1199" t="str">
            <v>QHV-04812</v>
          </cell>
          <cell r="C1199">
            <v>4.2702</v>
          </cell>
          <cell r="D1199">
            <v>44809.713275462964</v>
          </cell>
          <cell r="E1199">
            <v>35.6</v>
          </cell>
          <cell r="F1199">
            <v>22.1</v>
          </cell>
          <cell r="G1199">
            <v>34.89</v>
          </cell>
          <cell r="H1199">
            <v>22.17</v>
          </cell>
          <cell r="I1199">
            <v>4.2699999999999996</v>
          </cell>
          <cell r="J1199">
            <v>44809.768113425926</v>
          </cell>
          <cell r="K1199">
            <v>39.4</v>
          </cell>
          <cell r="L1199">
            <v>22.8</v>
          </cell>
          <cell r="M1199">
            <v>38.69</v>
          </cell>
          <cell r="N1199">
            <v>22.87</v>
          </cell>
          <cell r="O1199">
            <v>4.2699999999999996</v>
          </cell>
          <cell r="P1199">
            <v>44809.517847222225</v>
          </cell>
          <cell r="Q1199">
            <v>35.200000000000003</v>
          </cell>
          <cell r="R1199">
            <v>21.8</v>
          </cell>
          <cell r="S1199">
            <v>34.49</v>
          </cell>
          <cell r="T1199">
            <v>21.87</v>
          </cell>
          <cell r="U1199">
            <v>4.2699999999999996</v>
          </cell>
          <cell r="V1199">
            <v>44809.629259259258</v>
          </cell>
          <cell r="W1199">
            <v>37.200000000000003</v>
          </cell>
          <cell r="X1199">
            <v>21.8</v>
          </cell>
          <cell r="Y1199">
            <v>36.49</v>
          </cell>
          <cell r="Z1199">
            <v>21.87</v>
          </cell>
          <cell r="AA1199">
            <v>4.2699999999999996</v>
          </cell>
          <cell r="AB1199">
            <v>0</v>
          </cell>
          <cell r="AC1199">
            <v>0.71</v>
          </cell>
          <cell r="AD1199">
            <v>-7.0000000000000007E-2</v>
          </cell>
          <cell r="AE1199" t="str">
            <v>NM</v>
          </cell>
        </row>
        <row r="1200">
          <cell r="B1200" t="str">
            <v>QHV-04813</v>
          </cell>
          <cell r="C1200">
            <v>4.3005000000000004</v>
          </cell>
          <cell r="D1200">
            <v>44809.714120370372</v>
          </cell>
          <cell r="E1200">
            <v>35.6</v>
          </cell>
          <cell r="F1200">
            <v>22.1</v>
          </cell>
          <cell r="G1200">
            <v>34.89</v>
          </cell>
          <cell r="H1200">
            <v>22.17</v>
          </cell>
          <cell r="I1200">
            <v>4.3007999999999997</v>
          </cell>
          <cell r="J1200">
            <v>44809.76871527778</v>
          </cell>
          <cell r="K1200">
            <v>39.4</v>
          </cell>
          <cell r="L1200">
            <v>22.8</v>
          </cell>
          <cell r="M1200">
            <v>38.69</v>
          </cell>
          <cell r="N1200">
            <v>22.87</v>
          </cell>
          <cell r="O1200">
            <v>4.3002000000000002</v>
          </cell>
          <cell r="P1200">
            <v>44809.518726851849</v>
          </cell>
          <cell r="Q1200">
            <v>35.200000000000003</v>
          </cell>
          <cell r="R1200">
            <v>21.8</v>
          </cell>
          <cell r="S1200">
            <v>34.49</v>
          </cell>
          <cell r="T1200">
            <v>21.87</v>
          </cell>
          <cell r="U1200">
            <v>4.3007999999999997</v>
          </cell>
          <cell r="V1200">
            <v>44809.63013888889</v>
          </cell>
          <cell r="W1200">
            <v>37.200000000000003</v>
          </cell>
          <cell r="X1200">
            <v>21.8</v>
          </cell>
          <cell r="Y1200">
            <v>36.49</v>
          </cell>
          <cell r="Z1200">
            <v>21.87</v>
          </cell>
          <cell r="AA1200">
            <v>4.3004999999999995</v>
          </cell>
          <cell r="AB1200">
            <v>5.9999999999948983E-4</v>
          </cell>
          <cell r="AC1200">
            <v>0.71</v>
          </cell>
          <cell r="AD1200">
            <v>-7.0000000000000007E-2</v>
          </cell>
          <cell r="AE1200" t="str">
            <v>NM</v>
          </cell>
        </row>
        <row r="1201">
          <cell r="B1201" t="str">
            <v>QHV-04814</v>
          </cell>
          <cell r="C1201">
            <v>4.3122999999999996</v>
          </cell>
          <cell r="D1201">
            <v>44809.714965277781</v>
          </cell>
          <cell r="E1201">
            <v>35.6</v>
          </cell>
          <cell r="F1201">
            <v>22.1</v>
          </cell>
          <cell r="G1201">
            <v>34.89</v>
          </cell>
          <cell r="H1201">
            <v>22.17</v>
          </cell>
          <cell r="I1201">
            <v>4.3125</v>
          </cell>
          <cell r="J1201">
            <v>44809.769317129627</v>
          </cell>
          <cell r="K1201">
            <v>39.4</v>
          </cell>
          <cell r="L1201">
            <v>22.8</v>
          </cell>
          <cell r="M1201">
            <v>38.69</v>
          </cell>
          <cell r="N1201">
            <v>22.87</v>
          </cell>
          <cell r="O1201">
            <v>4.3129</v>
          </cell>
          <cell r="P1201">
            <v>44809.519525462965</v>
          </cell>
          <cell r="Q1201">
            <v>35.200000000000003</v>
          </cell>
          <cell r="R1201">
            <v>21.8</v>
          </cell>
          <cell r="S1201">
            <v>34.49</v>
          </cell>
          <cell r="T1201">
            <v>21.87</v>
          </cell>
          <cell r="U1201">
            <v>4.3124000000000002</v>
          </cell>
          <cell r="V1201">
            <v>44809.631504629629</v>
          </cell>
          <cell r="W1201">
            <v>37.200000000000003</v>
          </cell>
          <cell r="X1201">
            <v>21.8</v>
          </cell>
          <cell r="Y1201">
            <v>36.49</v>
          </cell>
          <cell r="Z1201">
            <v>21.87</v>
          </cell>
          <cell r="AA1201">
            <v>4.3126499999999997</v>
          </cell>
          <cell r="AB1201">
            <v>4.9999999999972289E-4</v>
          </cell>
          <cell r="AC1201">
            <v>0.71</v>
          </cell>
          <cell r="AD1201">
            <v>-7.0000000000000007E-2</v>
          </cell>
          <cell r="AE1201" t="str">
            <v>NM</v>
          </cell>
        </row>
        <row r="1202">
          <cell r="B1202" t="str">
            <v>QHV-04815</v>
          </cell>
          <cell r="C1202">
            <v>4.2950999999999997</v>
          </cell>
          <cell r="D1202">
            <v>44809.715810185182</v>
          </cell>
          <cell r="E1202">
            <v>35.6</v>
          </cell>
          <cell r="F1202">
            <v>22.1</v>
          </cell>
          <cell r="G1202">
            <v>34.89</v>
          </cell>
          <cell r="H1202">
            <v>22.17</v>
          </cell>
          <cell r="I1202">
            <v>4.2954999999999997</v>
          </cell>
          <cell r="J1202">
            <v>44809.769918981481</v>
          </cell>
          <cell r="K1202">
            <v>39.4</v>
          </cell>
          <cell r="L1202">
            <v>22.8</v>
          </cell>
          <cell r="M1202">
            <v>38.69</v>
          </cell>
          <cell r="N1202">
            <v>22.87</v>
          </cell>
          <cell r="O1202">
            <v>4.2949999999999999</v>
          </cell>
          <cell r="P1202">
            <v>44809.52008101852</v>
          </cell>
          <cell r="Q1202">
            <v>35.200000000000003</v>
          </cell>
          <cell r="R1202">
            <v>21.8</v>
          </cell>
          <cell r="S1202">
            <v>34.49</v>
          </cell>
          <cell r="T1202">
            <v>21.87</v>
          </cell>
          <cell r="U1202">
            <v>4.2949999999999999</v>
          </cell>
          <cell r="V1202">
            <v>44809.632719907408</v>
          </cell>
          <cell r="W1202">
            <v>37.200000000000003</v>
          </cell>
          <cell r="X1202">
            <v>21.8</v>
          </cell>
          <cell r="Y1202">
            <v>36.49</v>
          </cell>
          <cell r="Z1202">
            <v>21.87</v>
          </cell>
          <cell r="AA1202">
            <v>4.2949999999999999</v>
          </cell>
          <cell r="AB1202">
            <v>0</v>
          </cell>
          <cell r="AC1202">
            <v>0.71</v>
          </cell>
          <cell r="AD1202">
            <v>-7.0000000000000007E-2</v>
          </cell>
          <cell r="AE1202" t="str">
            <v>NM</v>
          </cell>
        </row>
        <row r="1203">
          <cell r="B1203" t="str">
            <v>QHV-04816</v>
          </cell>
          <cell r="C1203">
            <v>4.2957999999999998</v>
          </cell>
          <cell r="D1203">
            <v>44809.71665509259</v>
          </cell>
          <cell r="E1203">
            <v>35.6</v>
          </cell>
          <cell r="F1203">
            <v>22.1</v>
          </cell>
          <cell r="G1203">
            <v>34.89</v>
          </cell>
          <cell r="H1203">
            <v>22.17</v>
          </cell>
          <cell r="I1203">
            <v>4.2957000000000001</v>
          </cell>
          <cell r="J1203">
            <v>44809.770520833335</v>
          </cell>
          <cell r="K1203">
            <v>39.4</v>
          </cell>
          <cell r="L1203">
            <v>22.8</v>
          </cell>
          <cell r="M1203">
            <v>38.69</v>
          </cell>
          <cell r="N1203">
            <v>22.87</v>
          </cell>
          <cell r="O1203">
            <v>4.2957000000000001</v>
          </cell>
          <cell r="P1203">
            <v>44809.520821759259</v>
          </cell>
          <cell r="Q1203">
            <v>35.200000000000003</v>
          </cell>
          <cell r="R1203">
            <v>21.8</v>
          </cell>
          <cell r="S1203">
            <v>34.49</v>
          </cell>
          <cell r="T1203">
            <v>21.87</v>
          </cell>
          <cell r="U1203">
            <v>4.2949999999999999</v>
          </cell>
          <cell r="V1203">
            <v>44809.633449074077</v>
          </cell>
          <cell r="W1203">
            <v>37.200000000000003</v>
          </cell>
          <cell r="X1203">
            <v>21.8</v>
          </cell>
          <cell r="Y1203">
            <v>36.49</v>
          </cell>
          <cell r="Z1203">
            <v>21.87</v>
          </cell>
          <cell r="AA1203">
            <v>4.29535</v>
          </cell>
          <cell r="AB1203">
            <v>7.0000000000014495E-4</v>
          </cell>
          <cell r="AC1203">
            <v>0.71</v>
          </cell>
          <cell r="AD1203">
            <v>-7.0000000000000007E-2</v>
          </cell>
          <cell r="AE1203" t="str">
            <v>NM</v>
          </cell>
        </row>
        <row r="1204">
          <cell r="B1204" t="str">
            <v>QHV-04817</v>
          </cell>
          <cell r="C1204">
            <v>4.3057999999999996</v>
          </cell>
          <cell r="D1204">
            <v>44809.717499999999</v>
          </cell>
          <cell r="E1204">
            <v>35.6</v>
          </cell>
          <cell r="F1204">
            <v>22.1</v>
          </cell>
          <cell r="G1204">
            <v>34.89</v>
          </cell>
          <cell r="H1204">
            <v>22.17</v>
          </cell>
          <cell r="I1204">
            <v>4.3057999999999996</v>
          </cell>
          <cell r="J1204">
            <v>44809.771122685182</v>
          </cell>
          <cell r="K1204">
            <v>39.4</v>
          </cell>
          <cell r="L1204">
            <v>22.8</v>
          </cell>
          <cell r="M1204">
            <v>38.69</v>
          </cell>
          <cell r="N1204">
            <v>22.87</v>
          </cell>
          <cell r="O1204">
            <v>4.306</v>
          </cell>
          <cell r="P1204">
            <v>44809.521469907406</v>
          </cell>
          <cell r="Q1204">
            <v>35.200000000000003</v>
          </cell>
          <cell r="R1204">
            <v>21.8</v>
          </cell>
          <cell r="S1204">
            <v>34.49</v>
          </cell>
          <cell r="T1204">
            <v>21.87</v>
          </cell>
          <cell r="U1204">
            <v>4.3056000000000001</v>
          </cell>
          <cell r="V1204">
            <v>44809.634212962963</v>
          </cell>
          <cell r="W1204">
            <v>37.200000000000003</v>
          </cell>
          <cell r="X1204">
            <v>21.8</v>
          </cell>
          <cell r="Y1204">
            <v>36.49</v>
          </cell>
          <cell r="Z1204">
            <v>21.87</v>
          </cell>
          <cell r="AA1204">
            <v>4.3057999999999996</v>
          </cell>
          <cell r="AB1204">
            <v>3.9999999999995595E-4</v>
          </cell>
          <cell r="AC1204">
            <v>0.71</v>
          </cell>
          <cell r="AD1204">
            <v>-7.0000000000000007E-2</v>
          </cell>
          <cell r="AE1204" t="str">
            <v>NM</v>
          </cell>
        </row>
        <row r="1205">
          <cell r="B1205" t="str">
            <v>QHV-04818</v>
          </cell>
          <cell r="C1205">
            <v>4.3021000000000003</v>
          </cell>
          <cell r="D1205">
            <v>44809.718344907407</v>
          </cell>
          <cell r="E1205">
            <v>35.6</v>
          </cell>
          <cell r="F1205">
            <v>22.1</v>
          </cell>
          <cell r="G1205">
            <v>34.89</v>
          </cell>
          <cell r="H1205">
            <v>22.17</v>
          </cell>
          <cell r="I1205">
            <v>4.3019999999999996</v>
          </cell>
          <cell r="J1205">
            <v>44809.771724537037</v>
          </cell>
          <cell r="K1205">
            <v>39.4</v>
          </cell>
          <cell r="L1205">
            <v>22.8</v>
          </cell>
          <cell r="M1205">
            <v>38.69</v>
          </cell>
          <cell r="N1205">
            <v>22.87</v>
          </cell>
          <cell r="O1205">
            <v>4.3022</v>
          </cell>
          <cell r="P1205">
            <v>44809.52207175926</v>
          </cell>
          <cell r="Q1205">
            <v>35.200000000000003</v>
          </cell>
          <cell r="R1205">
            <v>21.8</v>
          </cell>
          <cell r="S1205">
            <v>34.49</v>
          </cell>
          <cell r="T1205">
            <v>21.87</v>
          </cell>
          <cell r="U1205">
            <v>4.3026</v>
          </cell>
          <cell r="V1205">
            <v>44809.635023148148</v>
          </cell>
          <cell r="W1205">
            <v>37.200000000000003</v>
          </cell>
          <cell r="X1205">
            <v>21.8</v>
          </cell>
          <cell r="Y1205">
            <v>36.49</v>
          </cell>
          <cell r="Z1205">
            <v>21.87</v>
          </cell>
          <cell r="AA1205">
            <v>4.3024000000000004</v>
          </cell>
          <cell r="AB1205">
            <v>3.9999999999995595E-4</v>
          </cell>
          <cell r="AC1205">
            <v>0.71</v>
          </cell>
          <cell r="AD1205">
            <v>-7.0000000000000007E-2</v>
          </cell>
          <cell r="AE1205" t="str">
            <v>NM</v>
          </cell>
        </row>
        <row r="1206">
          <cell r="B1206" t="str">
            <v>QC - MP 112</v>
          </cell>
          <cell r="C1206">
            <v>5</v>
          </cell>
          <cell r="D1206">
            <v>44809.719189814816</v>
          </cell>
          <cell r="E1206">
            <v>36.299999999999997</v>
          </cell>
          <cell r="F1206">
            <v>23.1</v>
          </cell>
          <cell r="G1206">
            <v>35.589999999999996</v>
          </cell>
          <cell r="H1206">
            <v>23.17</v>
          </cell>
          <cell r="I1206">
            <v>5</v>
          </cell>
          <cell r="J1206">
            <v>44809.772326388891</v>
          </cell>
          <cell r="K1206">
            <v>40.1</v>
          </cell>
          <cell r="L1206">
            <v>22.9</v>
          </cell>
          <cell r="M1206">
            <v>39.39</v>
          </cell>
          <cell r="N1206">
            <v>22.97</v>
          </cell>
          <cell r="O1206">
            <v>5</v>
          </cell>
          <cell r="P1206">
            <v>44809.522662037038</v>
          </cell>
          <cell r="Q1206">
            <v>34.799999999999997</v>
          </cell>
          <cell r="R1206">
            <v>22.1</v>
          </cell>
          <cell r="S1206">
            <v>34.089999999999996</v>
          </cell>
          <cell r="T1206">
            <v>22.17</v>
          </cell>
          <cell r="U1206">
            <v>5</v>
          </cell>
          <cell r="V1206">
            <v>44809.635868055557</v>
          </cell>
          <cell r="W1206">
            <v>34.6</v>
          </cell>
          <cell r="X1206">
            <v>20.5</v>
          </cell>
          <cell r="Y1206">
            <v>33.89</v>
          </cell>
          <cell r="Z1206">
            <v>20.57</v>
          </cell>
          <cell r="AA1206">
            <v>5</v>
          </cell>
          <cell r="AB1206">
            <v>0</v>
          </cell>
          <cell r="AC1206">
            <v>0.71</v>
          </cell>
          <cell r="AD1206">
            <v>-7.0000000000000007E-2</v>
          </cell>
          <cell r="AE1206" t="str">
            <v>NM</v>
          </cell>
        </row>
        <row r="1207">
          <cell r="B1207" t="str">
            <v>QHV-04819</v>
          </cell>
          <cell r="C1207">
            <v>4.2857000000000003</v>
          </cell>
          <cell r="D1207">
            <v>44809.720543981479</v>
          </cell>
          <cell r="E1207">
            <v>36.5</v>
          </cell>
          <cell r="F1207">
            <v>23.2</v>
          </cell>
          <cell r="G1207">
            <v>35.79</v>
          </cell>
          <cell r="H1207">
            <v>23.27</v>
          </cell>
          <cell r="I1207">
            <v>4.2854999999999999</v>
          </cell>
          <cell r="J1207">
            <v>44810.399861111109</v>
          </cell>
          <cell r="K1207">
            <v>29.9</v>
          </cell>
          <cell r="L1207">
            <v>22.4</v>
          </cell>
          <cell r="M1207">
            <v>29.189999999999998</v>
          </cell>
          <cell r="N1207">
            <v>22.47</v>
          </cell>
          <cell r="O1207">
            <v>4.2854999999999999</v>
          </cell>
          <cell r="P1207">
            <v>44809.523113425923</v>
          </cell>
          <cell r="Q1207">
            <v>34.799999999999997</v>
          </cell>
          <cell r="R1207">
            <v>22.1</v>
          </cell>
          <cell r="S1207">
            <v>34.089999999999996</v>
          </cell>
          <cell r="T1207">
            <v>22.17</v>
          </cell>
          <cell r="U1207">
            <v>4.2855999999999996</v>
          </cell>
          <cell r="V1207">
            <v>44809.637164351851</v>
          </cell>
          <cell r="W1207">
            <v>33.299999999999997</v>
          </cell>
          <cell r="X1207">
            <v>20.6</v>
          </cell>
          <cell r="Y1207">
            <v>32.589999999999996</v>
          </cell>
          <cell r="Z1207">
            <v>20.67</v>
          </cell>
          <cell r="AA1207">
            <v>4.2855499999999997</v>
          </cell>
          <cell r="AB1207">
            <v>9.9999999999766942E-5</v>
          </cell>
          <cell r="AC1207">
            <v>0.71</v>
          </cell>
          <cell r="AD1207">
            <v>-7.0000000000000007E-2</v>
          </cell>
          <cell r="AE1207" t="str">
            <v>NM</v>
          </cell>
        </row>
        <row r="1208">
          <cell r="B1208" t="str">
            <v>QHV-04820</v>
          </cell>
          <cell r="C1208">
            <v>4.2754000000000003</v>
          </cell>
          <cell r="D1208">
            <v>44809.721215277779</v>
          </cell>
          <cell r="E1208">
            <v>36.5</v>
          </cell>
          <cell r="F1208">
            <v>23.2</v>
          </cell>
          <cell r="G1208">
            <v>35.79</v>
          </cell>
          <cell r="H1208">
            <v>23.27</v>
          </cell>
          <cell r="I1208">
            <v>4.2759</v>
          </cell>
          <cell r="J1208">
            <v>44810.400659722225</v>
          </cell>
          <cell r="K1208">
            <v>29.9</v>
          </cell>
          <cell r="L1208">
            <v>22.4</v>
          </cell>
          <cell r="M1208">
            <v>29.189999999999998</v>
          </cell>
          <cell r="N1208">
            <v>22.47</v>
          </cell>
          <cell r="O1208">
            <v>4.2750000000000004</v>
          </cell>
          <cell r="P1208">
            <v>44809.523726851854</v>
          </cell>
          <cell r="Q1208">
            <v>34.799999999999997</v>
          </cell>
          <cell r="R1208">
            <v>22.1</v>
          </cell>
          <cell r="S1208">
            <v>34.089999999999996</v>
          </cell>
          <cell r="T1208">
            <v>22.17</v>
          </cell>
          <cell r="U1208">
            <v>4.2759999999999998</v>
          </cell>
          <cell r="V1208">
            <v>44809.638668981483</v>
          </cell>
          <cell r="W1208">
            <v>33.299999999999997</v>
          </cell>
          <cell r="X1208">
            <v>20.6</v>
          </cell>
          <cell r="Y1208">
            <v>32.589999999999996</v>
          </cell>
          <cell r="Z1208">
            <v>20.67</v>
          </cell>
          <cell r="AA1208">
            <v>4.2755000000000001</v>
          </cell>
          <cell r="AB1208">
            <v>9.9999999999944578E-4</v>
          </cell>
          <cell r="AC1208">
            <v>0.71</v>
          </cell>
          <cell r="AD1208">
            <v>-7.0000000000000007E-2</v>
          </cell>
          <cell r="AE1208" t="str">
            <v>NM</v>
          </cell>
        </row>
        <row r="1209">
          <cell r="B1209" t="str">
            <v>QHV-04821</v>
          </cell>
          <cell r="C1209">
            <v>4.2949999999999999</v>
          </cell>
          <cell r="D1209">
            <v>44809.721886574072</v>
          </cell>
          <cell r="E1209">
            <v>36.5</v>
          </cell>
          <cell r="F1209">
            <v>23.2</v>
          </cell>
          <cell r="G1209">
            <v>35.79</v>
          </cell>
          <cell r="H1209">
            <v>23.27</v>
          </cell>
          <cell r="I1209">
            <v>4.2953000000000001</v>
          </cell>
          <cell r="J1209">
            <v>44810.401458333334</v>
          </cell>
          <cell r="K1209">
            <v>29.9</v>
          </cell>
          <cell r="L1209">
            <v>22.4</v>
          </cell>
          <cell r="M1209">
            <v>29.189999999999998</v>
          </cell>
          <cell r="N1209">
            <v>22.47</v>
          </cell>
          <cell r="O1209">
            <v>4.2953999999999999</v>
          </cell>
          <cell r="P1209">
            <v>44809.524722222224</v>
          </cell>
          <cell r="Q1209">
            <v>34.799999999999997</v>
          </cell>
          <cell r="R1209">
            <v>22.1</v>
          </cell>
          <cell r="S1209">
            <v>34.089999999999996</v>
          </cell>
          <cell r="T1209">
            <v>22.17</v>
          </cell>
          <cell r="U1209">
            <v>4.2950999999999997</v>
          </cell>
          <cell r="V1209">
            <v>44809.639988425923</v>
          </cell>
          <cell r="W1209">
            <v>33.299999999999997</v>
          </cell>
          <cell r="X1209">
            <v>20.6</v>
          </cell>
          <cell r="Y1209">
            <v>32.589999999999996</v>
          </cell>
          <cell r="Z1209">
            <v>20.67</v>
          </cell>
          <cell r="AA1209">
            <v>4.2952499999999993</v>
          </cell>
          <cell r="AB1209">
            <v>3.00000000000189E-4</v>
          </cell>
          <cell r="AC1209">
            <v>0.71</v>
          </cell>
          <cell r="AD1209">
            <v>-7.0000000000000007E-2</v>
          </cell>
          <cell r="AE1209" t="str">
            <v>NM</v>
          </cell>
        </row>
        <row r="1210">
          <cell r="B1210" t="str">
            <v>QHV-04822</v>
          </cell>
          <cell r="C1210">
            <v>4.3144999999999998</v>
          </cell>
          <cell r="D1210">
            <v>44809.722557870373</v>
          </cell>
          <cell r="E1210">
            <v>36.5</v>
          </cell>
          <cell r="F1210">
            <v>23.2</v>
          </cell>
          <cell r="G1210">
            <v>35.79</v>
          </cell>
          <cell r="H1210">
            <v>23.27</v>
          </cell>
          <cell r="I1210">
            <v>4.3144999999999998</v>
          </cell>
          <cell r="J1210">
            <v>44810.402256944442</v>
          </cell>
          <cell r="K1210">
            <v>29.9</v>
          </cell>
          <cell r="L1210">
            <v>22.4</v>
          </cell>
          <cell r="M1210">
            <v>29.189999999999998</v>
          </cell>
          <cell r="N1210">
            <v>22.47</v>
          </cell>
          <cell r="O1210">
            <v>4.3137999999999996</v>
          </cell>
          <cell r="P1210">
            <v>44809.525775462964</v>
          </cell>
          <cell r="Q1210">
            <v>34.799999999999997</v>
          </cell>
          <cell r="R1210">
            <v>22.1</v>
          </cell>
          <cell r="S1210">
            <v>34.089999999999996</v>
          </cell>
          <cell r="T1210">
            <v>22.17</v>
          </cell>
          <cell r="U1210">
            <v>4.3147000000000002</v>
          </cell>
          <cell r="V1210">
            <v>44809.641041666669</v>
          </cell>
          <cell r="W1210">
            <v>33.299999999999997</v>
          </cell>
          <cell r="X1210">
            <v>20.6</v>
          </cell>
          <cell r="Y1210">
            <v>32.589999999999996</v>
          </cell>
          <cell r="Z1210">
            <v>20.67</v>
          </cell>
          <cell r="AA1210">
            <v>4.3142499999999995</v>
          </cell>
          <cell r="AB1210">
            <v>9.0000000000056701E-4</v>
          </cell>
          <cell r="AC1210">
            <v>0.71</v>
          </cell>
          <cell r="AD1210">
            <v>-7.0000000000000007E-2</v>
          </cell>
          <cell r="AE1210" t="str">
            <v>NM</v>
          </cell>
        </row>
        <row r="1211">
          <cell r="B1211" t="str">
            <v>QHV-04823</v>
          </cell>
          <cell r="C1211">
            <v>4.3205</v>
          </cell>
          <cell r="D1211">
            <v>44809.723229166666</v>
          </cell>
          <cell r="E1211">
            <v>36.5</v>
          </cell>
          <cell r="F1211">
            <v>23.2</v>
          </cell>
          <cell r="G1211">
            <v>35.79</v>
          </cell>
          <cell r="H1211">
            <v>23.27</v>
          </cell>
          <cell r="I1211">
            <v>4.3209</v>
          </cell>
          <cell r="J1211">
            <v>44810.403055555558</v>
          </cell>
          <cell r="K1211">
            <v>29.9</v>
          </cell>
          <cell r="L1211">
            <v>22.4</v>
          </cell>
          <cell r="M1211">
            <v>29.189999999999998</v>
          </cell>
          <cell r="N1211">
            <v>22.47</v>
          </cell>
          <cell r="O1211">
            <v>4.32</v>
          </cell>
          <cell r="P1211">
            <v>44809.526331018518</v>
          </cell>
          <cell r="Q1211">
            <v>34.799999999999997</v>
          </cell>
          <cell r="R1211">
            <v>22.1</v>
          </cell>
          <cell r="S1211">
            <v>34.089999999999996</v>
          </cell>
          <cell r="T1211">
            <v>22.17</v>
          </cell>
          <cell r="U1211">
            <v>4.32</v>
          </cell>
          <cell r="V1211">
            <v>44809.642881944441</v>
          </cell>
          <cell r="W1211">
            <v>33.299999999999997</v>
          </cell>
          <cell r="X1211">
            <v>20.6</v>
          </cell>
          <cell r="Y1211">
            <v>32.589999999999996</v>
          </cell>
          <cell r="Z1211">
            <v>20.67</v>
          </cell>
          <cell r="AA1211">
            <v>4.32</v>
          </cell>
          <cell r="AB1211">
            <v>0</v>
          </cell>
          <cell r="AC1211">
            <v>0.71</v>
          </cell>
          <cell r="AD1211">
            <v>-7.0000000000000007E-2</v>
          </cell>
          <cell r="AE1211" t="str">
            <v>NM</v>
          </cell>
        </row>
        <row r="1212">
          <cell r="B1212" t="str">
            <v>QHV-04824</v>
          </cell>
          <cell r="C1212">
            <v>4.3287000000000004</v>
          </cell>
          <cell r="D1212">
            <v>44809.723900462966</v>
          </cell>
          <cell r="E1212">
            <v>36.5</v>
          </cell>
          <cell r="F1212">
            <v>23.2</v>
          </cell>
          <cell r="G1212">
            <v>35.79</v>
          </cell>
          <cell r="H1212">
            <v>23.27</v>
          </cell>
          <cell r="I1212">
            <v>4.3287000000000004</v>
          </cell>
          <cell r="J1212">
            <v>44810.403854166667</v>
          </cell>
          <cell r="K1212">
            <v>29.9</v>
          </cell>
          <cell r="L1212">
            <v>22.4</v>
          </cell>
          <cell r="M1212">
            <v>29.189999999999998</v>
          </cell>
          <cell r="N1212">
            <v>22.47</v>
          </cell>
          <cell r="O1212">
            <v>4.3288000000000002</v>
          </cell>
          <cell r="P1212">
            <v>44809.526782407411</v>
          </cell>
          <cell r="Q1212">
            <v>34.799999999999997</v>
          </cell>
          <cell r="R1212">
            <v>22.1</v>
          </cell>
          <cell r="S1212">
            <v>34.089999999999996</v>
          </cell>
          <cell r="T1212">
            <v>22.17</v>
          </cell>
          <cell r="U1212">
            <v>4.3285</v>
          </cell>
          <cell r="V1212">
            <v>44809.64565972222</v>
          </cell>
          <cell r="W1212">
            <v>33.299999999999997</v>
          </cell>
          <cell r="X1212">
            <v>20.6</v>
          </cell>
          <cell r="Y1212">
            <v>32.589999999999996</v>
          </cell>
          <cell r="Z1212">
            <v>20.67</v>
          </cell>
          <cell r="AA1212">
            <v>4.3286499999999997</v>
          </cell>
          <cell r="AB1212">
            <v>3.00000000000189E-4</v>
          </cell>
          <cell r="AC1212">
            <v>0.71</v>
          </cell>
          <cell r="AD1212">
            <v>-7.0000000000000007E-2</v>
          </cell>
          <cell r="AE1212" t="str">
            <v>NM</v>
          </cell>
        </row>
        <row r="1213">
          <cell r="B1213" t="str">
            <v>QHV-04825</v>
          </cell>
          <cell r="C1213">
            <v>4.2991000000000001</v>
          </cell>
          <cell r="D1213">
            <v>44809.72457175926</v>
          </cell>
          <cell r="E1213">
            <v>36.5</v>
          </cell>
          <cell r="F1213">
            <v>23.2</v>
          </cell>
          <cell r="G1213">
            <v>35.79</v>
          </cell>
          <cell r="H1213">
            <v>23.27</v>
          </cell>
          <cell r="I1213">
            <v>4.2991000000000001</v>
          </cell>
          <cell r="J1213">
            <v>44810.404652777775</v>
          </cell>
          <cell r="K1213">
            <v>29.9</v>
          </cell>
          <cell r="L1213">
            <v>22.4</v>
          </cell>
          <cell r="M1213">
            <v>29.189999999999998</v>
          </cell>
          <cell r="N1213">
            <v>22.47</v>
          </cell>
          <cell r="O1213">
            <v>4.2990000000000004</v>
          </cell>
          <cell r="P1213">
            <v>44809.527187500003</v>
          </cell>
          <cell r="Q1213">
            <v>34.799999999999997</v>
          </cell>
          <cell r="R1213">
            <v>22.1</v>
          </cell>
          <cell r="S1213">
            <v>34.089999999999996</v>
          </cell>
          <cell r="T1213">
            <v>22.17</v>
          </cell>
          <cell r="U1213">
            <v>4.2990000000000004</v>
          </cell>
          <cell r="V1213">
            <v>44809.645671296297</v>
          </cell>
          <cell r="W1213">
            <v>33.299999999999997</v>
          </cell>
          <cell r="X1213">
            <v>20.6</v>
          </cell>
          <cell r="Y1213">
            <v>32.589999999999996</v>
          </cell>
          <cell r="Z1213">
            <v>20.67</v>
          </cell>
          <cell r="AA1213">
            <v>4.2990000000000004</v>
          </cell>
          <cell r="AB1213">
            <v>0</v>
          </cell>
          <cell r="AC1213">
            <v>0.71</v>
          </cell>
          <cell r="AD1213">
            <v>-7.0000000000000007E-2</v>
          </cell>
          <cell r="AE1213" t="str">
            <v>NM</v>
          </cell>
        </row>
        <row r="1214">
          <cell r="B1214" t="str">
            <v>QHV-04826</v>
          </cell>
          <cell r="C1214">
            <v>4.2952000000000004</v>
          </cell>
          <cell r="D1214">
            <v>44809.725243055553</v>
          </cell>
          <cell r="E1214">
            <v>36.5</v>
          </cell>
          <cell r="F1214">
            <v>23.2</v>
          </cell>
          <cell r="G1214">
            <v>35.79</v>
          </cell>
          <cell r="H1214">
            <v>23.27</v>
          </cell>
          <cell r="I1214">
            <v>4.2950999999999997</v>
          </cell>
          <cell r="J1214">
            <v>44810.405451388891</v>
          </cell>
          <cell r="K1214">
            <v>29.9</v>
          </cell>
          <cell r="L1214">
            <v>22.4</v>
          </cell>
          <cell r="M1214">
            <v>29.189999999999998</v>
          </cell>
          <cell r="N1214">
            <v>22.47</v>
          </cell>
          <cell r="O1214">
            <v>4.2949999999999999</v>
          </cell>
          <cell r="P1214">
            <v>44809.527812499997</v>
          </cell>
          <cell r="Q1214">
            <v>34.799999999999997</v>
          </cell>
          <cell r="R1214">
            <v>22.1</v>
          </cell>
          <cell r="S1214">
            <v>34.089999999999996</v>
          </cell>
          <cell r="T1214">
            <v>22.17</v>
          </cell>
          <cell r="U1214">
            <v>4.2949999999999999</v>
          </cell>
          <cell r="V1214">
            <v>44809.646828703706</v>
          </cell>
          <cell r="W1214">
            <v>33.299999999999997</v>
          </cell>
          <cell r="X1214">
            <v>20.6</v>
          </cell>
          <cell r="Y1214">
            <v>32.589999999999996</v>
          </cell>
          <cell r="Z1214">
            <v>20.67</v>
          </cell>
          <cell r="AA1214">
            <v>4.2949999999999999</v>
          </cell>
          <cell r="AB1214">
            <v>0</v>
          </cell>
          <cell r="AC1214">
            <v>0.71</v>
          </cell>
          <cell r="AD1214">
            <v>-7.0000000000000007E-2</v>
          </cell>
          <cell r="AE1214" t="str">
            <v>NM</v>
          </cell>
        </row>
        <row r="1215">
          <cell r="B1215" t="str">
            <v>QHV-04827</v>
          </cell>
          <cell r="C1215">
            <v>4.3239000000000001</v>
          </cell>
          <cell r="D1215">
            <v>44809.725914351853</v>
          </cell>
          <cell r="E1215">
            <v>36.5</v>
          </cell>
          <cell r="F1215">
            <v>23.2</v>
          </cell>
          <cell r="G1215">
            <v>35.79</v>
          </cell>
          <cell r="H1215">
            <v>23.27</v>
          </cell>
          <cell r="I1215">
            <v>4.3240999999999996</v>
          </cell>
          <cell r="J1215">
            <v>44810.40625</v>
          </cell>
          <cell r="K1215">
            <v>29.9</v>
          </cell>
          <cell r="L1215">
            <v>22.4</v>
          </cell>
          <cell r="M1215">
            <v>29.189999999999998</v>
          </cell>
          <cell r="N1215">
            <v>22.47</v>
          </cell>
          <cell r="O1215">
            <v>4.3220000000000001</v>
          </cell>
          <cell r="P1215">
            <v>44809.529016203705</v>
          </cell>
          <cell r="Q1215">
            <v>34.799999999999997</v>
          </cell>
          <cell r="R1215">
            <v>22.1</v>
          </cell>
          <cell r="S1215">
            <v>34.089999999999996</v>
          </cell>
          <cell r="T1215">
            <v>22.17</v>
          </cell>
          <cell r="U1215">
            <v>4.3240999999999996</v>
          </cell>
          <cell r="V1215">
            <v>44809.649618055555</v>
          </cell>
          <cell r="W1215">
            <v>33.299999999999997</v>
          </cell>
          <cell r="X1215">
            <v>20.6</v>
          </cell>
          <cell r="Y1215">
            <v>32.589999999999996</v>
          </cell>
          <cell r="Z1215">
            <v>20.67</v>
          </cell>
          <cell r="AA1215">
            <v>4.3230500000000003</v>
          </cell>
          <cell r="AB1215">
            <v>2.0999999999995467E-3</v>
          </cell>
          <cell r="AC1215">
            <v>0.71</v>
          </cell>
          <cell r="AD1215">
            <v>-7.0000000000000007E-2</v>
          </cell>
          <cell r="AE1215" t="str">
            <v>NM</v>
          </cell>
        </row>
        <row r="1216">
          <cell r="B1216" t="str">
            <v>QHV-04828</v>
          </cell>
          <cell r="C1216">
            <v>4.3327</v>
          </cell>
          <cell r="D1216">
            <v>44809.726585648146</v>
          </cell>
          <cell r="E1216">
            <v>36.5</v>
          </cell>
          <cell r="F1216">
            <v>23.2</v>
          </cell>
          <cell r="G1216">
            <v>35.79</v>
          </cell>
          <cell r="H1216">
            <v>23.27</v>
          </cell>
          <cell r="I1216">
            <v>4.3330000000000002</v>
          </cell>
          <cell r="J1216">
            <v>44810.407048611109</v>
          </cell>
          <cell r="K1216">
            <v>29.9</v>
          </cell>
          <cell r="L1216">
            <v>22.4</v>
          </cell>
          <cell r="M1216">
            <v>29.189999999999998</v>
          </cell>
          <cell r="N1216">
            <v>22.47</v>
          </cell>
          <cell r="O1216">
            <v>4.3327999999999998</v>
          </cell>
          <cell r="P1216">
            <v>44809.529930555553</v>
          </cell>
          <cell r="Q1216">
            <v>34.799999999999997</v>
          </cell>
          <cell r="R1216">
            <v>22.1</v>
          </cell>
          <cell r="S1216">
            <v>34.089999999999996</v>
          </cell>
          <cell r="T1216">
            <v>22.17</v>
          </cell>
          <cell r="U1216">
            <v>4.3329000000000004</v>
          </cell>
          <cell r="V1216">
            <v>44809.650613425925</v>
          </cell>
          <cell r="W1216">
            <v>33.299999999999997</v>
          </cell>
          <cell r="X1216">
            <v>20.6</v>
          </cell>
          <cell r="Y1216">
            <v>32.589999999999996</v>
          </cell>
          <cell r="Z1216">
            <v>20.67</v>
          </cell>
          <cell r="AA1216">
            <v>4.3328500000000005</v>
          </cell>
          <cell r="AB1216">
            <v>1.0000000000065512E-4</v>
          </cell>
          <cell r="AC1216">
            <v>0.71</v>
          </cell>
          <cell r="AD1216">
            <v>-7.0000000000000007E-2</v>
          </cell>
          <cell r="AE1216" t="str">
            <v>NM</v>
          </cell>
        </row>
        <row r="1217">
          <cell r="B1217" t="str">
            <v>QHV-04829</v>
          </cell>
          <cell r="C1217">
            <v>4.3156999999999996</v>
          </cell>
          <cell r="D1217">
            <v>44809.727256944447</v>
          </cell>
          <cell r="E1217">
            <v>36.5</v>
          </cell>
          <cell r="F1217">
            <v>23.2</v>
          </cell>
          <cell r="G1217">
            <v>35.79</v>
          </cell>
          <cell r="H1217">
            <v>23.27</v>
          </cell>
          <cell r="I1217">
            <v>4.3158000000000003</v>
          </cell>
          <cell r="J1217">
            <v>44810.407847222225</v>
          </cell>
          <cell r="K1217">
            <v>29.9</v>
          </cell>
          <cell r="L1217">
            <v>22.4</v>
          </cell>
          <cell r="M1217">
            <v>29.189999999999998</v>
          </cell>
          <cell r="N1217">
            <v>22.47</v>
          </cell>
          <cell r="O1217">
            <v>4.3155999999999999</v>
          </cell>
          <cell r="P1217">
            <v>44809.530821759261</v>
          </cell>
          <cell r="Q1217">
            <v>34.799999999999997</v>
          </cell>
          <cell r="R1217">
            <v>22.1</v>
          </cell>
          <cell r="S1217">
            <v>34.089999999999996</v>
          </cell>
          <cell r="T1217">
            <v>22.17</v>
          </cell>
          <cell r="U1217">
            <v>4.3155999999999999</v>
          </cell>
          <cell r="V1217">
            <v>44809.652557870373</v>
          </cell>
          <cell r="W1217">
            <v>33.299999999999997</v>
          </cell>
          <cell r="X1217">
            <v>20.6</v>
          </cell>
          <cell r="Y1217">
            <v>32.589999999999996</v>
          </cell>
          <cell r="Z1217">
            <v>20.67</v>
          </cell>
          <cell r="AA1217">
            <v>4.3155999999999999</v>
          </cell>
          <cell r="AB1217">
            <v>0</v>
          </cell>
          <cell r="AC1217">
            <v>0.71</v>
          </cell>
          <cell r="AD1217">
            <v>-7.0000000000000007E-2</v>
          </cell>
          <cell r="AE1217" t="str">
            <v>NM</v>
          </cell>
        </row>
        <row r="1218">
          <cell r="B1218" t="str">
            <v>QHV-04830</v>
          </cell>
          <cell r="C1218">
            <v>4.3002000000000002</v>
          </cell>
          <cell r="D1218">
            <v>44809.72792824074</v>
          </cell>
          <cell r="E1218">
            <v>36.5</v>
          </cell>
          <cell r="F1218">
            <v>23.2</v>
          </cell>
          <cell r="G1218">
            <v>35.79</v>
          </cell>
          <cell r="H1218">
            <v>23.27</v>
          </cell>
          <cell r="I1218">
            <v>4.3009000000000004</v>
          </cell>
          <cell r="J1218">
            <v>44810.408645833333</v>
          </cell>
          <cell r="K1218">
            <v>29.9</v>
          </cell>
          <cell r="L1218">
            <v>22.4</v>
          </cell>
          <cell r="M1218">
            <v>29.189999999999998</v>
          </cell>
          <cell r="N1218">
            <v>22.47</v>
          </cell>
          <cell r="O1218">
            <v>4.3</v>
          </cell>
          <cell r="P1218">
            <v>44809.531875000001</v>
          </cell>
          <cell r="Q1218">
            <v>34.799999999999997</v>
          </cell>
          <cell r="R1218">
            <v>22.1</v>
          </cell>
          <cell r="S1218">
            <v>34.089999999999996</v>
          </cell>
          <cell r="T1218">
            <v>22.17</v>
          </cell>
          <cell r="U1218">
            <v>4.3003</v>
          </cell>
          <cell r="V1218">
            <v>44809.653726851851</v>
          </cell>
          <cell r="W1218">
            <v>33.299999999999997</v>
          </cell>
          <cell r="X1218">
            <v>20.6</v>
          </cell>
          <cell r="Y1218">
            <v>32.589999999999996</v>
          </cell>
          <cell r="Z1218">
            <v>20.67</v>
          </cell>
          <cell r="AA1218">
            <v>4.3001500000000004</v>
          </cell>
          <cell r="AB1218">
            <v>3.00000000000189E-4</v>
          </cell>
          <cell r="AC1218">
            <v>0.71</v>
          </cell>
          <cell r="AD1218">
            <v>-7.0000000000000007E-2</v>
          </cell>
          <cell r="AE1218" t="str">
            <v>NM</v>
          </cell>
        </row>
        <row r="1219">
          <cell r="B1219" t="str">
            <v>QHV-04831</v>
          </cell>
          <cell r="C1219">
            <v>4.3044000000000002</v>
          </cell>
          <cell r="D1219">
            <v>44809.72859953704</v>
          </cell>
          <cell r="E1219">
            <v>36.5</v>
          </cell>
          <cell r="F1219">
            <v>23.2</v>
          </cell>
          <cell r="G1219">
            <v>35.79</v>
          </cell>
          <cell r="H1219">
            <v>23.27</v>
          </cell>
          <cell r="I1219">
            <v>4.3047000000000004</v>
          </cell>
          <cell r="J1219">
            <v>44810.409444444442</v>
          </cell>
          <cell r="K1219">
            <v>29.9</v>
          </cell>
          <cell r="L1219">
            <v>22.4</v>
          </cell>
          <cell r="M1219">
            <v>29.189999999999998</v>
          </cell>
          <cell r="N1219">
            <v>22.47</v>
          </cell>
          <cell r="O1219">
            <v>4.3042999999999996</v>
          </cell>
          <cell r="P1219">
            <v>44809.532557870371</v>
          </cell>
          <cell r="Q1219">
            <v>34.799999999999997</v>
          </cell>
          <cell r="R1219">
            <v>22.1</v>
          </cell>
          <cell r="S1219">
            <v>34.089999999999996</v>
          </cell>
          <cell r="T1219">
            <v>22.17</v>
          </cell>
          <cell r="U1219">
            <v>4.3045</v>
          </cell>
          <cell r="V1219">
            <v>44809.654826388891</v>
          </cell>
          <cell r="W1219">
            <v>33.299999999999997</v>
          </cell>
          <cell r="X1219">
            <v>20.6</v>
          </cell>
          <cell r="Y1219">
            <v>32.589999999999996</v>
          </cell>
          <cell r="Z1219">
            <v>20.67</v>
          </cell>
          <cell r="AA1219">
            <v>4.3043999999999993</v>
          </cell>
          <cell r="AB1219">
            <v>2.0000000000042206E-4</v>
          </cell>
          <cell r="AC1219">
            <v>0.71</v>
          </cell>
          <cell r="AD1219">
            <v>-7.0000000000000007E-2</v>
          </cell>
          <cell r="AE1219" t="str">
            <v>NM</v>
          </cell>
        </row>
        <row r="1220">
          <cell r="B1220" t="str">
            <v>QHV-04832</v>
          </cell>
          <cell r="C1220">
            <v>4.3164999999999996</v>
          </cell>
          <cell r="D1220">
            <v>44809.729270833333</v>
          </cell>
          <cell r="E1220">
            <v>36.5</v>
          </cell>
          <cell r="F1220">
            <v>23.2</v>
          </cell>
          <cell r="G1220">
            <v>35.79</v>
          </cell>
          <cell r="H1220">
            <v>23.27</v>
          </cell>
          <cell r="I1220">
            <v>4.3166000000000002</v>
          </cell>
          <cell r="J1220">
            <v>44810.410243055558</v>
          </cell>
          <cell r="K1220">
            <v>29.9</v>
          </cell>
          <cell r="L1220">
            <v>22.4</v>
          </cell>
          <cell r="M1220">
            <v>29.189999999999998</v>
          </cell>
          <cell r="N1220">
            <v>22.47</v>
          </cell>
          <cell r="O1220">
            <v>4.3167</v>
          </cell>
          <cell r="P1220">
            <v>44809.533090277779</v>
          </cell>
          <cell r="Q1220">
            <v>34.799999999999997</v>
          </cell>
          <cell r="R1220">
            <v>22.1</v>
          </cell>
          <cell r="S1220">
            <v>34.089999999999996</v>
          </cell>
          <cell r="T1220">
            <v>22.17</v>
          </cell>
          <cell r="U1220">
            <v>4.3163999999999998</v>
          </cell>
          <cell r="V1220">
            <v>44809.656180555554</v>
          </cell>
          <cell r="W1220">
            <v>33.299999999999997</v>
          </cell>
          <cell r="X1220">
            <v>20.6</v>
          </cell>
          <cell r="Y1220">
            <v>32.589999999999996</v>
          </cell>
          <cell r="Z1220">
            <v>20.67</v>
          </cell>
          <cell r="AA1220">
            <v>4.3165499999999994</v>
          </cell>
          <cell r="AB1220">
            <v>3.00000000000189E-4</v>
          </cell>
          <cell r="AC1220">
            <v>0.71</v>
          </cell>
          <cell r="AD1220">
            <v>-7.0000000000000007E-2</v>
          </cell>
          <cell r="AE1220" t="str">
            <v>NM</v>
          </cell>
        </row>
        <row r="1221">
          <cell r="B1221" t="str">
            <v>QC - MP 113</v>
          </cell>
          <cell r="C1221">
            <v>5</v>
          </cell>
          <cell r="D1221">
            <v>44809.729942129627</v>
          </cell>
          <cell r="E1221">
            <v>37.4</v>
          </cell>
          <cell r="F1221">
            <v>23.5</v>
          </cell>
          <cell r="G1221">
            <v>36.69</v>
          </cell>
          <cell r="H1221">
            <v>23.57</v>
          </cell>
          <cell r="I1221">
            <v>5</v>
          </cell>
          <cell r="J1221">
            <v>44810.411041666666</v>
          </cell>
          <cell r="K1221">
            <v>30.6</v>
          </cell>
          <cell r="L1221">
            <v>22.8</v>
          </cell>
          <cell r="M1221">
            <v>29.89</v>
          </cell>
          <cell r="N1221">
            <v>22.87</v>
          </cell>
          <cell r="O1221">
            <v>5</v>
          </cell>
          <cell r="P1221">
            <v>44809.534085648149</v>
          </cell>
          <cell r="Q1221">
            <v>34.1</v>
          </cell>
          <cell r="R1221">
            <v>22.2</v>
          </cell>
          <cell r="S1221">
            <v>33.39</v>
          </cell>
          <cell r="T1221">
            <v>22.27</v>
          </cell>
          <cell r="U1221">
            <v>5</v>
          </cell>
          <cell r="V1221">
            <v>44809.657256944447</v>
          </cell>
          <cell r="W1221">
            <v>35.1</v>
          </cell>
          <cell r="X1221">
            <v>19.8</v>
          </cell>
          <cell r="Y1221">
            <v>34.39</v>
          </cell>
          <cell r="Z1221">
            <v>19.87</v>
          </cell>
          <cell r="AA1221">
            <v>5</v>
          </cell>
          <cell r="AB1221">
            <v>0</v>
          </cell>
          <cell r="AC1221">
            <v>0.71</v>
          </cell>
          <cell r="AD1221">
            <v>-7.0000000000000007E-2</v>
          </cell>
          <cell r="AE1221" t="str">
            <v>NM</v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  <cell r="AC1222">
            <v>0.71</v>
          </cell>
          <cell r="AD1222">
            <v>-7.0000000000000007E-2</v>
          </cell>
          <cell r="AE1222" t="str">
            <v>NM</v>
          </cell>
        </row>
        <row r="1223">
          <cell r="B1223">
            <v>90439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4.4085999999999999</v>
          </cell>
          <cell r="P1223">
            <v>44810.734386516204</v>
          </cell>
          <cell r="Q1223">
            <v>41.2</v>
          </cell>
          <cell r="R1223">
            <v>18.7</v>
          </cell>
          <cell r="S1223">
            <v>40.49</v>
          </cell>
          <cell r="T1223">
            <v>18.77</v>
          </cell>
          <cell r="U1223">
            <v>4.4097999999999997</v>
          </cell>
          <cell r="V1223">
            <v>44813.412361111114</v>
          </cell>
          <cell r="W1223">
            <v>37.200000000000003</v>
          </cell>
          <cell r="X1223">
            <v>21.3</v>
          </cell>
          <cell r="Y1223">
            <v>36.49</v>
          </cell>
          <cell r="Z1223">
            <v>21.37</v>
          </cell>
          <cell r="AA1223">
            <v>4.4092000000000002</v>
          </cell>
          <cell r="AB1223">
            <v>1.1999999999998678E-3</v>
          </cell>
          <cell r="AC1223">
            <v>0.71</v>
          </cell>
          <cell r="AD1223">
            <v>-7.0000000000000007E-2</v>
          </cell>
          <cell r="AE1223" t="str">
            <v>NM</v>
          </cell>
        </row>
        <row r="1224">
          <cell r="B1224">
            <v>90447</v>
          </cell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O1224">
            <v>4.3533999999999997</v>
          </cell>
          <cell r="P1224">
            <v>44810.735208275466</v>
          </cell>
          <cell r="Q1224">
            <v>41.2</v>
          </cell>
          <cell r="R1224">
            <v>18.7</v>
          </cell>
          <cell r="S1224">
            <v>40.49</v>
          </cell>
          <cell r="T1224">
            <v>18.77</v>
          </cell>
          <cell r="U1224">
            <v>4.3537999999999997</v>
          </cell>
          <cell r="V1224">
            <v>44813.413888888892</v>
          </cell>
          <cell r="W1224">
            <v>37.200000000000003</v>
          </cell>
          <cell r="X1224">
            <v>21.3</v>
          </cell>
          <cell r="Y1224">
            <v>36.49</v>
          </cell>
          <cell r="Z1224">
            <v>21.37</v>
          </cell>
          <cell r="AA1224">
            <v>4.3536000000000001</v>
          </cell>
          <cell r="AB1224">
            <v>3.9999999999995595E-4</v>
          </cell>
          <cell r="AC1224">
            <v>0.71</v>
          </cell>
          <cell r="AD1224">
            <v>-7.0000000000000007E-2</v>
          </cell>
          <cell r="AE1224" t="str">
            <v>NM</v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B1226">
            <v>90415</v>
          </cell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O1226">
            <v>4.1806000000000001</v>
          </cell>
          <cell r="P1226">
            <v>44810.736851793983</v>
          </cell>
          <cell r="Q1226">
            <v>41.2</v>
          </cell>
          <cell r="R1226">
            <v>18.7</v>
          </cell>
          <cell r="S1226">
            <v>40.49</v>
          </cell>
          <cell r="T1226">
            <v>18.77</v>
          </cell>
          <cell r="U1226">
            <v>4.1803999999999997</v>
          </cell>
          <cell r="V1226">
            <v>44813.417118055557</v>
          </cell>
          <cell r="W1226">
            <v>37.200000000000003</v>
          </cell>
          <cell r="X1226">
            <v>21.3</v>
          </cell>
          <cell r="Y1226">
            <v>36.49</v>
          </cell>
          <cell r="Z1226">
            <v>21.37</v>
          </cell>
          <cell r="AA1226">
            <v>4.1805000000000003</v>
          </cell>
          <cell r="AB1226">
            <v>2.0000000000042206E-4</v>
          </cell>
          <cell r="AC1226">
            <v>0.71</v>
          </cell>
          <cell r="AD1226">
            <v>-7.0000000000000007E-2</v>
          </cell>
          <cell r="AE1226" t="str">
            <v>NM</v>
          </cell>
        </row>
        <row r="1227">
          <cell r="B1227">
            <v>90468</v>
          </cell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O1227">
            <v>4.3728999999999996</v>
          </cell>
          <cell r="P1227">
            <v>44810.733194444445</v>
          </cell>
          <cell r="Q1227">
            <v>41.2</v>
          </cell>
          <cell r="R1227">
            <v>18.7</v>
          </cell>
          <cell r="S1227">
            <v>40.49</v>
          </cell>
          <cell r="T1227">
            <v>18.77</v>
          </cell>
          <cell r="U1227">
            <v>4.3722000000000003</v>
          </cell>
          <cell r="V1227">
            <v>44813.474062499998</v>
          </cell>
          <cell r="W1227">
            <v>37.200000000000003</v>
          </cell>
          <cell r="X1227">
            <v>21.3</v>
          </cell>
          <cell r="Y1227">
            <v>36.49</v>
          </cell>
          <cell r="Z1227">
            <v>21.37</v>
          </cell>
          <cell r="AA1227">
            <v>4.3725500000000004</v>
          </cell>
          <cell r="AB1227">
            <v>6.9999999999925677E-4</v>
          </cell>
          <cell r="AC1227">
            <v>0.71</v>
          </cell>
          <cell r="AD1227">
            <v>-7.0000000000000007E-2</v>
          </cell>
          <cell r="AE1227" t="str">
            <v>NM</v>
          </cell>
        </row>
        <row r="1228">
          <cell r="B1228">
            <v>90467</v>
          </cell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O1228">
            <v>4.3209</v>
          </cell>
          <cell r="P1228">
            <v>44810.7384953125</v>
          </cell>
          <cell r="Q1228">
            <v>41.2</v>
          </cell>
          <cell r="R1228">
            <v>18.7</v>
          </cell>
          <cell r="S1228">
            <v>40.49</v>
          </cell>
          <cell r="T1228">
            <v>18.77</v>
          </cell>
          <cell r="U1228">
            <v>4.3231000000000002</v>
          </cell>
          <cell r="V1228">
            <v>44813.422534722224</v>
          </cell>
          <cell r="W1228">
            <v>37.200000000000003</v>
          </cell>
          <cell r="X1228">
            <v>21.3</v>
          </cell>
          <cell r="Y1228">
            <v>36.49</v>
          </cell>
          <cell r="Z1228">
            <v>21.37</v>
          </cell>
          <cell r="AA1228">
            <v>4.3220000000000001</v>
          </cell>
          <cell r="AB1228">
            <v>2.2000000000002018E-3</v>
          </cell>
          <cell r="AC1228">
            <v>0.71</v>
          </cell>
          <cell r="AD1228">
            <v>-7.0000000000000007E-2</v>
          </cell>
          <cell r="AE1228" t="str">
            <v>NM</v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  <cell r="AC1229">
            <v>0.71</v>
          </cell>
          <cell r="AD1229">
            <v>-7.0000000000000007E-2</v>
          </cell>
          <cell r="AE1229" t="str">
            <v>NM</v>
          </cell>
        </row>
        <row r="1230">
          <cell r="B1230">
            <v>90446</v>
          </cell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O1230">
            <v>4.2150999999999996</v>
          </cell>
          <cell r="P1230">
            <v>44810.733194444445</v>
          </cell>
          <cell r="Q1230">
            <v>41.2</v>
          </cell>
          <cell r="R1230">
            <v>18.7</v>
          </cell>
          <cell r="S1230">
            <v>40.49</v>
          </cell>
          <cell r="T1230">
            <v>18.77</v>
          </cell>
          <cell r="U1230">
            <v>4.2146999999999997</v>
          </cell>
          <cell r="V1230">
            <v>44813.474062499998</v>
          </cell>
          <cell r="W1230">
            <v>37.200000000000003</v>
          </cell>
          <cell r="X1230">
            <v>21.3</v>
          </cell>
          <cell r="Y1230">
            <v>36.49</v>
          </cell>
          <cell r="Z1230">
            <v>21.37</v>
          </cell>
          <cell r="AA1230">
            <v>4.2149000000000001</v>
          </cell>
          <cell r="AB1230">
            <v>3.9999999999995595E-4</v>
          </cell>
          <cell r="AC1230">
            <v>0.71</v>
          </cell>
          <cell r="AD1230">
            <v>-7.0000000000000007E-2</v>
          </cell>
          <cell r="AE1230" t="str">
            <v>NM</v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V1231">
            <v>45038.714606481481</v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  <cell r="AC1231">
            <v>0.71</v>
          </cell>
          <cell r="AD1231">
            <v>-7.0000000000000007E-2</v>
          </cell>
          <cell r="AE1231" t="str">
            <v>NM</v>
          </cell>
        </row>
        <row r="1232">
          <cell r="B1232">
            <v>90578</v>
          </cell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O1232">
            <v>4.2413999999999996</v>
          </cell>
          <cell r="P1232">
            <v>44810.741782349534</v>
          </cell>
          <cell r="Q1232">
            <v>41.2</v>
          </cell>
          <cell r="R1232">
            <v>18.7</v>
          </cell>
          <cell r="S1232">
            <v>40.49</v>
          </cell>
          <cell r="T1232">
            <v>18.77</v>
          </cell>
          <cell r="U1232">
            <v>4.2432999999999996</v>
          </cell>
          <cell r="V1232">
            <v>44813.456331018519</v>
          </cell>
          <cell r="W1232">
            <v>37.200000000000003</v>
          </cell>
          <cell r="X1232">
            <v>21.3</v>
          </cell>
          <cell r="Y1232">
            <v>36.49</v>
          </cell>
          <cell r="Z1232">
            <v>21.37</v>
          </cell>
          <cell r="AA1232">
            <v>4.2423500000000001</v>
          </cell>
          <cell r="AB1232">
            <v>1.9000000000000128E-3</v>
          </cell>
          <cell r="AC1232">
            <v>0.71</v>
          </cell>
          <cell r="AD1232">
            <v>-7.0000000000000007E-2</v>
          </cell>
          <cell r="AE1232" t="str">
            <v>NM</v>
          </cell>
        </row>
        <row r="1233">
          <cell r="B1233">
            <v>90577</v>
          </cell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O1233">
            <v>4.4053000000000004</v>
          </cell>
          <cell r="P1233">
            <v>44810.742604108797</v>
          </cell>
          <cell r="Q1233">
            <v>41.2</v>
          </cell>
          <cell r="R1233">
            <v>18.7</v>
          </cell>
          <cell r="S1233">
            <v>40.49</v>
          </cell>
          <cell r="T1233">
            <v>18.77</v>
          </cell>
          <cell r="U1233">
            <v>4.4036</v>
          </cell>
          <cell r="V1233">
            <v>44813.459166666667</v>
          </cell>
          <cell r="W1233">
            <v>37.200000000000003</v>
          </cell>
          <cell r="X1233">
            <v>21.3</v>
          </cell>
          <cell r="Y1233">
            <v>36.49</v>
          </cell>
          <cell r="Z1233">
            <v>21.37</v>
          </cell>
          <cell r="AA1233">
            <v>4.4044500000000006</v>
          </cell>
          <cell r="AB1233">
            <v>1.7000000000004789E-3</v>
          </cell>
          <cell r="AC1233">
            <v>0.71</v>
          </cell>
          <cell r="AD1233">
            <v>-7.0000000000000007E-2</v>
          </cell>
          <cell r="AE1233" t="str">
            <v>NM</v>
          </cell>
        </row>
        <row r="1234">
          <cell r="B1234">
            <v>90582</v>
          </cell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O1234">
            <v>4.4400000000000004</v>
          </cell>
          <cell r="P1234">
            <v>44810.743425925924</v>
          </cell>
          <cell r="Q1234">
            <v>41.2</v>
          </cell>
          <cell r="R1234">
            <v>18.7</v>
          </cell>
          <cell r="S1234">
            <v>40.49</v>
          </cell>
          <cell r="T1234">
            <v>18.77</v>
          </cell>
          <cell r="U1234">
            <v>4.4390000000000001</v>
          </cell>
          <cell r="V1234">
            <v>44813.462002314816</v>
          </cell>
          <cell r="W1234">
            <v>37.200000000000003</v>
          </cell>
          <cell r="X1234">
            <v>21.3</v>
          </cell>
          <cell r="Y1234">
            <v>36.49</v>
          </cell>
          <cell r="Z1234">
            <v>21.37</v>
          </cell>
          <cell r="AA1234">
            <v>4.4395000000000007</v>
          </cell>
          <cell r="AB1234">
            <v>1.000000000000334E-3</v>
          </cell>
          <cell r="AC1234">
            <v>0.71</v>
          </cell>
          <cell r="AD1234">
            <v>-7.0000000000000007E-2</v>
          </cell>
          <cell r="AE1234" t="str">
            <v>NM</v>
          </cell>
        </row>
        <row r="1235">
          <cell r="B1235">
            <v>90573</v>
          </cell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O1235">
            <v>4.4120999999999997</v>
          </cell>
          <cell r="P1235">
            <v>44810.744247627314</v>
          </cell>
          <cell r="Q1235">
            <v>41.2</v>
          </cell>
          <cell r="R1235">
            <v>18.7</v>
          </cell>
          <cell r="S1235">
            <v>40.49</v>
          </cell>
          <cell r="T1235">
            <v>18.77</v>
          </cell>
          <cell r="U1235">
            <v>4.4138000000000002</v>
          </cell>
          <cell r="V1235">
            <v>44813.46671296296</v>
          </cell>
          <cell r="W1235">
            <v>37.200000000000003</v>
          </cell>
          <cell r="X1235">
            <v>21.3</v>
          </cell>
          <cell r="Y1235">
            <v>36.49</v>
          </cell>
          <cell r="Z1235">
            <v>21.37</v>
          </cell>
          <cell r="AA1235">
            <v>4.4129500000000004</v>
          </cell>
          <cell r="AB1235">
            <v>1.7000000000004789E-3</v>
          </cell>
          <cell r="AC1235">
            <v>0.71</v>
          </cell>
          <cell r="AD1235">
            <v>-7.0000000000000007E-2</v>
          </cell>
          <cell r="AE1235" t="str">
            <v>NM</v>
          </cell>
        </row>
        <row r="1236">
          <cell r="B1236">
            <v>90574</v>
          </cell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O1236">
            <v>4.3921000000000001</v>
          </cell>
          <cell r="P1236">
            <v>44810.745069386576</v>
          </cell>
          <cell r="Q1236">
            <v>41.2</v>
          </cell>
          <cell r="R1236">
            <v>18.7</v>
          </cell>
          <cell r="S1236">
            <v>40.49</v>
          </cell>
          <cell r="T1236">
            <v>18.77</v>
          </cell>
          <cell r="U1236">
            <v>4.3945999999999996</v>
          </cell>
          <cell r="V1236">
            <v>44813.469548611109</v>
          </cell>
          <cell r="W1236">
            <v>37.200000000000003</v>
          </cell>
          <cell r="X1236">
            <v>21.3</v>
          </cell>
          <cell r="Y1236">
            <v>36.49</v>
          </cell>
          <cell r="Z1236">
            <v>21.37</v>
          </cell>
          <cell r="AA1236">
            <v>4.3933499999999999</v>
          </cell>
          <cell r="AB1236">
            <v>2.4999999999995026E-3</v>
          </cell>
          <cell r="AC1236">
            <v>0.71</v>
          </cell>
          <cell r="AD1236">
            <v>-7.0000000000000007E-2</v>
          </cell>
          <cell r="AE1236" t="str">
            <v>NM</v>
          </cell>
        </row>
        <row r="1237">
          <cell r="B1237" t="str">
            <v>QC - MP 114</v>
          </cell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O1237">
            <v>5</v>
          </cell>
          <cell r="P1237">
            <v>44810.745891145831</v>
          </cell>
          <cell r="Q1237">
            <v>40.200000000000003</v>
          </cell>
          <cell r="R1237">
            <v>19.100000000000001</v>
          </cell>
          <cell r="S1237">
            <v>39.49</v>
          </cell>
          <cell r="T1237">
            <v>19.170000000000002</v>
          </cell>
          <cell r="U1237">
            <v>5</v>
          </cell>
          <cell r="V1237">
            <v>44813.473993055559</v>
          </cell>
          <cell r="W1237">
            <v>35.5</v>
          </cell>
          <cell r="X1237">
            <v>21.8</v>
          </cell>
          <cell r="Y1237">
            <v>34.79</v>
          </cell>
          <cell r="Z1237">
            <v>21.87</v>
          </cell>
          <cell r="AA1237">
            <v>5</v>
          </cell>
          <cell r="AB1237">
            <v>0</v>
          </cell>
          <cell r="AC1237">
            <v>0.71</v>
          </cell>
          <cell r="AD1237">
            <v>-7.0000000000000007E-2</v>
          </cell>
          <cell r="AE1237" t="str">
            <v>NM</v>
          </cell>
        </row>
        <row r="1238">
          <cell r="B1238">
            <v>9999749</v>
          </cell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O1238">
            <v>4.5697999999999999</v>
          </cell>
          <cell r="P1238">
            <v>44701.463888888888</v>
          </cell>
          <cell r="Q1238">
            <v>40.6</v>
          </cell>
          <cell r="R1238">
            <v>21.6</v>
          </cell>
          <cell r="S1238">
            <v>41.300000000000004</v>
          </cell>
          <cell r="T1238">
            <v>21.5</v>
          </cell>
          <cell r="U1238">
            <v>4.5697000000000001</v>
          </cell>
          <cell r="V1238">
            <v>44701.591666666667</v>
          </cell>
          <cell r="W1238">
            <v>41.5</v>
          </cell>
          <cell r="X1238">
            <v>22.4</v>
          </cell>
          <cell r="Y1238">
            <v>42.2</v>
          </cell>
          <cell r="Z1238">
            <v>22.299999999999997</v>
          </cell>
          <cell r="AA1238">
            <v>4.56975</v>
          </cell>
          <cell r="AB1238">
            <v>9.9999999999766942E-5</v>
          </cell>
          <cell r="AC1238">
            <v>-0.7</v>
          </cell>
          <cell r="AD1238">
            <v>0.1</v>
          </cell>
          <cell r="AE1238" t="str">
            <v>NM</v>
          </cell>
        </row>
        <row r="1239">
          <cell r="B1239">
            <v>9999748</v>
          </cell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O1239">
            <v>4.5997000000000003</v>
          </cell>
          <cell r="P1239">
            <v>44702.463888831022</v>
          </cell>
          <cell r="Q1239">
            <v>40.6</v>
          </cell>
          <cell r="R1239">
            <v>21.6</v>
          </cell>
          <cell r="S1239">
            <v>41.300000000000004</v>
          </cell>
          <cell r="T1239">
            <v>21.5</v>
          </cell>
          <cell r="U1239">
            <v>4.5997000000000003</v>
          </cell>
          <cell r="V1239">
            <v>44702.591666666667</v>
          </cell>
          <cell r="W1239">
            <v>41.5</v>
          </cell>
          <cell r="X1239">
            <v>22.4</v>
          </cell>
          <cell r="Y1239">
            <v>42.2</v>
          </cell>
          <cell r="Z1239">
            <v>22.299999999999997</v>
          </cell>
          <cell r="AA1239">
            <v>4.5997000000000003</v>
          </cell>
          <cell r="AB1239">
            <v>0</v>
          </cell>
          <cell r="AC1239">
            <v>-0.7</v>
          </cell>
          <cell r="AD1239">
            <v>0.1</v>
          </cell>
          <cell r="AE1239" t="str">
            <v>NM</v>
          </cell>
        </row>
        <row r="1240">
          <cell r="B1240">
            <v>9855437</v>
          </cell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O1240">
            <v>4.5296000000000003</v>
          </cell>
          <cell r="P1240">
            <v>44638.40902777778</v>
          </cell>
          <cell r="Q1240">
            <v>38.799999999999997</v>
          </cell>
          <cell r="R1240">
            <v>20.399999999999999</v>
          </cell>
          <cell r="S1240">
            <v>38.099999999999994</v>
          </cell>
          <cell r="T1240">
            <v>20.099999999999998</v>
          </cell>
          <cell r="U1240">
            <v>4.5292000000000003</v>
          </cell>
          <cell r="V1240">
            <v>44638.495138888888</v>
          </cell>
          <cell r="W1240">
            <v>41.6</v>
          </cell>
          <cell r="X1240">
            <v>20.6</v>
          </cell>
          <cell r="Y1240">
            <v>40.9</v>
          </cell>
          <cell r="Z1240">
            <v>20.3</v>
          </cell>
          <cell r="AA1240">
            <v>4.5294000000000008</v>
          </cell>
          <cell r="AB1240">
            <v>3.9999999999995595E-4</v>
          </cell>
          <cell r="AC1240">
            <v>0.7</v>
          </cell>
          <cell r="AD1240">
            <v>0.3</v>
          </cell>
          <cell r="AE1240" t="str">
            <v>NM</v>
          </cell>
        </row>
        <row r="1241">
          <cell r="B1241">
            <v>9857049</v>
          </cell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O1241">
            <v>4.4729999999999999</v>
          </cell>
          <cell r="P1241">
            <v>44678.472916666666</v>
          </cell>
          <cell r="Q1241">
            <v>35.6</v>
          </cell>
          <cell r="R1241">
            <v>21.1</v>
          </cell>
          <cell r="S1241">
            <v>36.800000000000004</v>
          </cell>
          <cell r="T1241">
            <v>21.5</v>
          </cell>
          <cell r="U1241">
            <v>4.4740000000000002</v>
          </cell>
          <cell r="V1241">
            <v>44678.549305555556</v>
          </cell>
          <cell r="W1241">
            <v>38.4</v>
          </cell>
          <cell r="X1241">
            <v>18.2</v>
          </cell>
          <cell r="Y1241">
            <v>39.6</v>
          </cell>
          <cell r="Z1241">
            <v>18.599999999999998</v>
          </cell>
          <cell r="AA1241">
            <v>4.4734999999999996</v>
          </cell>
          <cell r="AB1241">
            <v>1.000000000000334E-3</v>
          </cell>
          <cell r="AC1241">
            <v>-1.2</v>
          </cell>
          <cell r="AD1241">
            <v>-0.4</v>
          </cell>
          <cell r="AE1241" t="str">
            <v>NM</v>
          </cell>
        </row>
        <row r="1242">
          <cell r="B1242">
            <v>9696901</v>
          </cell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O1242">
            <v>4.3619000000000003</v>
          </cell>
          <cell r="P1242">
            <v>44817.398148148146</v>
          </cell>
          <cell r="Q1242">
            <v>39.6</v>
          </cell>
          <cell r="R1242">
            <v>21</v>
          </cell>
          <cell r="S1242">
            <v>40.300000000000004</v>
          </cell>
          <cell r="T1242">
            <v>21.3</v>
          </cell>
          <cell r="U1242">
            <v>4.3608000000000002</v>
          </cell>
          <cell r="V1242">
            <v>44817.690115740741</v>
          </cell>
          <cell r="W1242">
            <v>38.799999999999997</v>
          </cell>
          <cell r="X1242">
            <v>22.8</v>
          </cell>
          <cell r="Y1242">
            <v>39.5</v>
          </cell>
          <cell r="Z1242">
            <v>23.1</v>
          </cell>
          <cell r="AA1242">
            <v>4.3613499999999998</v>
          </cell>
          <cell r="AB1242">
            <v>1.1000000000001009E-3</v>
          </cell>
          <cell r="AC1242">
            <v>-0.7</v>
          </cell>
          <cell r="AD1242">
            <v>-0.3</v>
          </cell>
          <cell r="AE1242" t="str">
            <v>NM</v>
          </cell>
        </row>
        <row r="1243">
          <cell r="B1243">
            <v>9696902</v>
          </cell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O1243">
            <v>4.3815999999999997</v>
          </cell>
          <cell r="P1243">
            <v>44817.399247685185</v>
          </cell>
          <cell r="Q1243">
            <v>39.6</v>
          </cell>
          <cell r="R1243">
            <v>21</v>
          </cell>
          <cell r="S1243">
            <v>40.300000000000004</v>
          </cell>
          <cell r="T1243">
            <v>21.3</v>
          </cell>
          <cell r="U1243">
            <v>4.3806000000000003</v>
          </cell>
          <cell r="V1243">
            <v>44817.690243055556</v>
          </cell>
          <cell r="W1243">
            <v>38.799999999999997</v>
          </cell>
          <cell r="X1243">
            <v>22.8</v>
          </cell>
          <cell r="Y1243">
            <v>39.5</v>
          </cell>
          <cell r="Z1243">
            <v>23.1</v>
          </cell>
          <cell r="AA1243">
            <v>4.3811</v>
          </cell>
          <cell r="AB1243">
            <v>9.9999999999944578E-4</v>
          </cell>
          <cell r="AC1243">
            <v>-0.7</v>
          </cell>
          <cell r="AD1243">
            <v>-0.3</v>
          </cell>
          <cell r="AE1243" t="str">
            <v>NM</v>
          </cell>
        </row>
        <row r="1244">
          <cell r="B1244">
            <v>9696903</v>
          </cell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O1244">
            <v>4.3906000000000001</v>
          </cell>
          <cell r="P1244">
            <v>44817.401331018518</v>
          </cell>
          <cell r="Q1244">
            <v>39.6</v>
          </cell>
          <cell r="R1244">
            <v>21</v>
          </cell>
          <cell r="S1244">
            <v>40.300000000000004</v>
          </cell>
          <cell r="T1244">
            <v>21.3</v>
          </cell>
          <cell r="U1244">
            <v>4.3901000000000003</v>
          </cell>
          <cell r="V1244">
            <v>44817.691145833334</v>
          </cell>
          <cell r="W1244">
            <v>38.799999999999997</v>
          </cell>
          <cell r="X1244">
            <v>22.8</v>
          </cell>
          <cell r="Y1244">
            <v>39.5</v>
          </cell>
          <cell r="Z1244">
            <v>23.1</v>
          </cell>
          <cell r="AA1244">
            <v>4.3903499999999998</v>
          </cell>
          <cell r="AB1244">
            <v>4.9999999999972289E-4</v>
          </cell>
          <cell r="AC1244">
            <v>-0.7</v>
          </cell>
          <cell r="AD1244">
            <v>-0.3</v>
          </cell>
          <cell r="AE1244" t="str">
            <v>NM</v>
          </cell>
        </row>
        <row r="1245">
          <cell r="B1245">
            <v>9696904</v>
          </cell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O1245">
            <v>4.3864999999999998</v>
          </cell>
          <cell r="P1245">
            <v>44817.402824074074</v>
          </cell>
          <cell r="Q1245">
            <v>39.6</v>
          </cell>
          <cell r="R1245">
            <v>21</v>
          </cell>
          <cell r="S1245">
            <v>40.300000000000004</v>
          </cell>
          <cell r="T1245">
            <v>21.3</v>
          </cell>
          <cell r="U1245">
            <v>4.3856999999999999</v>
          </cell>
          <cell r="V1245">
            <v>44817.691863425927</v>
          </cell>
          <cell r="W1245">
            <v>38.799999999999997</v>
          </cell>
          <cell r="X1245">
            <v>22.8</v>
          </cell>
          <cell r="Y1245">
            <v>39.5</v>
          </cell>
          <cell r="Z1245">
            <v>23.1</v>
          </cell>
          <cell r="AA1245">
            <v>4.3860999999999999</v>
          </cell>
          <cell r="AB1245">
            <v>7.9999999999991189E-4</v>
          </cell>
          <cell r="AC1245">
            <v>-0.7</v>
          </cell>
          <cell r="AD1245">
            <v>-0.3</v>
          </cell>
          <cell r="AE1245" t="str">
            <v>NM</v>
          </cell>
        </row>
        <row r="1246">
          <cell r="B1246">
            <v>9696905</v>
          </cell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O1246">
            <v>4.3898999999999999</v>
          </cell>
          <cell r="P1246">
            <v>44817.40388888889</v>
          </cell>
          <cell r="Q1246">
            <v>39.6</v>
          </cell>
          <cell r="R1246">
            <v>21</v>
          </cell>
          <cell r="S1246">
            <v>40.300000000000004</v>
          </cell>
          <cell r="T1246">
            <v>21.3</v>
          </cell>
          <cell r="U1246">
            <v>4.3895</v>
          </cell>
          <cell r="V1246">
            <v>44817.692673611113</v>
          </cell>
          <cell r="W1246">
            <v>38.799999999999997</v>
          </cell>
          <cell r="X1246">
            <v>22.8</v>
          </cell>
          <cell r="Y1246">
            <v>39.5</v>
          </cell>
          <cell r="Z1246">
            <v>23.1</v>
          </cell>
          <cell r="AA1246">
            <v>4.3896999999999995</v>
          </cell>
          <cell r="AB1246">
            <v>3.9999999999995595E-4</v>
          </cell>
          <cell r="AC1246">
            <v>-0.7</v>
          </cell>
          <cell r="AD1246">
            <v>-0.3</v>
          </cell>
          <cell r="AE1246" t="str">
            <v>NM</v>
          </cell>
        </row>
        <row r="1247">
          <cell r="B1247">
            <v>9696906</v>
          </cell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O1247">
            <v>4.3808999999999996</v>
          </cell>
          <cell r="P1247">
            <v>44817.405798611115</v>
          </cell>
          <cell r="Q1247">
            <v>39.6</v>
          </cell>
          <cell r="R1247">
            <v>21</v>
          </cell>
          <cell r="S1247">
            <v>40.300000000000004</v>
          </cell>
          <cell r="T1247">
            <v>21.3</v>
          </cell>
          <cell r="U1247">
            <v>4.3804999999999996</v>
          </cell>
          <cell r="V1247">
            <v>44817.693483796298</v>
          </cell>
          <cell r="W1247">
            <v>38.799999999999997</v>
          </cell>
          <cell r="X1247">
            <v>22.8</v>
          </cell>
          <cell r="Y1247">
            <v>39.5</v>
          </cell>
          <cell r="Z1247">
            <v>23.1</v>
          </cell>
          <cell r="AA1247">
            <v>4.3806999999999992</v>
          </cell>
          <cell r="AB1247">
            <v>3.9999999999995595E-4</v>
          </cell>
          <cell r="AC1247">
            <v>-0.7</v>
          </cell>
          <cell r="AD1247">
            <v>-0.3</v>
          </cell>
          <cell r="AE1247" t="str">
            <v>NM</v>
          </cell>
        </row>
        <row r="1248">
          <cell r="B1248">
            <v>9696907</v>
          </cell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O1248">
            <v>4.3986999999999998</v>
          </cell>
          <cell r="P1248">
            <v>44817.406886574077</v>
          </cell>
          <cell r="Q1248">
            <v>39.6</v>
          </cell>
          <cell r="R1248">
            <v>21</v>
          </cell>
          <cell r="S1248">
            <v>40.300000000000004</v>
          </cell>
          <cell r="T1248">
            <v>21.3</v>
          </cell>
          <cell r="U1248">
            <v>4.3982000000000001</v>
          </cell>
          <cell r="V1248">
            <v>44817.694282407407</v>
          </cell>
          <cell r="W1248">
            <v>38.799999999999997</v>
          </cell>
          <cell r="X1248">
            <v>22.8</v>
          </cell>
          <cell r="Y1248">
            <v>39.5</v>
          </cell>
          <cell r="Z1248">
            <v>23.1</v>
          </cell>
          <cell r="AA1248">
            <v>4.3984500000000004</v>
          </cell>
          <cell r="AB1248">
            <v>4.9999999999972289E-4</v>
          </cell>
          <cell r="AC1248">
            <v>-0.7</v>
          </cell>
          <cell r="AD1248">
            <v>-0.3</v>
          </cell>
          <cell r="AE1248" t="str">
            <v>NM</v>
          </cell>
        </row>
        <row r="1249">
          <cell r="B1249">
            <v>9696908</v>
          </cell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O1249">
            <v>4.3968999999999996</v>
          </cell>
          <cell r="P1249">
            <v>44817.408414351848</v>
          </cell>
          <cell r="Q1249">
            <v>39.6</v>
          </cell>
          <cell r="R1249">
            <v>21</v>
          </cell>
          <cell r="S1249">
            <v>40.300000000000004</v>
          </cell>
          <cell r="T1249">
            <v>21.3</v>
          </cell>
          <cell r="U1249">
            <v>4.3967000000000001</v>
          </cell>
          <cell r="V1249">
            <v>44817.695335648146</v>
          </cell>
          <cell r="W1249">
            <v>38.799999999999997</v>
          </cell>
          <cell r="X1249">
            <v>22.8</v>
          </cell>
          <cell r="Y1249">
            <v>39.5</v>
          </cell>
          <cell r="Z1249">
            <v>23.1</v>
          </cell>
          <cell r="AA1249">
            <v>4.3967999999999998</v>
          </cell>
          <cell r="AB1249">
            <v>1.9999999999953388E-4</v>
          </cell>
          <cell r="AC1249">
            <v>-0.7</v>
          </cell>
          <cell r="AD1249">
            <v>-0.3</v>
          </cell>
          <cell r="AE1249" t="str">
            <v>NM</v>
          </cell>
        </row>
        <row r="1250">
          <cell r="B1250">
            <v>9696909</v>
          </cell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O1250">
            <v>4.3926999999999996</v>
          </cell>
          <cell r="P1250">
            <v>44817.409548611111</v>
          </cell>
          <cell r="Q1250">
            <v>39.6</v>
          </cell>
          <cell r="R1250">
            <v>21</v>
          </cell>
          <cell r="S1250">
            <v>40.300000000000004</v>
          </cell>
          <cell r="T1250">
            <v>21.3</v>
          </cell>
          <cell r="U1250">
            <v>4.3922999999999996</v>
          </cell>
          <cell r="V1250">
            <v>44817.696180555555</v>
          </cell>
          <cell r="W1250">
            <v>38.799999999999997</v>
          </cell>
          <cell r="X1250">
            <v>22.8</v>
          </cell>
          <cell r="Y1250">
            <v>39.5</v>
          </cell>
          <cell r="Z1250">
            <v>23.1</v>
          </cell>
          <cell r="AA1250">
            <v>4.3925000000000001</v>
          </cell>
          <cell r="AB1250">
            <v>3.9999999999995595E-4</v>
          </cell>
          <cell r="AC1250">
            <v>-0.7</v>
          </cell>
          <cell r="AD1250">
            <v>-0.3</v>
          </cell>
          <cell r="AE1250" t="str">
            <v>NM</v>
          </cell>
        </row>
        <row r="1251">
          <cell r="B1251">
            <v>9696910</v>
          </cell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O1251">
            <v>4.3682999999999996</v>
          </cell>
          <cell r="P1251">
            <v>44817.411354166667</v>
          </cell>
          <cell r="Q1251">
            <v>39.6</v>
          </cell>
          <cell r="R1251">
            <v>21</v>
          </cell>
          <cell r="S1251">
            <v>40.300000000000004</v>
          </cell>
          <cell r="T1251">
            <v>21.3</v>
          </cell>
          <cell r="U1251">
            <v>4.3677999999999999</v>
          </cell>
          <cell r="V1251">
            <v>44817.697002314817</v>
          </cell>
          <cell r="W1251">
            <v>38.799999999999997</v>
          </cell>
          <cell r="X1251">
            <v>22.8</v>
          </cell>
          <cell r="Y1251">
            <v>39.5</v>
          </cell>
          <cell r="Z1251">
            <v>23.1</v>
          </cell>
          <cell r="AA1251">
            <v>4.3680500000000002</v>
          </cell>
          <cell r="AB1251">
            <v>4.9999999999972289E-4</v>
          </cell>
          <cell r="AC1251">
            <v>-0.7</v>
          </cell>
          <cell r="AD1251">
            <v>-0.3</v>
          </cell>
          <cell r="AE1251" t="str">
            <v>NM</v>
          </cell>
        </row>
        <row r="1252">
          <cell r="B1252">
            <v>9696911</v>
          </cell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O1252">
            <v>4.3710000000000004</v>
          </cell>
          <cell r="P1252">
            <v>44817.412546296298</v>
          </cell>
          <cell r="Q1252">
            <v>39.6</v>
          </cell>
          <cell r="R1252">
            <v>21</v>
          </cell>
          <cell r="S1252">
            <v>40.300000000000004</v>
          </cell>
          <cell r="T1252">
            <v>21.3</v>
          </cell>
          <cell r="U1252">
            <v>4.3708</v>
          </cell>
          <cell r="V1252">
            <v>44817.697800925926</v>
          </cell>
          <cell r="W1252">
            <v>38.799999999999997</v>
          </cell>
          <cell r="X1252">
            <v>22.8</v>
          </cell>
          <cell r="Y1252">
            <v>39.5</v>
          </cell>
          <cell r="Z1252">
            <v>23.1</v>
          </cell>
          <cell r="AA1252">
            <v>4.3709000000000007</v>
          </cell>
          <cell r="AB1252">
            <v>2.0000000000042206E-4</v>
          </cell>
          <cell r="AC1252">
            <v>-0.7</v>
          </cell>
          <cell r="AD1252">
            <v>-0.3</v>
          </cell>
          <cell r="AE1252" t="str">
            <v>NM</v>
          </cell>
        </row>
        <row r="1253">
          <cell r="B1253">
            <v>9696912</v>
          </cell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O1253">
            <v>4.3696000000000002</v>
          </cell>
          <cell r="P1253">
            <v>44817.413726851853</v>
          </cell>
          <cell r="Q1253">
            <v>39.6</v>
          </cell>
          <cell r="R1253">
            <v>21</v>
          </cell>
          <cell r="S1253">
            <v>40.300000000000004</v>
          </cell>
          <cell r="T1253">
            <v>21.3</v>
          </cell>
          <cell r="U1253">
            <v>4.3693</v>
          </cell>
          <cell r="V1253">
            <v>44817.698506944442</v>
          </cell>
          <cell r="W1253">
            <v>38.799999999999997</v>
          </cell>
          <cell r="X1253">
            <v>22.8</v>
          </cell>
          <cell r="Y1253">
            <v>39.5</v>
          </cell>
          <cell r="Z1253">
            <v>23.1</v>
          </cell>
          <cell r="AA1253">
            <v>4.3694500000000005</v>
          </cell>
          <cell r="AB1253">
            <v>3.00000000000189E-4</v>
          </cell>
          <cell r="AC1253">
            <v>-0.7</v>
          </cell>
          <cell r="AD1253">
            <v>-0.3</v>
          </cell>
          <cell r="AE1253" t="str">
            <v>NM</v>
          </cell>
        </row>
        <row r="1254">
          <cell r="B1254">
            <v>9696913</v>
          </cell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O1254">
            <v>4.3746</v>
          </cell>
          <cell r="P1254">
            <v>44817.414780092593</v>
          </cell>
          <cell r="Q1254">
            <v>39.6</v>
          </cell>
          <cell r="R1254">
            <v>21</v>
          </cell>
          <cell r="S1254">
            <v>40.300000000000004</v>
          </cell>
          <cell r="T1254">
            <v>21.3</v>
          </cell>
          <cell r="U1254">
            <v>4.3743999999999996</v>
          </cell>
          <cell r="V1254">
            <v>44817.699432870373</v>
          </cell>
          <cell r="W1254">
            <v>38.799999999999997</v>
          </cell>
          <cell r="X1254">
            <v>22.8</v>
          </cell>
          <cell r="Y1254">
            <v>39.5</v>
          </cell>
          <cell r="Z1254">
            <v>23.1</v>
          </cell>
          <cell r="AA1254">
            <v>4.3744999999999994</v>
          </cell>
          <cell r="AB1254">
            <v>2.0000000000042206E-4</v>
          </cell>
          <cell r="AC1254">
            <v>-0.7</v>
          </cell>
          <cell r="AD1254">
            <v>-0.3</v>
          </cell>
          <cell r="AE1254" t="str">
            <v>NM</v>
          </cell>
        </row>
        <row r="1255">
          <cell r="B1255">
            <v>9696914</v>
          </cell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O1255">
            <v>4.3746</v>
          </cell>
          <cell r="P1255">
            <v>44817.415636574071</v>
          </cell>
          <cell r="Q1255">
            <v>39.6</v>
          </cell>
          <cell r="R1255">
            <v>21</v>
          </cell>
          <cell r="S1255">
            <v>40.300000000000004</v>
          </cell>
          <cell r="T1255">
            <v>21.3</v>
          </cell>
          <cell r="U1255">
            <v>4.3742000000000001</v>
          </cell>
          <cell r="V1255">
            <v>44817.700254629628</v>
          </cell>
          <cell r="W1255">
            <v>38.799999999999997</v>
          </cell>
          <cell r="X1255">
            <v>22.8</v>
          </cell>
          <cell r="Y1255">
            <v>39.5</v>
          </cell>
          <cell r="Z1255">
            <v>23.1</v>
          </cell>
          <cell r="AA1255">
            <v>4.3743999999999996</v>
          </cell>
          <cell r="AB1255">
            <v>3.9999999999995595E-4</v>
          </cell>
          <cell r="AC1255">
            <v>-0.7</v>
          </cell>
          <cell r="AD1255">
            <v>-0.3</v>
          </cell>
          <cell r="AE1255" t="str">
            <v>NM</v>
          </cell>
        </row>
        <row r="1256">
          <cell r="B1256">
            <v>9696915</v>
          </cell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O1256">
            <v>4.3669000000000002</v>
          </cell>
          <cell r="P1256">
            <v>44817.417546296296</v>
          </cell>
          <cell r="Q1256">
            <v>39.6</v>
          </cell>
          <cell r="R1256">
            <v>21</v>
          </cell>
          <cell r="S1256">
            <v>40.300000000000004</v>
          </cell>
          <cell r="T1256">
            <v>21.3</v>
          </cell>
          <cell r="U1256">
            <v>4.367</v>
          </cell>
          <cell r="V1256">
            <v>44817.701180555552</v>
          </cell>
          <cell r="W1256">
            <v>38.799999999999997</v>
          </cell>
          <cell r="X1256">
            <v>22.8</v>
          </cell>
          <cell r="Y1256">
            <v>39.5</v>
          </cell>
          <cell r="Z1256">
            <v>23.1</v>
          </cell>
          <cell r="AA1256">
            <v>4.3669500000000001</v>
          </cell>
          <cell r="AB1256">
            <v>9.9999999999766942E-5</v>
          </cell>
          <cell r="AC1256">
            <v>-0.7</v>
          </cell>
          <cell r="AD1256">
            <v>-0.3</v>
          </cell>
          <cell r="AE1256" t="str">
            <v>NM</v>
          </cell>
        </row>
        <row r="1257">
          <cell r="B1257">
            <v>9696916</v>
          </cell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O1257">
            <v>4.3826000000000001</v>
          </cell>
          <cell r="P1257">
            <v>44817.418506944443</v>
          </cell>
          <cell r="Q1257">
            <v>39.6</v>
          </cell>
          <cell r="R1257">
            <v>21</v>
          </cell>
          <cell r="S1257">
            <v>40.300000000000004</v>
          </cell>
          <cell r="T1257">
            <v>21.3</v>
          </cell>
          <cell r="U1257">
            <v>4.3822999999999999</v>
          </cell>
          <cell r="V1257">
            <v>44817.702118055553</v>
          </cell>
          <cell r="W1257">
            <v>38.799999999999997</v>
          </cell>
          <cell r="X1257">
            <v>22.8</v>
          </cell>
          <cell r="Y1257">
            <v>39.5</v>
          </cell>
          <cell r="Z1257">
            <v>23.1</v>
          </cell>
          <cell r="AA1257">
            <v>4.3824500000000004</v>
          </cell>
          <cell r="AB1257">
            <v>3.00000000000189E-4</v>
          </cell>
          <cell r="AC1257">
            <v>-0.7</v>
          </cell>
          <cell r="AD1257">
            <v>-0.3</v>
          </cell>
          <cell r="AE1257" t="str">
            <v>NM</v>
          </cell>
        </row>
        <row r="1258">
          <cell r="B1258">
            <v>9696917</v>
          </cell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O1258">
            <v>4.38</v>
          </cell>
          <cell r="P1258">
            <v>44817.419618055559</v>
          </cell>
          <cell r="Q1258">
            <v>39.6</v>
          </cell>
          <cell r="R1258">
            <v>21</v>
          </cell>
          <cell r="S1258">
            <v>40.300000000000004</v>
          </cell>
          <cell r="T1258">
            <v>21.3</v>
          </cell>
          <cell r="U1258">
            <v>4.3792999999999997</v>
          </cell>
          <cell r="V1258">
            <v>44817.702951388892</v>
          </cell>
          <cell r="W1258">
            <v>38.799999999999997</v>
          </cell>
          <cell r="X1258">
            <v>22.8</v>
          </cell>
          <cell r="Y1258">
            <v>39.5</v>
          </cell>
          <cell r="Z1258">
            <v>23.1</v>
          </cell>
          <cell r="AA1258">
            <v>4.3796499999999998</v>
          </cell>
          <cell r="AB1258">
            <v>7.0000000000014495E-4</v>
          </cell>
          <cell r="AC1258">
            <v>-0.7</v>
          </cell>
          <cell r="AD1258">
            <v>-0.3</v>
          </cell>
          <cell r="AE1258" t="str">
            <v>NM</v>
          </cell>
        </row>
        <row r="1259">
          <cell r="B1259">
            <v>9696918</v>
          </cell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O1259">
            <v>4.3997000000000002</v>
          </cell>
          <cell r="P1259">
            <v>44817.420729166668</v>
          </cell>
          <cell r="Q1259">
            <v>39.6</v>
          </cell>
          <cell r="R1259">
            <v>21</v>
          </cell>
          <cell r="S1259">
            <v>40.300000000000004</v>
          </cell>
          <cell r="T1259">
            <v>21.3</v>
          </cell>
          <cell r="U1259">
            <v>4.399</v>
          </cell>
          <cell r="V1259">
            <v>44817.703773148147</v>
          </cell>
          <cell r="W1259">
            <v>38.799999999999997</v>
          </cell>
          <cell r="X1259">
            <v>22.8</v>
          </cell>
          <cell r="Y1259">
            <v>39.5</v>
          </cell>
          <cell r="Z1259">
            <v>23.1</v>
          </cell>
          <cell r="AA1259">
            <v>4.3993500000000001</v>
          </cell>
          <cell r="AB1259">
            <v>7.0000000000014495E-4</v>
          </cell>
          <cell r="AC1259">
            <v>-0.7</v>
          </cell>
          <cell r="AD1259">
            <v>-0.3</v>
          </cell>
          <cell r="AE1259" t="str">
            <v>NM</v>
          </cell>
        </row>
        <row r="1260">
          <cell r="B1260">
            <v>9696919</v>
          </cell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O1260">
            <v>4.4043000000000001</v>
          </cell>
          <cell r="P1260">
            <v>44817.421932870369</v>
          </cell>
          <cell r="Q1260">
            <v>39.6</v>
          </cell>
          <cell r="R1260">
            <v>21</v>
          </cell>
          <cell r="S1260">
            <v>40.300000000000004</v>
          </cell>
          <cell r="T1260">
            <v>21.3</v>
          </cell>
          <cell r="U1260">
            <v>4.4036999999999997</v>
          </cell>
          <cell r="V1260">
            <v>44817.704722222225</v>
          </cell>
          <cell r="W1260">
            <v>38.799999999999997</v>
          </cell>
          <cell r="X1260">
            <v>22.8</v>
          </cell>
          <cell r="Y1260">
            <v>39.5</v>
          </cell>
          <cell r="Z1260">
            <v>23.1</v>
          </cell>
          <cell r="AA1260">
            <v>4.4039999999999999</v>
          </cell>
          <cell r="AB1260">
            <v>6.0000000000037801E-4</v>
          </cell>
          <cell r="AC1260">
            <v>-0.7</v>
          </cell>
          <cell r="AD1260">
            <v>-0.3</v>
          </cell>
          <cell r="AE1260" t="str">
            <v>NM</v>
          </cell>
        </row>
        <row r="1261">
          <cell r="B1261">
            <v>9696920</v>
          </cell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O1261">
            <v>4.4035000000000002</v>
          </cell>
          <cell r="P1261">
            <v>44817.423009259262</v>
          </cell>
          <cell r="Q1261">
            <v>39.6</v>
          </cell>
          <cell r="R1261">
            <v>21</v>
          </cell>
          <cell r="S1261">
            <v>40.300000000000004</v>
          </cell>
          <cell r="T1261">
            <v>21.3</v>
          </cell>
          <cell r="U1261">
            <v>4.4024000000000001</v>
          </cell>
          <cell r="V1261">
            <v>44817.705439814818</v>
          </cell>
          <cell r="W1261">
            <v>38.799999999999997</v>
          </cell>
          <cell r="X1261">
            <v>22.8</v>
          </cell>
          <cell r="Y1261">
            <v>39.5</v>
          </cell>
          <cell r="Z1261">
            <v>23.1</v>
          </cell>
          <cell r="AA1261">
            <v>4.4029500000000006</v>
          </cell>
          <cell r="AB1261">
            <v>1.1000000000001009E-3</v>
          </cell>
          <cell r="AC1261">
            <v>-0.7</v>
          </cell>
          <cell r="AD1261">
            <v>-0.3</v>
          </cell>
          <cell r="AE1261" t="str">
            <v>NM</v>
          </cell>
        </row>
        <row r="1262">
          <cell r="B1262" t="str">
            <v>QC - MP 116</v>
          </cell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O1262">
            <v>4.9999000000000002</v>
          </cell>
          <cell r="P1262">
            <v>44817.42386574074</v>
          </cell>
          <cell r="Q1262">
            <v>40.700000000000003</v>
          </cell>
          <cell r="R1262">
            <v>21.3</v>
          </cell>
          <cell r="S1262">
            <v>41.400000000000006</v>
          </cell>
          <cell r="T1262">
            <v>21.6</v>
          </cell>
          <cell r="U1262">
            <v>4.9996999999999998</v>
          </cell>
          <cell r="V1262">
            <v>44817.706400462965</v>
          </cell>
          <cell r="W1262">
            <v>39.5</v>
          </cell>
          <cell r="X1262">
            <v>23.2</v>
          </cell>
          <cell r="Y1262">
            <v>40.200000000000003</v>
          </cell>
          <cell r="Z1262">
            <v>23.5</v>
          </cell>
          <cell r="AA1262">
            <v>4.9998000000000005</v>
          </cell>
          <cell r="AB1262">
            <v>2.0000000000042206E-4</v>
          </cell>
          <cell r="AC1262">
            <v>-0.7</v>
          </cell>
          <cell r="AD1262">
            <v>-0.3</v>
          </cell>
          <cell r="AE1262" t="str">
            <v>NM</v>
          </cell>
        </row>
        <row r="1263">
          <cell r="B1263">
            <v>9696921</v>
          </cell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O1263">
            <v>4.3930999999999996</v>
          </cell>
          <cell r="P1263">
            <v>44817.430335648147</v>
          </cell>
          <cell r="Q1263">
            <v>40.6</v>
          </cell>
          <cell r="R1263">
            <v>21.5</v>
          </cell>
          <cell r="S1263">
            <v>41.300000000000004</v>
          </cell>
          <cell r="T1263">
            <v>21.8</v>
          </cell>
          <cell r="U1263">
            <v>4.3935000000000004</v>
          </cell>
          <cell r="V1263">
            <v>44817.709953703707</v>
          </cell>
          <cell r="W1263">
            <v>38.5</v>
          </cell>
          <cell r="X1263">
            <v>23.6</v>
          </cell>
          <cell r="Y1263">
            <v>39.200000000000003</v>
          </cell>
          <cell r="Z1263">
            <v>23.900000000000002</v>
          </cell>
          <cell r="AA1263">
            <v>4.3933</v>
          </cell>
          <cell r="AB1263">
            <v>4.0000000000084412E-4</v>
          </cell>
          <cell r="AC1263">
            <v>-0.7</v>
          </cell>
          <cell r="AD1263">
            <v>-0.3</v>
          </cell>
          <cell r="AE1263" t="str">
            <v>NM</v>
          </cell>
        </row>
        <row r="1264">
          <cell r="B1264">
            <v>9696922</v>
          </cell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O1264">
            <v>4.3760000000000003</v>
          </cell>
          <cell r="P1264">
            <v>44817.431793981479</v>
          </cell>
          <cell r="Q1264">
            <v>40.6</v>
          </cell>
          <cell r="R1264">
            <v>21.5</v>
          </cell>
          <cell r="S1264">
            <v>41.300000000000004</v>
          </cell>
          <cell r="T1264">
            <v>21.8</v>
          </cell>
          <cell r="U1264">
            <v>4.3756000000000004</v>
          </cell>
          <cell r="V1264">
            <v>44817.710069444445</v>
          </cell>
          <cell r="W1264">
            <v>38.5</v>
          </cell>
          <cell r="X1264">
            <v>23.6</v>
          </cell>
          <cell r="Y1264">
            <v>39.200000000000003</v>
          </cell>
          <cell r="Z1264">
            <v>23.900000000000002</v>
          </cell>
          <cell r="AA1264">
            <v>4.3757999999999999</v>
          </cell>
          <cell r="AB1264">
            <v>3.9999999999995595E-4</v>
          </cell>
          <cell r="AC1264">
            <v>-0.7</v>
          </cell>
          <cell r="AD1264">
            <v>-0.3</v>
          </cell>
          <cell r="AE1264" t="str">
            <v>NM</v>
          </cell>
        </row>
        <row r="1265">
          <cell r="B1265">
            <v>9696923</v>
          </cell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O1265">
            <v>4.3863000000000003</v>
          </cell>
          <cell r="P1265">
            <v>44817.432858796295</v>
          </cell>
          <cell r="Q1265">
            <v>40.6</v>
          </cell>
          <cell r="R1265">
            <v>21.5</v>
          </cell>
          <cell r="S1265">
            <v>41.300000000000004</v>
          </cell>
          <cell r="T1265">
            <v>21.8</v>
          </cell>
          <cell r="U1265">
            <v>4.3860000000000001</v>
          </cell>
          <cell r="V1265">
            <v>44817.711493055554</v>
          </cell>
          <cell r="W1265">
            <v>38.5</v>
          </cell>
          <cell r="X1265">
            <v>23.6</v>
          </cell>
          <cell r="Y1265">
            <v>39.200000000000003</v>
          </cell>
          <cell r="Z1265">
            <v>23.900000000000002</v>
          </cell>
          <cell r="AA1265">
            <v>4.3861500000000007</v>
          </cell>
          <cell r="AB1265">
            <v>3.00000000000189E-4</v>
          </cell>
          <cell r="AC1265">
            <v>-0.7</v>
          </cell>
          <cell r="AD1265">
            <v>-0.3</v>
          </cell>
          <cell r="AE1265" t="str">
            <v>NM</v>
          </cell>
        </row>
        <row r="1266">
          <cell r="B1266">
            <v>9696924</v>
          </cell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O1266">
            <v>4.3788</v>
          </cell>
          <cell r="P1266">
            <v>44817.433703703704</v>
          </cell>
          <cell r="Q1266">
            <v>40.6</v>
          </cell>
          <cell r="R1266">
            <v>21.5</v>
          </cell>
          <cell r="S1266">
            <v>41.300000000000004</v>
          </cell>
          <cell r="T1266">
            <v>21.8</v>
          </cell>
          <cell r="U1266">
            <v>4.3783000000000003</v>
          </cell>
          <cell r="V1266">
            <v>44817.71261574074</v>
          </cell>
          <cell r="W1266">
            <v>38.5</v>
          </cell>
          <cell r="X1266">
            <v>23.6</v>
          </cell>
          <cell r="Y1266">
            <v>39.200000000000003</v>
          </cell>
          <cell r="Z1266">
            <v>23.900000000000002</v>
          </cell>
          <cell r="AA1266">
            <v>4.3785500000000006</v>
          </cell>
          <cell r="AB1266">
            <v>4.9999999999972289E-4</v>
          </cell>
          <cell r="AC1266">
            <v>-0.7</v>
          </cell>
          <cell r="AD1266">
            <v>-0.3</v>
          </cell>
          <cell r="AE1266" t="str">
            <v>NM</v>
          </cell>
        </row>
        <row r="1267">
          <cell r="B1267">
            <v>9696925</v>
          </cell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O1267">
            <v>4.4024000000000001</v>
          </cell>
          <cell r="P1267">
            <v>44817.434629629628</v>
          </cell>
          <cell r="Q1267">
            <v>40.6</v>
          </cell>
          <cell r="R1267">
            <v>21.5</v>
          </cell>
          <cell r="S1267">
            <v>41.300000000000004</v>
          </cell>
          <cell r="T1267">
            <v>21.8</v>
          </cell>
          <cell r="U1267">
            <v>4.4017999999999997</v>
          </cell>
          <cell r="V1267">
            <v>44817.713483796295</v>
          </cell>
          <cell r="W1267">
            <v>38.5</v>
          </cell>
          <cell r="X1267">
            <v>23.6</v>
          </cell>
          <cell r="Y1267">
            <v>39.200000000000003</v>
          </cell>
          <cell r="Z1267">
            <v>23.900000000000002</v>
          </cell>
          <cell r="AA1267">
            <v>4.4020999999999999</v>
          </cell>
          <cell r="AB1267">
            <v>6.0000000000037801E-4</v>
          </cell>
          <cell r="AC1267">
            <v>-0.7</v>
          </cell>
          <cell r="AD1267">
            <v>-0.3</v>
          </cell>
          <cell r="AE1267" t="str">
            <v>NM</v>
          </cell>
        </row>
        <row r="1268">
          <cell r="B1268">
            <v>9696926</v>
          </cell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O1268">
            <v>4.4099000000000004</v>
          </cell>
          <cell r="P1268">
            <v>44817.435555555552</v>
          </cell>
          <cell r="Q1268">
            <v>40.6</v>
          </cell>
          <cell r="R1268">
            <v>21.5</v>
          </cell>
          <cell r="S1268">
            <v>41.300000000000004</v>
          </cell>
          <cell r="T1268">
            <v>21.8</v>
          </cell>
          <cell r="U1268">
            <v>4.4093999999999998</v>
          </cell>
          <cell r="V1268">
            <v>44817.714560185188</v>
          </cell>
          <cell r="W1268">
            <v>38.5</v>
          </cell>
          <cell r="X1268">
            <v>23.6</v>
          </cell>
          <cell r="Y1268">
            <v>39.200000000000003</v>
          </cell>
          <cell r="Z1268">
            <v>23.900000000000002</v>
          </cell>
          <cell r="AA1268">
            <v>4.4096500000000001</v>
          </cell>
          <cell r="AB1268">
            <v>5.0000000000061107E-4</v>
          </cell>
          <cell r="AC1268">
            <v>-0.7</v>
          </cell>
          <cell r="AD1268">
            <v>-0.3</v>
          </cell>
          <cell r="AE1268" t="str">
            <v>NM</v>
          </cell>
        </row>
        <row r="1269">
          <cell r="B1269">
            <v>9696927</v>
          </cell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O1269">
            <v>4.3909000000000002</v>
          </cell>
          <cell r="P1269">
            <v>44817.436412037037</v>
          </cell>
          <cell r="Q1269">
            <v>40.6</v>
          </cell>
          <cell r="R1269">
            <v>21.5</v>
          </cell>
          <cell r="S1269">
            <v>41.300000000000004</v>
          </cell>
          <cell r="T1269">
            <v>21.8</v>
          </cell>
          <cell r="U1269">
            <v>4.3902999999999999</v>
          </cell>
          <cell r="V1269">
            <v>44817.715648148151</v>
          </cell>
          <cell r="W1269">
            <v>38.5</v>
          </cell>
          <cell r="X1269">
            <v>23.6</v>
          </cell>
          <cell r="Y1269">
            <v>39.200000000000003</v>
          </cell>
          <cell r="Z1269">
            <v>23.900000000000002</v>
          </cell>
          <cell r="AA1269">
            <v>4.3906000000000001</v>
          </cell>
          <cell r="AB1269">
            <v>6.0000000000037801E-4</v>
          </cell>
          <cell r="AC1269">
            <v>-0.7</v>
          </cell>
          <cell r="AD1269">
            <v>-0.3</v>
          </cell>
          <cell r="AE1269" t="str">
            <v>NM</v>
          </cell>
        </row>
        <row r="1270">
          <cell r="B1270">
            <v>9696928</v>
          </cell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O1270">
            <v>4.4139999999999997</v>
          </cell>
          <cell r="P1270">
            <v>44817.437465277777</v>
          </cell>
          <cell r="Q1270">
            <v>40.6</v>
          </cell>
          <cell r="R1270">
            <v>21.5</v>
          </cell>
          <cell r="S1270">
            <v>41.300000000000004</v>
          </cell>
          <cell r="T1270">
            <v>21.8</v>
          </cell>
          <cell r="U1270">
            <v>4.4135</v>
          </cell>
          <cell r="V1270">
            <v>44817.716793981483</v>
          </cell>
          <cell r="W1270">
            <v>38.5</v>
          </cell>
          <cell r="X1270">
            <v>23.6</v>
          </cell>
          <cell r="Y1270">
            <v>39.200000000000003</v>
          </cell>
          <cell r="Z1270">
            <v>23.900000000000002</v>
          </cell>
          <cell r="AA1270">
            <v>4.4137500000000003</v>
          </cell>
          <cell r="AB1270">
            <v>4.9999999999972289E-4</v>
          </cell>
          <cell r="AC1270">
            <v>-0.7</v>
          </cell>
          <cell r="AD1270">
            <v>-0.3</v>
          </cell>
          <cell r="AE1270" t="str">
            <v>NM</v>
          </cell>
        </row>
        <row r="1271">
          <cell r="B1271">
            <v>9696929</v>
          </cell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O1271">
            <v>4.3944999999999999</v>
          </cell>
          <cell r="P1271">
            <v>44817.438240740739</v>
          </cell>
          <cell r="Q1271">
            <v>40.6</v>
          </cell>
          <cell r="R1271">
            <v>21.5</v>
          </cell>
          <cell r="S1271">
            <v>41.300000000000004</v>
          </cell>
          <cell r="T1271">
            <v>21.8</v>
          </cell>
          <cell r="U1271">
            <v>4.3940999999999999</v>
          </cell>
          <cell r="V1271">
            <v>44817.717743055553</v>
          </cell>
          <cell r="W1271">
            <v>38.5</v>
          </cell>
          <cell r="X1271">
            <v>23.6</v>
          </cell>
          <cell r="Y1271">
            <v>39.200000000000003</v>
          </cell>
          <cell r="Z1271">
            <v>23.900000000000002</v>
          </cell>
          <cell r="AA1271">
            <v>4.3942999999999994</v>
          </cell>
          <cell r="AB1271">
            <v>3.9999999999995595E-4</v>
          </cell>
          <cell r="AC1271">
            <v>-0.7</v>
          </cell>
          <cell r="AD1271">
            <v>-0.3</v>
          </cell>
          <cell r="AE1271" t="str">
            <v>NM</v>
          </cell>
        </row>
        <row r="1272">
          <cell r="B1272">
            <v>9696930</v>
          </cell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O1272">
            <v>4.3992000000000004</v>
          </cell>
          <cell r="P1272">
            <v>44817.438993055555</v>
          </cell>
          <cell r="Q1272">
            <v>40.6</v>
          </cell>
          <cell r="R1272">
            <v>21.5</v>
          </cell>
          <cell r="S1272">
            <v>41.300000000000004</v>
          </cell>
          <cell r="T1272">
            <v>21.8</v>
          </cell>
          <cell r="U1272">
            <v>4.3987999999999996</v>
          </cell>
          <cell r="V1272">
            <v>44817.718900462962</v>
          </cell>
          <cell r="W1272">
            <v>38.5</v>
          </cell>
          <cell r="X1272">
            <v>23.6</v>
          </cell>
          <cell r="Y1272">
            <v>39.200000000000003</v>
          </cell>
          <cell r="Z1272">
            <v>23.900000000000002</v>
          </cell>
          <cell r="AA1272">
            <v>4.399</v>
          </cell>
          <cell r="AB1272">
            <v>4.0000000000084412E-4</v>
          </cell>
          <cell r="AC1272">
            <v>-0.7</v>
          </cell>
          <cell r="AD1272">
            <v>-0.3</v>
          </cell>
          <cell r="AE1272" t="str">
            <v>NM</v>
          </cell>
        </row>
        <row r="1273">
          <cell r="B1273">
            <v>9696931</v>
          </cell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O1273">
            <v>4.3966000000000003</v>
          </cell>
          <cell r="P1273">
            <v>44817.439826388887</v>
          </cell>
          <cell r="Q1273">
            <v>40.6</v>
          </cell>
          <cell r="R1273">
            <v>21.5</v>
          </cell>
          <cell r="S1273">
            <v>41.300000000000004</v>
          </cell>
          <cell r="T1273">
            <v>21.8</v>
          </cell>
          <cell r="U1273">
            <v>4.3960999999999997</v>
          </cell>
          <cell r="V1273">
            <v>44817.719884259262</v>
          </cell>
          <cell r="W1273">
            <v>38.5</v>
          </cell>
          <cell r="X1273">
            <v>23.6</v>
          </cell>
          <cell r="Y1273">
            <v>39.200000000000003</v>
          </cell>
          <cell r="Z1273">
            <v>23.900000000000002</v>
          </cell>
          <cell r="AA1273">
            <v>4.39635</v>
          </cell>
          <cell r="AB1273">
            <v>5.0000000000061107E-4</v>
          </cell>
          <cell r="AC1273">
            <v>-0.7</v>
          </cell>
          <cell r="AD1273">
            <v>-0.3</v>
          </cell>
          <cell r="AE1273" t="str">
            <v>NM</v>
          </cell>
        </row>
        <row r="1274">
          <cell r="B1274">
            <v>9696936</v>
          </cell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O1274">
            <v>4.3792999999999997</v>
          </cell>
          <cell r="P1274">
            <v>44817.44390046296</v>
          </cell>
          <cell r="Q1274">
            <v>40.6</v>
          </cell>
          <cell r="R1274">
            <v>21.5</v>
          </cell>
          <cell r="S1274">
            <v>41.300000000000004</v>
          </cell>
          <cell r="T1274">
            <v>21.8</v>
          </cell>
          <cell r="U1274">
            <v>4.3788</v>
          </cell>
          <cell r="V1274">
            <v>44817.724502314813</v>
          </cell>
          <cell r="W1274">
            <v>38.5</v>
          </cell>
          <cell r="X1274">
            <v>23.6</v>
          </cell>
          <cell r="Y1274">
            <v>39.200000000000003</v>
          </cell>
          <cell r="Z1274">
            <v>23.900000000000002</v>
          </cell>
          <cell r="AA1274">
            <v>4.3790499999999994</v>
          </cell>
          <cell r="AB1274">
            <v>4.9999999999972289E-4</v>
          </cell>
          <cell r="AC1274">
            <v>-0.7</v>
          </cell>
          <cell r="AD1274">
            <v>-0.3</v>
          </cell>
          <cell r="AE1274" t="str">
            <v>NM</v>
          </cell>
        </row>
        <row r="1275">
          <cell r="B1275">
            <v>9696937</v>
          </cell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O1275">
            <v>4.3857999999999997</v>
          </cell>
          <cell r="P1275">
            <v>44817.444803240738</v>
          </cell>
          <cell r="Q1275">
            <v>40.6</v>
          </cell>
          <cell r="R1275">
            <v>21.5</v>
          </cell>
          <cell r="S1275">
            <v>41.300000000000004</v>
          </cell>
          <cell r="T1275">
            <v>21.8</v>
          </cell>
          <cell r="U1275">
            <v>4.3855000000000004</v>
          </cell>
          <cell r="V1275">
            <v>44817.725324074076</v>
          </cell>
          <cell r="W1275">
            <v>38.5</v>
          </cell>
          <cell r="X1275">
            <v>23.6</v>
          </cell>
          <cell r="Y1275">
            <v>39.200000000000003</v>
          </cell>
          <cell r="Z1275">
            <v>23.900000000000002</v>
          </cell>
          <cell r="AA1275">
            <v>4.38565</v>
          </cell>
          <cell r="AB1275">
            <v>2.9999999999930083E-4</v>
          </cell>
          <cell r="AC1275">
            <v>-0.7</v>
          </cell>
          <cell r="AD1275">
            <v>-0.3</v>
          </cell>
          <cell r="AE1275" t="str">
            <v>NM</v>
          </cell>
        </row>
        <row r="1276">
          <cell r="B1276">
            <v>9696938</v>
          </cell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O1276">
            <v>4.3913000000000002</v>
          </cell>
          <cell r="P1276">
            <v>44817.445763888885</v>
          </cell>
          <cell r="Q1276">
            <v>40.6</v>
          </cell>
          <cell r="R1276">
            <v>21.5</v>
          </cell>
          <cell r="S1276">
            <v>41.300000000000004</v>
          </cell>
          <cell r="T1276">
            <v>21.8</v>
          </cell>
          <cell r="U1276">
            <v>4.3906000000000001</v>
          </cell>
          <cell r="V1276">
            <v>44817.725960648146</v>
          </cell>
          <cell r="W1276">
            <v>38.5</v>
          </cell>
          <cell r="X1276">
            <v>23.6</v>
          </cell>
          <cell r="Y1276">
            <v>39.200000000000003</v>
          </cell>
          <cell r="Z1276">
            <v>23.900000000000002</v>
          </cell>
          <cell r="AA1276">
            <v>4.3909500000000001</v>
          </cell>
          <cell r="AB1276">
            <v>7.0000000000014495E-4</v>
          </cell>
          <cell r="AC1276">
            <v>-0.7</v>
          </cell>
          <cell r="AD1276">
            <v>-0.3</v>
          </cell>
          <cell r="AE1276" t="str">
            <v>NM</v>
          </cell>
        </row>
        <row r="1277">
          <cell r="B1277">
            <v>9696939</v>
          </cell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O1277">
            <v>4.4016999999999999</v>
          </cell>
          <cell r="P1277">
            <v>44817.446782407409</v>
          </cell>
          <cell r="Q1277">
            <v>40.6</v>
          </cell>
          <cell r="R1277">
            <v>21.5</v>
          </cell>
          <cell r="S1277">
            <v>41.300000000000004</v>
          </cell>
          <cell r="T1277">
            <v>21.8</v>
          </cell>
          <cell r="U1277">
            <v>4.4010999999999996</v>
          </cell>
          <cell r="V1277">
            <v>44817.726712962962</v>
          </cell>
          <cell r="W1277">
            <v>38.5</v>
          </cell>
          <cell r="X1277">
            <v>23.6</v>
          </cell>
          <cell r="Y1277">
            <v>39.200000000000003</v>
          </cell>
          <cell r="Z1277">
            <v>23.900000000000002</v>
          </cell>
          <cell r="AA1277">
            <v>4.4013999999999998</v>
          </cell>
          <cell r="AB1277">
            <v>6.0000000000037801E-4</v>
          </cell>
          <cell r="AC1277">
            <v>-0.7</v>
          </cell>
          <cell r="AD1277">
            <v>-0.3</v>
          </cell>
          <cell r="AE1277" t="str">
            <v>NM</v>
          </cell>
        </row>
        <row r="1278">
          <cell r="B1278">
            <v>9696940</v>
          </cell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O1278">
            <v>4.4028</v>
          </cell>
          <cell r="P1278">
            <v>44817.44771990741</v>
          </cell>
          <cell r="Q1278">
            <v>40.6</v>
          </cell>
          <cell r="R1278">
            <v>21.5</v>
          </cell>
          <cell r="S1278">
            <v>41.300000000000004</v>
          </cell>
          <cell r="T1278">
            <v>21.8</v>
          </cell>
          <cell r="U1278">
            <v>4.4029999999999996</v>
          </cell>
          <cell r="V1278">
            <v>44817.727627314816</v>
          </cell>
          <cell r="W1278">
            <v>38.5</v>
          </cell>
          <cell r="X1278">
            <v>23.6</v>
          </cell>
          <cell r="Y1278">
            <v>39.200000000000003</v>
          </cell>
          <cell r="Z1278">
            <v>23.900000000000002</v>
          </cell>
          <cell r="AA1278">
            <v>4.4028999999999998</v>
          </cell>
          <cell r="AB1278">
            <v>1.9999999999953388E-4</v>
          </cell>
          <cell r="AC1278">
            <v>-0.7</v>
          </cell>
          <cell r="AD1278">
            <v>-0.3</v>
          </cell>
          <cell r="AE1278" t="str">
            <v>NM</v>
          </cell>
        </row>
        <row r="1279">
          <cell r="B1279" t="str">
            <v>QC - MP 117</v>
          </cell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O1279">
            <v>4.9999000000000002</v>
          </cell>
          <cell r="P1279">
            <v>44817.448599537034</v>
          </cell>
          <cell r="Q1279">
            <v>40.6</v>
          </cell>
          <cell r="R1279">
            <v>21.4</v>
          </cell>
          <cell r="S1279">
            <v>41.300000000000004</v>
          </cell>
          <cell r="T1279">
            <v>21.7</v>
          </cell>
          <cell r="U1279">
            <v>4.9997999999999996</v>
          </cell>
          <cell r="V1279">
            <v>44817.730115740742</v>
          </cell>
          <cell r="W1279">
            <v>39.9</v>
          </cell>
          <cell r="X1279">
            <v>23.4</v>
          </cell>
          <cell r="Y1279">
            <v>40.6</v>
          </cell>
          <cell r="Z1279">
            <v>23.7</v>
          </cell>
          <cell r="AA1279">
            <v>4.9998500000000003</v>
          </cell>
          <cell r="AB1279">
            <v>1.0000000000065512E-4</v>
          </cell>
          <cell r="AC1279">
            <v>-0.7</v>
          </cell>
          <cell r="AD1279">
            <v>-0.3</v>
          </cell>
          <cell r="AE1279" t="str">
            <v>NM</v>
          </cell>
        </row>
        <row r="1280">
          <cell r="B1280">
            <v>9696941</v>
          </cell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O1280">
            <v>4.4047000000000001</v>
          </cell>
          <cell r="P1280">
            <v>44817.449791666666</v>
          </cell>
          <cell r="Q1280">
            <v>40.6</v>
          </cell>
          <cell r="R1280">
            <v>21.3</v>
          </cell>
          <cell r="S1280">
            <v>41.300000000000004</v>
          </cell>
          <cell r="T1280">
            <v>21.6</v>
          </cell>
          <cell r="U1280">
            <v>4.4050000000000002</v>
          </cell>
          <cell r="V1280">
            <v>44817.730983796297</v>
          </cell>
          <cell r="W1280">
            <v>39.200000000000003</v>
          </cell>
          <cell r="X1280">
            <v>23.5</v>
          </cell>
          <cell r="Y1280">
            <v>39.900000000000006</v>
          </cell>
          <cell r="Z1280">
            <v>23.8</v>
          </cell>
          <cell r="AA1280">
            <v>4.4048499999999997</v>
          </cell>
          <cell r="AB1280">
            <v>3.00000000000189E-4</v>
          </cell>
          <cell r="AC1280">
            <v>-0.7</v>
          </cell>
          <cell r="AD1280">
            <v>-0.3</v>
          </cell>
          <cell r="AE1280" t="str">
            <v>NM</v>
          </cell>
        </row>
        <row r="1281">
          <cell r="B1281">
            <v>9696942</v>
          </cell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O1281">
            <v>4.3951000000000002</v>
          </cell>
          <cell r="P1281">
            <v>44817.474282407406</v>
          </cell>
          <cell r="Q1281">
            <v>40.6</v>
          </cell>
          <cell r="R1281">
            <v>21.3</v>
          </cell>
          <cell r="S1281">
            <v>41.300000000000004</v>
          </cell>
          <cell r="T1281">
            <v>21.6</v>
          </cell>
          <cell r="U1281">
            <v>4.3949999999999996</v>
          </cell>
          <cell r="V1281">
            <v>44817.731493055559</v>
          </cell>
          <cell r="W1281">
            <v>39.200000000000003</v>
          </cell>
          <cell r="X1281">
            <v>23.5</v>
          </cell>
          <cell r="Y1281">
            <v>39.900000000000006</v>
          </cell>
          <cell r="Z1281">
            <v>23.8</v>
          </cell>
          <cell r="AA1281">
            <v>4.3950499999999995</v>
          </cell>
          <cell r="AB1281">
            <v>1.0000000000065512E-4</v>
          </cell>
          <cell r="AC1281">
            <v>-0.7</v>
          </cell>
          <cell r="AD1281">
            <v>-0.3</v>
          </cell>
          <cell r="AE1281" t="str">
            <v>NM</v>
          </cell>
        </row>
        <row r="1282">
          <cell r="B1282">
            <v>9696943</v>
          </cell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O1282">
            <v>4.3780999999999999</v>
          </cell>
          <cell r="P1282">
            <v>44817.475127314814</v>
          </cell>
          <cell r="Q1282">
            <v>40.6</v>
          </cell>
          <cell r="R1282">
            <v>21.3</v>
          </cell>
          <cell r="S1282">
            <v>41.300000000000004</v>
          </cell>
          <cell r="T1282">
            <v>21.6</v>
          </cell>
          <cell r="U1282">
            <v>4.3779000000000003</v>
          </cell>
          <cell r="V1282">
            <v>44817.732187499998</v>
          </cell>
          <cell r="W1282">
            <v>39.200000000000003</v>
          </cell>
          <cell r="X1282">
            <v>23.5</v>
          </cell>
          <cell r="Y1282">
            <v>39.900000000000006</v>
          </cell>
          <cell r="Z1282">
            <v>23.8</v>
          </cell>
          <cell r="AA1282">
            <v>4.3780000000000001</v>
          </cell>
          <cell r="AB1282">
            <v>1.9999999999953388E-4</v>
          </cell>
          <cell r="AC1282">
            <v>-0.7</v>
          </cell>
          <cell r="AD1282">
            <v>-0.3</v>
          </cell>
          <cell r="AE1282" t="str">
            <v>NM</v>
          </cell>
        </row>
        <row r="1283">
          <cell r="B1283">
            <v>9696944</v>
          </cell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O1283">
            <v>4.3930999999999996</v>
          </cell>
          <cell r="P1283">
            <v>44817.476053240738</v>
          </cell>
          <cell r="Q1283">
            <v>40.6</v>
          </cell>
          <cell r="R1283">
            <v>21.3</v>
          </cell>
          <cell r="S1283">
            <v>41.300000000000004</v>
          </cell>
          <cell r="T1283">
            <v>21.6</v>
          </cell>
          <cell r="U1283">
            <v>4.3933999999999997</v>
          </cell>
          <cell r="V1283">
            <v>44817.732824074075</v>
          </cell>
          <cell r="W1283">
            <v>39.200000000000003</v>
          </cell>
          <cell r="X1283">
            <v>23.5</v>
          </cell>
          <cell r="Y1283">
            <v>39.900000000000006</v>
          </cell>
          <cell r="Z1283">
            <v>23.8</v>
          </cell>
          <cell r="AA1283">
            <v>4.3932500000000001</v>
          </cell>
          <cell r="AB1283">
            <v>3.00000000000189E-4</v>
          </cell>
          <cell r="AC1283">
            <v>-0.7</v>
          </cell>
          <cell r="AD1283">
            <v>-0.3</v>
          </cell>
          <cell r="AE1283" t="str">
            <v>NM</v>
          </cell>
        </row>
        <row r="1284">
          <cell r="B1284">
            <v>9696949</v>
          </cell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O1284">
            <v>4.4081000000000001</v>
          </cell>
          <cell r="P1284">
            <v>44817.480069444442</v>
          </cell>
          <cell r="Q1284">
            <v>40.6</v>
          </cell>
          <cell r="R1284">
            <v>21.3</v>
          </cell>
          <cell r="S1284">
            <v>41.300000000000004</v>
          </cell>
          <cell r="T1284">
            <v>21.6</v>
          </cell>
          <cell r="U1284">
            <v>4.4077000000000002</v>
          </cell>
          <cell r="V1284">
            <v>44817.73741898148</v>
          </cell>
          <cell r="W1284">
            <v>39.200000000000003</v>
          </cell>
          <cell r="X1284">
            <v>23.5</v>
          </cell>
          <cell r="Y1284">
            <v>39.900000000000006</v>
          </cell>
          <cell r="Z1284">
            <v>23.8</v>
          </cell>
          <cell r="AA1284">
            <v>4.4078999999999997</v>
          </cell>
          <cell r="AB1284">
            <v>3.9999999999995595E-4</v>
          </cell>
          <cell r="AC1284">
            <v>-0.7</v>
          </cell>
          <cell r="AD1284">
            <v>-0.3</v>
          </cell>
          <cell r="AE1284" t="str">
            <v>NM</v>
          </cell>
        </row>
        <row r="1285">
          <cell r="B1285">
            <v>9696950</v>
          </cell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O1285">
            <v>4.4093</v>
          </cell>
          <cell r="P1285">
            <v>44817.480856481481</v>
          </cell>
          <cell r="Q1285">
            <v>40.6</v>
          </cell>
          <cell r="R1285">
            <v>21.3</v>
          </cell>
          <cell r="S1285">
            <v>41.300000000000004</v>
          </cell>
          <cell r="T1285">
            <v>21.6</v>
          </cell>
          <cell r="U1285">
            <v>4.4093</v>
          </cell>
          <cell r="V1285">
            <v>44817.738275462965</v>
          </cell>
          <cell r="W1285">
            <v>39.200000000000003</v>
          </cell>
          <cell r="X1285">
            <v>23.5</v>
          </cell>
          <cell r="Y1285">
            <v>39.900000000000006</v>
          </cell>
          <cell r="Z1285">
            <v>23.8</v>
          </cell>
          <cell r="AA1285">
            <v>4.4093</v>
          </cell>
          <cell r="AB1285">
            <v>0</v>
          </cell>
          <cell r="AC1285">
            <v>-0.7</v>
          </cell>
          <cell r="AD1285">
            <v>-0.3</v>
          </cell>
          <cell r="AE1285" t="str">
            <v>NM</v>
          </cell>
        </row>
        <row r="1286">
          <cell r="B1286">
            <v>9696951</v>
          </cell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O1286">
            <v>4.4015000000000004</v>
          </cell>
          <cell r="P1286">
            <v>44817.481678240743</v>
          </cell>
          <cell r="Q1286">
            <v>40.6</v>
          </cell>
          <cell r="R1286">
            <v>21.3</v>
          </cell>
          <cell r="S1286">
            <v>41.300000000000004</v>
          </cell>
          <cell r="T1286">
            <v>21.6</v>
          </cell>
          <cell r="U1286">
            <v>4.4009999999999998</v>
          </cell>
          <cell r="V1286">
            <v>44817.739189814813</v>
          </cell>
          <cell r="W1286">
            <v>39.200000000000003</v>
          </cell>
          <cell r="X1286">
            <v>23.5</v>
          </cell>
          <cell r="Y1286">
            <v>39.900000000000006</v>
          </cell>
          <cell r="Z1286">
            <v>23.8</v>
          </cell>
          <cell r="AA1286">
            <v>4.4012500000000001</v>
          </cell>
          <cell r="AB1286">
            <v>5.0000000000061107E-4</v>
          </cell>
          <cell r="AC1286">
            <v>-0.7</v>
          </cell>
          <cell r="AD1286">
            <v>-0.3</v>
          </cell>
          <cell r="AE1286" t="str">
            <v>NM</v>
          </cell>
        </row>
        <row r="1287">
          <cell r="B1287">
            <v>9696952</v>
          </cell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O1287">
            <v>4.4009</v>
          </cell>
          <cell r="P1287">
            <v>44817.482349537036</v>
          </cell>
          <cell r="Q1287">
            <v>40.6</v>
          </cell>
          <cell r="R1287">
            <v>21.3</v>
          </cell>
          <cell r="S1287">
            <v>41.300000000000004</v>
          </cell>
          <cell r="T1287">
            <v>21.6</v>
          </cell>
          <cell r="U1287">
            <v>4.4010999999999996</v>
          </cell>
          <cell r="V1287">
            <v>44817.741574074076</v>
          </cell>
          <cell r="W1287">
            <v>39.200000000000003</v>
          </cell>
          <cell r="X1287">
            <v>23.5</v>
          </cell>
          <cell r="Y1287">
            <v>39.900000000000006</v>
          </cell>
          <cell r="Z1287">
            <v>23.8</v>
          </cell>
          <cell r="AA1287">
            <v>4.4009999999999998</v>
          </cell>
          <cell r="AB1287">
            <v>1.9999999999953388E-4</v>
          </cell>
          <cell r="AC1287">
            <v>-0.7</v>
          </cell>
          <cell r="AD1287">
            <v>-0.3</v>
          </cell>
          <cell r="AE1287" t="str">
            <v>NM</v>
          </cell>
        </row>
        <row r="1288">
          <cell r="B1288">
            <v>9696953</v>
          </cell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O1288">
            <v>4.3726000000000003</v>
          </cell>
          <cell r="P1288">
            <v>44817.483067129629</v>
          </cell>
          <cell r="Q1288">
            <v>40.6</v>
          </cell>
          <cell r="R1288">
            <v>21.3</v>
          </cell>
          <cell r="S1288">
            <v>41.300000000000004</v>
          </cell>
          <cell r="T1288">
            <v>21.6</v>
          </cell>
          <cell r="U1288">
            <v>4.3726000000000003</v>
          </cell>
          <cell r="V1288">
            <v>44817.742083333331</v>
          </cell>
          <cell r="W1288">
            <v>39.200000000000003</v>
          </cell>
          <cell r="X1288">
            <v>23.5</v>
          </cell>
          <cell r="Y1288">
            <v>39.900000000000006</v>
          </cell>
          <cell r="Z1288">
            <v>23.8</v>
          </cell>
          <cell r="AA1288">
            <v>4.3726000000000003</v>
          </cell>
          <cell r="AB1288">
            <v>0</v>
          </cell>
          <cell r="AC1288">
            <v>-0.7</v>
          </cell>
          <cell r="AD1288">
            <v>-0.3</v>
          </cell>
          <cell r="AE1288" t="str">
            <v>NM</v>
          </cell>
        </row>
        <row r="1289">
          <cell r="B1289">
            <v>9696954</v>
          </cell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O1289">
            <v>4.3970000000000002</v>
          </cell>
          <cell r="P1289">
            <v>44817.483761574076</v>
          </cell>
          <cell r="Q1289">
            <v>40.6</v>
          </cell>
          <cell r="R1289">
            <v>21.3</v>
          </cell>
          <cell r="S1289">
            <v>41.300000000000004</v>
          </cell>
          <cell r="T1289">
            <v>21.6</v>
          </cell>
          <cell r="U1289">
            <v>4.3966000000000003</v>
          </cell>
          <cell r="V1289">
            <v>44817.742766203701</v>
          </cell>
          <cell r="W1289">
            <v>39.200000000000003</v>
          </cell>
          <cell r="X1289">
            <v>23.5</v>
          </cell>
          <cell r="Y1289">
            <v>39.900000000000006</v>
          </cell>
          <cell r="Z1289">
            <v>23.8</v>
          </cell>
          <cell r="AA1289">
            <v>4.3968000000000007</v>
          </cell>
          <cell r="AB1289">
            <v>3.9999999999995595E-4</v>
          </cell>
          <cell r="AC1289">
            <v>-0.7</v>
          </cell>
          <cell r="AD1289">
            <v>-0.3</v>
          </cell>
          <cell r="AE1289" t="str">
            <v>NM</v>
          </cell>
        </row>
        <row r="1290">
          <cell r="B1290">
            <v>9696955</v>
          </cell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O1290">
            <v>4.3785999999999996</v>
          </cell>
          <cell r="P1290">
            <v>44817.484490740739</v>
          </cell>
          <cell r="Q1290">
            <v>40.6</v>
          </cell>
          <cell r="R1290">
            <v>21.3</v>
          </cell>
          <cell r="S1290">
            <v>41.300000000000004</v>
          </cell>
          <cell r="T1290">
            <v>21.6</v>
          </cell>
          <cell r="U1290">
            <v>4.3779000000000003</v>
          </cell>
          <cell r="V1290">
            <v>44817.743518518517</v>
          </cell>
          <cell r="W1290">
            <v>39.200000000000003</v>
          </cell>
          <cell r="X1290">
            <v>23.5</v>
          </cell>
          <cell r="Y1290">
            <v>39.900000000000006</v>
          </cell>
          <cell r="Z1290">
            <v>23.8</v>
          </cell>
          <cell r="AA1290">
            <v>4.3782499999999995</v>
          </cell>
          <cell r="AB1290">
            <v>6.9999999999925677E-4</v>
          </cell>
          <cell r="AC1290">
            <v>-0.7</v>
          </cell>
          <cell r="AD1290">
            <v>-0.3</v>
          </cell>
          <cell r="AE1290" t="str">
            <v>NM</v>
          </cell>
        </row>
        <row r="1291">
          <cell r="B1291">
            <v>9696956</v>
          </cell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O1291">
            <v>4.3795000000000002</v>
          </cell>
          <cell r="P1291">
            <v>44817.485219907408</v>
          </cell>
          <cell r="Q1291">
            <v>40.6</v>
          </cell>
          <cell r="R1291">
            <v>21.3</v>
          </cell>
          <cell r="S1291">
            <v>41.300000000000004</v>
          </cell>
          <cell r="T1291">
            <v>21.6</v>
          </cell>
          <cell r="U1291">
            <v>4.3789999999999996</v>
          </cell>
          <cell r="V1291">
            <v>44817.744293981479</v>
          </cell>
          <cell r="W1291">
            <v>39.200000000000003</v>
          </cell>
          <cell r="X1291">
            <v>23.5</v>
          </cell>
          <cell r="Y1291">
            <v>39.900000000000006</v>
          </cell>
          <cell r="Z1291">
            <v>23.8</v>
          </cell>
          <cell r="AA1291">
            <v>4.3792499999999999</v>
          </cell>
          <cell r="AB1291">
            <v>5.0000000000061107E-4</v>
          </cell>
          <cell r="AC1291">
            <v>-0.7</v>
          </cell>
          <cell r="AD1291">
            <v>-0.3</v>
          </cell>
          <cell r="AE1291" t="str">
            <v>NM</v>
          </cell>
        </row>
        <row r="1292">
          <cell r="B1292">
            <v>9696957</v>
          </cell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O1292">
            <v>4.3752000000000004</v>
          </cell>
          <cell r="P1292">
            <v>44817.486018518517</v>
          </cell>
          <cell r="Q1292">
            <v>40.6</v>
          </cell>
          <cell r="R1292">
            <v>21.3</v>
          </cell>
          <cell r="S1292">
            <v>41.300000000000004</v>
          </cell>
          <cell r="T1292">
            <v>21.6</v>
          </cell>
          <cell r="U1292">
            <v>4.3753000000000002</v>
          </cell>
          <cell r="V1292">
            <v>44817.745011574072</v>
          </cell>
          <cell r="W1292">
            <v>39.200000000000003</v>
          </cell>
          <cell r="X1292">
            <v>23.5</v>
          </cell>
          <cell r="Y1292">
            <v>39.900000000000006</v>
          </cell>
          <cell r="Z1292">
            <v>23.8</v>
          </cell>
          <cell r="AA1292">
            <v>4.3752500000000003</v>
          </cell>
          <cell r="AB1292">
            <v>9.9999999999766942E-5</v>
          </cell>
          <cell r="AC1292">
            <v>-0.7</v>
          </cell>
          <cell r="AD1292">
            <v>-0.3</v>
          </cell>
          <cell r="AE1292" t="str">
            <v>NM</v>
          </cell>
        </row>
        <row r="1293">
          <cell r="B1293">
            <v>9696958</v>
          </cell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O1293">
            <v>4.3776000000000002</v>
          </cell>
          <cell r="P1293">
            <v>44817.486747685187</v>
          </cell>
          <cell r="Q1293">
            <v>40.6</v>
          </cell>
          <cell r="R1293">
            <v>21.3</v>
          </cell>
          <cell r="S1293">
            <v>41.300000000000004</v>
          </cell>
          <cell r="T1293">
            <v>21.6</v>
          </cell>
          <cell r="U1293">
            <v>4.3773999999999997</v>
          </cell>
          <cell r="V1293">
            <v>44817.745740740742</v>
          </cell>
          <cell r="W1293">
            <v>39.200000000000003</v>
          </cell>
          <cell r="X1293">
            <v>23.5</v>
          </cell>
          <cell r="Y1293">
            <v>39.900000000000006</v>
          </cell>
          <cell r="Z1293">
            <v>23.8</v>
          </cell>
          <cell r="AA1293">
            <v>4.3774999999999995</v>
          </cell>
          <cell r="AB1293">
            <v>2.0000000000042206E-4</v>
          </cell>
          <cell r="AC1293">
            <v>-0.7</v>
          </cell>
          <cell r="AD1293">
            <v>-0.3</v>
          </cell>
          <cell r="AE1293" t="str">
            <v>NM</v>
          </cell>
        </row>
        <row r="1294">
          <cell r="B1294" t="str">
            <v>QC - MP 118</v>
          </cell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O1294">
            <v>4.9996999999999998</v>
          </cell>
          <cell r="P1294">
            <v>44817.489236111112</v>
          </cell>
          <cell r="Q1294">
            <v>39.700000000000003</v>
          </cell>
          <cell r="R1294">
            <v>21.6</v>
          </cell>
          <cell r="S1294">
            <v>40.400000000000006</v>
          </cell>
          <cell r="T1294">
            <v>21.900000000000002</v>
          </cell>
          <cell r="U1294">
            <v>4.9999000000000002</v>
          </cell>
          <cell r="V1294">
            <v>44817.74858796296</v>
          </cell>
          <cell r="W1294">
            <v>40.6</v>
          </cell>
          <cell r="X1294">
            <v>23.2</v>
          </cell>
          <cell r="Y1294">
            <v>41.300000000000004</v>
          </cell>
          <cell r="Z1294">
            <v>23.5</v>
          </cell>
          <cell r="AA1294">
            <v>4.9998000000000005</v>
          </cell>
          <cell r="AB1294">
            <v>2.0000000000042206E-4</v>
          </cell>
          <cell r="AC1294">
            <v>-0.7</v>
          </cell>
          <cell r="AD1294">
            <v>-0.3</v>
          </cell>
          <cell r="AE1294" t="str">
            <v>NM</v>
          </cell>
        </row>
        <row r="1295">
          <cell r="B1295">
            <v>9696961</v>
          </cell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O1295">
            <v>4.5069999999999997</v>
          </cell>
          <cell r="P1295">
            <v>44817.494444444441</v>
          </cell>
          <cell r="Q1295">
            <v>40.1</v>
          </cell>
          <cell r="R1295">
            <v>21.8</v>
          </cell>
          <cell r="S1295">
            <v>40.800000000000004</v>
          </cell>
          <cell r="T1295">
            <v>22.1</v>
          </cell>
          <cell r="U1295">
            <v>4.5071000000000003</v>
          </cell>
          <cell r="V1295">
            <v>44817.751261574071</v>
          </cell>
          <cell r="W1295">
            <v>41.2</v>
          </cell>
          <cell r="X1295">
            <v>23.4</v>
          </cell>
          <cell r="Y1295">
            <v>41.900000000000006</v>
          </cell>
          <cell r="Z1295">
            <v>23.7</v>
          </cell>
          <cell r="AA1295">
            <v>4.5070499999999996</v>
          </cell>
          <cell r="AB1295">
            <v>1.0000000000065512E-4</v>
          </cell>
          <cell r="AC1295">
            <v>-0.7</v>
          </cell>
          <cell r="AD1295">
            <v>-0.3</v>
          </cell>
          <cell r="AE1295" t="str">
            <v>NM</v>
          </cell>
        </row>
        <row r="1296">
          <cell r="B1296">
            <v>9696962</v>
          </cell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O1296">
            <v>4.4962</v>
          </cell>
          <cell r="P1296">
            <v>44817.494537037041</v>
          </cell>
          <cell r="Q1296">
            <v>40.1</v>
          </cell>
          <cell r="R1296">
            <v>21.8</v>
          </cell>
          <cell r="S1296">
            <v>40.800000000000004</v>
          </cell>
          <cell r="T1296">
            <v>22.1</v>
          </cell>
          <cell r="U1296">
            <v>4.4961000000000002</v>
          </cell>
          <cell r="V1296">
            <v>44817.751319444447</v>
          </cell>
          <cell r="W1296">
            <v>41.2</v>
          </cell>
          <cell r="X1296">
            <v>23.4</v>
          </cell>
          <cell r="Y1296">
            <v>41.900000000000006</v>
          </cell>
          <cell r="Z1296">
            <v>23.7</v>
          </cell>
          <cell r="AA1296">
            <v>4.4961500000000001</v>
          </cell>
          <cell r="AB1296">
            <v>9.9999999999766942E-5</v>
          </cell>
          <cell r="AC1296">
            <v>-0.7</v>
          </cell>
          <cell r="AD1296">
            <v>-0.3</v>
          </cell>
          <cell r="AE1296" t="str">
            <v>NM</v>
          </cell>
        </row>
        <row r="1297">
          <cell r="B1297">
            <v>9696963</v>
          </cell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O1297">
            <v>4.5247999999999999</v>
          </cell>
          <cell r="P1297">
            <v>44817.495300925926</v>
          </cell>
          <cell r="Q1297">
            <v>40.1</v>
          </cell>
          <cell r="R1297">
            <v>21.8</v>
          </cell>
          <cell r="S1297">
            <v>40.800000000000004</v>
          </cell>
          <cell r="T1297">
            <v>22.1</v>
          </cell>
          <cell r="U1297">
            <v>4.5244999999999997</v>
          </cell>
          <cell r="V1297">
            <v>44817.752418981479</v>
          </cell>
          <cell r="W1297">
            <v>41.2</v>
          </cell>
          <cell r="X1297">
            <v>23.4</v>
          </cell>
          <cell r="Y1297">
            <v>41.900000000000006</v>
          </cell>
          <cell r="Z1297">
            <v>23.7</v>
          </cell>
          <cell r="AA1297">
            <v>4.5246499999999994</v>
          </cell>
          <cell r="AB1297">
            <v>3.00000000000189E-4</v>
          </cell>
          <cell r="AC1297">
            <v>-0.7</v>
          </cell>
          <cell r="AD1297">
            <v>-0.3</v>
          </cell>
          <cell r="AE1297" t="str">
            <v>NM</v>
          </cell>
        </row>
        <row r="1298">
          <cell r="B1298">
            <v>9696964</v>
          </cell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O1298">
            <v>4.5076000000000001</v>
          </cell>
          <cell r="P1298">
            <v>44817.496261574073</v>
          </cell>
          <cell r="Q1298">
            <v>40.1</v>
          </cell>
          <cell r="R1298">
            <v>21.8</v>
          </cell>
          <cell r="S1298">
            <v>40.800000000000004</v>
          </cell>
          <cell r="T1298">
            <v>22.1</v>
          </cell>
          <cell r="U1298">
            <v>4.5071000000000003</v>
          </cell>
          <cell r="V1298">
            <v>44817.753113425926</v>
          </cell>
          <cell r="W1298">
            <v>41.2</v>
          </cell>
          <cell r="X1298">
            <v>23.4</v>
          </cell>
          <cell r="Y1298">
            <v>41.900000000000006</v>
          </cell>
          <cell r="Z1298">
            <v>23.7</v>
          </cell>
          <cell r="AA1298">
            <v>4.5073500000000006</v>
          </cell>
          <cell r="AB1298">
            <v>4.9999999999972289E-4</v>
          </cell>
          <cell r="AC1298">
            <v>-0.7</v>
          </cell>
          <cell r="AD1298">
            <v>-0.3</v>
          </cell>
          <cell r="AE1298" t="str">
            <v>NM</v>
          </cell>
        </row>
        <row r="1299">
          <cell r="B1299">
            <v>9696965</v>
          </cell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O1299">
            <v>4.5246000000000004</v>
          </cell>
          <cell r="P1299">
            <v>44817.497141203705</v>
          </cell>
          <cell r="Q1299">
            <v>40.1</v>
          </cell>
          <cell r="R1299">
            <v>21.8</v>
          </cell>
          <cell r="S1299">
            <v>40.800000000000004</v>
          </cell>
          <cell r="T1299">
            <v>22.1</v>
          </cell>
          <cell r="U1299">
            <v>4.5246000000000004</v>
          </cell>
          <cell r="V1299">
            <v>44817.753796296296</v>
          </cell>
          <cell r="W1299">
            <v>41.2</v>
          </cell>
          <cell r="X1299">
            <v>23.4</v>
          </cell>
          <cell r="Y1299">
            <v>41.900000000000006</v>
          </cell>
          <cell r="Z1299">
            <v>23.7</v>
          </cell>
          <cell r="AA1299">
            <v>4.5246000000000004</v>
          </cell>
          <cell r="AB1299">
            <v>0</v>
          </cell>
          <cell r="AC1299">
            <v>-0.7</v>
          </cell>
          <cell r="AD1299">
            <v>-0.3</v>
          </cell>
          <cell r="AE1299" t="str">
            <v>NM</v>
          </cell>
        </row>
        <row r="1300">
          <cell r="B1300">
            <v>9696966</v>
          </cell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O1300">
            <v>4.5180999999999996</v>
          </cell>
          <cell r="P1300">
            <v>44817.497870370367</v>
          </cell>
          <cell r="Q1300">
            <v>40.1</v>
          </cell>
          <cell r="R1300">
            <v>21.8</v>
          </cell>
          <cell r="S1300">
            <v>40.800000000000004</v>
          </cell>
          <cell r="T1300">
            <v>22.1</v>
          </cell>
          <cell r="U1300">
            <v>4.5175999999999998</v>
          </cell>
          <cell r="V1300">
            <v>44817.754999999997</v>
          </cell>
          <cell r="W1300">
            <v>41.2</v>
          </cell>
          <cell r="X1300">
            <v>23.4</v>
          </cell>
          <cell r="Y1300">
            <v>41.900000000000006</v>
          </cell>
          <cell r="Z1300">
            <v>23.7</v>
          </cell>
          <cell r="AA1300">
            <v>4.5178499999999993</v>
          </cell>
          <cell r="AB1300">
            <v>4.9999999999972289E-4</v>
          </cell>
          <cell r="AC1300">
            <v>-0.7</v>
          </cell>
          <cell r="AD1300">
            <v>-0.3</v>
          </cell>
          <cell r="AE1300" t="str">
            <v>NM</v>
          </cell>
        </row>
        <row r="1301">
          <cell r="B1301">
            <v>9696967</v>
          </cell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O1301">
            <v>4.5145999999999997</v>
          </cell>
          <cell r="P1301">
            <v>44817.498680555553</v>
          </cell>
          <cell r="Q1301">
            <v>40.1</v>
          </cell>
          <cell r="R1301">
            <v>21.8</v>
          </cell>
          <cell r="S1301">
            <v>40.800000000000004</v>
          </cell>
          <cell r="T1301">
            <v>22.1</v>
          </cell>
          <cell r="U1301">
            <v>4.5140000000000002</v>
          </cell>
          <cell r="V1301">
            <v>44817.755995370368</v>
          </cell>
          <cell r="W1301">
            <v>41.2</v>
          </cell>
          <cell r="X1301">
            <v>23.4</v>
          </cell>
          <cell r="Y1301">
            <v>41.900000000000006</v>
          </cell>
          <cell r="Z1301">
            <v>23.7</v>
          </cell>
          <cell r="AA1301">
            <v>4.5143000000000004</v>
          </cell>
          <cell r="AB1301">
            <v>5.9999999999948983E-4</v>
          </cell>
          <cell r="AC1301">
            <v>-0.7</v>
          </cell>
          <cell r="AD1301">
            <v>-0.3</v>
          </cell>
          <cell r="AE1301" t="str">
            <v>NM</v>
          </cell>
        </row>
        <row r="1302">
          <cell r="B1302">
            <v>9696968</v>
          </cell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O1302">
            <v>4.5175000000000001</v>
          </cell>
          <cell r="P1302">
            <v>44817.499594907407</v>
          </cell>
          <cell r="Q1302">
            <v>40.1</v>
          </cell>
          <cell r="R1302">
            <v>21.8</v>
          </cell>
          <cell r="S1302">
            <v>40.800000000000004</v>
          </cell>
          <cell r="T1302">
            <v>22.1</v>
          </cell>
          <cell r="U1302">
            <v>4.5174000000000003</v>
          </cell>
          <cell r="V1302">
            <v>44817.756747685184</v>
          </cell>
          <cell r="W1302">
            <v>41.2</v>
          </cell>
          <cell r="X1302">
            <v>23.4</v>
          </cell>
          <cell r="Y1302">
            <v>41.900000000000006</v>
          </cell>
          <cell r="Z1302">
            <v>23.7</v>
          </cell>
          <cell r="AA1302">
            <v>4.5174500000000002</v>
          </cell>
          <cell r="AB1302">
            <v>9.9999999999766942E-5</v>
          </cell>
          <cell r="AC1302">
            <v>-0.7</v>
          </cell>
          <cell r="AD1302">
            <v>-0.3</v>
          </cell>
          <cell r="AE1302" t="str">
            <v>NM</v>
          </cell>
        </row>
        <row r="1303">
          <cell r="B1303">
            <v>9696969</v>
          </cell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O1303">
            <v>4.5195999999999996</v>
          </cell>
          <cell r="P1303">
            <v>44817.500324074077</v>
          </cell>
          <cell r="Q1303">
            <v>40.1</v>
          </cell>
          <cell r="R1303">
            <v>21.8</v>
          </cell>
          <cell r="S1303">
            <v>40.800000000000004</v>
          </cell>
          <cell r="T1303">
            <v>22.1</v>
          </cell>
          <cell r="U1303">
            <v>4.5191999999999997</v>
          </cell>
          <cell r="V1303">
            <v>44817.7575</v>
          </cell>
          <cell r="W1303">
            <v>41.2</v>
          </cell>
          <cell r="X1303">
            <v>23.4</v>
          </cell>
          <cell r="Y1303">
            <v>41.900000000000006</v>
          </cell>
          <cell r="Z1303">
            <v>23.7</v>
          </cell>
          <cell r="AA1303">
            <v>4.5193999999999992</v>
          </cell>
          <cell r="AB1303">
            <v>3.9999999999995595E-4</v>
          </cell>
          <cell r="AC1303">
            <v>-0.7</v>
          </cell>
          <cell r="AD1303">
            <v>-0.3</v>
          </cell>
          <cell r="AE1303" t="str">
            <v>NM</v>
          </cell>
        </row>
        <row r="1304">
          <cell r="B1304">
            <v>9696970</v>
          </cell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O1304">
            <v>4.5338000000000003</v>
          </cell>
          <cell r="P1304">
            <v>44817.501111111109</v>
          </cell>
          <cell r="Q1304">
            <v>40.1</v>
          </cell>
          <cell r="R1304">
            <v>21.8</v>
          </cell>
          <cell r="S1304">
            <v>40.800000000000004</v>
          </cell>
          <cell r="T1304">
            <v>22.1</v>
          </cell>
          <cell r="U1304">
            <v>4.5335999999999999</v>
          </cell>
          <cell r="V1304">
            <v>44817.758287037039</v>
          </cell>
          <cell r="W1304">
            <v>41.2</v>
          </cell>
          <cell r="X1304">
            <v>23.4</v>
          </cell>
          <cell r="Y1304">
            <v>41.900000000000006</v>
          </cell>
          <cell r="Z1304">
            <v>23.7</v>
          </cell>
          <cell r="AA1304">
            <v>4.5336999999999996</v>
          </cell>
          <cell r="AB1304">
            <v>2.0000000000042206E-4</v>
          </cell>
          <cell r="AC1304">
            <v>-0.7</v>
          </cell>
          <cell r="AD1304">
            <v>-0.3</v>
          </cell>
          <cell r="AE1304" t="str">
            <v>NM</v>
          </cell>
        </row>
        <row r="1305">
          <cell r="B1305">
            <v>9696971</v>
          </cell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O1305">
            <v>4.5251999999999999</v>
          </cell>
          <cell r="P1305">
            <v>44817.501886574071</v>
          </cell>
          <cell r="Q1305">
            <v>40.1</v>
          </cell>
          <cell r="R1305">
            <v>21.8</v>
          </cell>
          <cell r="S1305">
            <v>40.800000000000004</v>
          </cell>
          <cell r="T1305">
            <v>22.1</v>
          </cell>
          <cell r="U1305">
            <v>4.5250000000000004</v>
          </cell>
          <cell r="V1305">
            <v>44817.759050925924</v>
          </cell>
          <cell r="W1305">
            <v>41.2</v>
          </cell>
          <cell r="X1305">
            <v>23.4</v>
          </cell>
          <cell r="Y1305">
            <v>41.900000000000006</v>
          </cell>
          <cell r="Z1305">
            <v>23.7</v>
          </cell>
          <cell r="AA1305">
            <v>4.5251000000000001</v>
          </cell>
          <cell r="AB1305">
            <v>1.9999999999953388E-4</v>
          </cell>
          <cell r="AC1305">
            <v>-0.7</v>
          </cell>
          <cell r="AD1305">
            <v>-0.3</v>
          </cell>
          <cell r="AE1305" t="str">
            <v>NM</v>
          </cell>
        </row>
        <row r="1306">
          <cell r="B1306">
            <v>9696972</v>
          </cell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O1306">
            <v>4.4976000000000003</v>
          </cell>
          <cell r="P1306">
            <v>44817.50267361111</v>
          </cell>
          <cell r="Q1306">
            <v>40.1</v>
          </cell>
          <cell r="R1306">
            <v>21.8</v>
          </cell>
          <cell r="S1306">
            <v>40.800000000000004</v>
          </cell>
          <cell r="T1306">
            <v>22.1</v>
          </cell>
          <cell r="U1306">
            <v>4.4976000000000003</v>
          </cell>
          <cell r="V1306">
            <v>44817.759814814817</v>
          </cell>
          <cell r="W1306">
            <v>41.2</v>
          </cell>
          <cell r="X1306">
            <v>23.4</v>
          </cell>
          <cell r="Y1306">
            <v>41.900000000000006</v>
          </cell>
          <cell r="Z1306">
            <v>23.7</v>
          </cell>
          <cell r="AA1306">
            <v>4.4976000000000003</v>
          </cell>
          <cell r="AB1306">
            <v>0</v>
          </cell>
          <cell r="AC1306">
            <v>-0.7</v>
          </cell>
          <cell r="AD1306">
            <v>-0.3</v>
          </cell>
          <cell r="AE1306" t="str">
            <v>NM</v>
          </cell>
        </row>
        <row r="1307">
          <cell r="B1307">
            <v>9696976</v>
          </cell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O1307">
            <v>4.4835000000000003</v>
          </cell>
          <cell r="P1307">
            <v>44817.505682870367</v>
          </cell>
          <cell r="Q1307">
            <v>40.1</v>
          </cell>
          <cell r="R1307">
            <v>21.8</v>
          </cell>
          <cell r="S1307">
            <v>40.800000000000004</v>
          </cell>
          <cell r="T1307">
            <v>22.1</v>
          </cell>
          <cell r="U1307">
            <v>4.4836</v>
          </cell>
          <cell r="V1307">
            <v>44817.762881944444</v>
          </cell>
          <cell r="W1307">
            <v>41.2</v>
          </cell>
          <cell r="X1307">
            <v>23.4</v>
          </cell>
          <cell r="Y1307">
            <v>41.900000000000006</v>
          </cell>
          <cell r="Z1307">
            <v>23.7</v>
          </cell>
          <cell r="AA1307">
            <v>4.4835500000000001</v>
          </cell>
          <cell r="AB1307">
            <v>9.9999999999766942E-5</v>
          </cell>
          <cell r="AC1307">
            <v>-0.7</v>
          </cell>
          <cell r="AD1307">
            <v>-0.3</v>
          </cell>
          <cell r="AE1307" t="str">
            <v>NM</v>
          </cell>
        </row>
        <row r="1308">
          <cell r="B1308">
            <v>9696977</v>
          </cell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O1308">
            <v>4.4934000000000003</v>
          </cell>
          <cell r="P1308">
            <v>44817.506539351853</v>
          </cell>
          <cell r="Q1308">
            <v>40.1</v>
          </cell>
          <cell r="R1308">
            <v>21.8</v>
          </cell>
          <cell r="S1308">
            <v>40.800000000000004</v>
          </cell>
          <cell r="T1308">
            <v>22.1</v>
          </cell>
          <cell r="U1308">
            <v>4.4931999999999999</v>
          </cell>
          <cell r="V1308">
            <v>44817.76363425926</v>
          </cell>
          <cell r="W1308">
            <v>41.2</v>
          </cell>
          <cell r="X1308">
            <v>23.4</v>
          </cell>
          <cell r="Y1308">
            <v>41.900000000000006</v>
          </cell>
          <cell r="Z1308">
            <v>23.7</v>
          </cell>
          <cell r="AA1308">
            <v>4.4932999999999996</v>
          </cell>
          <cell r="AB1308">
            <v>2.0000000000042206E-4</v>
          </cell>
          <cell r="AC1308">
            <v>-0.7</v>
          </cell>
          <cell r="AD1308">
            <v>-0.3</v>
          </cell>
          <cell r="AE1308" t="str">
            <v>NM</v>
          </cell>
        </row>
        <row r="1309">
          <cell r="B1309">
            <v>9696978</v>
          </cell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O1309">
            <v>4.4923999999999999</v>
          </cell>
          <cell r="P1309">
            <v>44817.507222222222</v>
          </cell>
          <cell r="Q1309">
            <v>40.1</v>
          </cell>
          <cell r="R1309">
            <v>21.8</v>
          </cell>
          <cell r="S1309">
            <v>40.800000000000004</v>
          </cell>
          <cell r="T1309">
            <v>22.1</v>
          </cell>
          <cell r="U1309">
            <v>4.492</v>
          </cell>
          <cell r="V1309">
            <v>44817.764328703706</v>
          </cell>
          <cell r="W1309">
            <v>41.2</v>
          </cell>
          <cell r="X1309">
            <v>23.4</v>
          </cell>
          <cell r="Y1309">
            <v>41.900000000000006</v>
          </cell>
          <cell r="Z1309">
            <v>23.7</v>
          </cell>
          <cell r="AA1309">
            <v>4.4922000000000004</v>
          </cell>
          <cell r="AB1309">
            <v>3.9999999999995595E-4</v>
          </cell>
          <cell r="AC1309">
            <v>-0.7</v>
          </cell>
          <cell r="AD1309">
            <v>-0.3</v>
          </cell>
          <cell r="AE1309" t="str">
            <v>NM</v>
          </cell>
        </row>
        <row r="1310">
          <cell r="B1310">
            <v>9696979</v>
          </cell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O1310">
            <v>4.4794999999999998</v>
          </cell>
          <cell r="P1310">
            <v>44817.508113425924</v>
          </cell>
          <cell r="Q1310">
            <v>40.1</v>
          </cell>
          <cell r="R1310">
            <v>21.8</v>
          </cell>
          <cell r="S1310">
            <v>40.800000000000004</v>
          </cell>
          <cell r="T1310">
            <v>22.1</v>
          </cell>
          <cell r="U1310">
            <v>4.4798999999999998</v>
          </cell>
          <cell r="V1310">
            <v>44817.765046296299</v>
          </cell>
          <cell r="W1310">
            <v>41.2</v>
          </cell>
          <cell r="X1310">
            <v>23.4</v>
          </cell>
          <cell r="Y1310">
            <v>41.900000000000006</v>
          </cell>
          <cell r="Z1310">
            <v>23.7</v>
          </cell>
          <cell r="AA1310">
            <v>4.4796999999999993</v>
          </cell>
          <cell r="AB1310">
            <v>3.9999999999995595E-4</v>
          </cell>
          <cell r="AC1310">
            <v>-0.7</v>
          </cell>
          <cell r="AD1310">
            <v>-0.3</v>
          </cell>
          <cell r="AE1310" t="str">
            <v>NM</v>
          </cell>
        </row>
        <row r="1311">
          <cell r="B1311">
            <v>9696980</v>
          </cell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O1311">
            <v>4.4778000000000002</v>
          </cell>
          <cell r="P1311">
            <v>44817.509027777778</v>
          </cell>
          <cell r="Q1311">
            <v>40.1</v>
          </cell>
          <cell r="R1311">
            <v>21.8</v>
          </cell>
          <cell r="S1311">
            <v>40.800000000000004</v>
          </cell>
          <cell r="T1311">
            <v>22.1</v>
          </cell>
          <cell r="U1311">
            <v>4.4772999999999996</v>
          </cell>
          <cell r="V1311">
            <v>44817.765601851854</v>
          </cell>
          <cell r="W1311">
            <v>41.2</v>
          </cell>
          <cell r="X1311">
            <v>23.4</v>
          </cell>
          <cell r="Y1311">
            <v>41.900000000000006</v>
          </cell>
          <cell r="Z1311">
            <v>23.7</v>
          </cell>
          <cell r="AA1311">
            <v>4.4775499999999999</v>
          </cell>
          <cell r="AB1311">
            <v>5.0000000000061107E-4</v>
          </cell>
          <cell r="AC1311">
            <v>-0.7</v>
          </cell>
          <cell r="AD1311">
            <v>-0.3</v>
          </cell>
          <cell r="AE1311" t="str">
            <v>NM</v>
          </cell>
        </row>
        <row r="1312">
          <cell r="B1312" t="str">
            <v>QC - MP 119</v>
          </cell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O1312">
            <v>5</v>
          </cell>
          <cell r="P1312">
            <v>44817.509756944448</v>
          </cell>
          <cell r="Q1312">
            <v>39.6</v>
          </cell>
          <cell r="R1312">
            <v>22.1</v>
          </cell>
          <cell r="S1312">
            <v>40.300000000000004</v>
          </cell>
          <cell r="T1312">
            <v>22.400000000000002</v>
          </cell>
          <cell r="U1312">
            <v>4.9993999999999996</v>
          </cell>
          <cell r="V1312">
            <v>44817.766886574071</v>
          </cell>
          <cell r="W1312">
            <v>40.4</v>
          </cell>
          <cell r="X1312">
            <v>23.2</v>
          </cell>
          <cell r="Y1312">
            <v>41.1</v>
          </cell>
          <cell r="Z1312">
            <v>23.5</v>
          </cell>
          <cell r="AA1312">
            <v>4.9996999999999998</v>
          </cell>
          <cell r="AB1312">
            <v>6.0000000000037801E-4</v>
          </cell>
          <cell r="AC1312">
            <v>-0.7</v>
          </cell>
          <cell r="AD1312">
            <v>-0.3</v>
          </cell>
          <cell r="AE1312" t="str">
            <v>NM</v>
          </cell>
        </row>
        <row r="1313">
          <cell r="B1313">
            <v>9696981</v>
          </cell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O1313">
            <v>4.4653</v>
          </cell>
          <cell r="P1313">
            <v>44817.514432870368</v>
          </cell>
          <cell r="Q1313">
            <v>39.299999999999997</v>
          </cell>
          <cell r="R1313">
            <v>22.2</v>
          </cell>
          <cell r="S1313">
            <v>40</v>
          </cell>
          <cell r="T1313">
            <v>22.5</v>
          </cell>
          <cell r="U1313">
            <v>4.4649999999999999</v>
          </cell>
          <cell r="V1313">
            <v>44818.380173611113</v>
          </cell>
          <cell r="W1313">
            <v>37.1</v>
          </cell>
          <cell r="X1313">
            <v>21</v>
          </cell>
          <cell r="Y1313">
            <v>37.800000000000004</v>
          </cell>
          <cell r="Z1313">
            <v>21.3</v>
          </cell>
          <cell r="AA1313">
            <v>4.4651499999999995</v>
          </cell>
          <cell r="AB1313">
            <v>3.00000000000189E-4</v>
          </cell>
          <cell r="AC1313">
            <v>-0.7</v>
          </cell>
          <cell r="AD1313">
            <v>-0.3</v>
          </cell>
          <cell r="AE1313" t="str">
            <v>NM</v>
          </cell>
        </row>
        <row r="1314">
          <cell r="B1314">
            <v>9696982</v>
          </cell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O1314">
            <v>4.5305</v>
          </cell>
          <cell r="P1314">
            <v>44817.514745370368</v>
          </cell>
          <cell r="Q1314">
            <v>39.299999999999997</v>
          </cell>
          <cell r="R1314">
            <v>22.2</v>
          </cell>
          <cell r="S1314">
            <v>40</v>
          </cell>
          <cell r="T1314">
            <v>22.5</v>
          </cell>
          <cell r="U1314">
            <v>4.5303000000000004</v>
          </cell>
          <cell r="V1314">
            <v>44818.380995370368</v>
          </cell>
          <cell r="W1314">
            <v>37.1</v>
          </cell>
          <cell r="X1314">
            <v>21</v>
          </cell>
          <cell r="Y1314">
            <v>37.800000000000004</v>
          </cell>
          <cell r="Z1314">
            <v>21.3</v>
          </cell>
          <cell r="AA1314">
            <v>4.5304000000000002</v>
          </cell>
          <cell r="AB1314">
            <v>1.9999999999953388E-4</v>
          </cell>
          <cell r="AC1314">
            <v>-0.7</v>
          </cell>
          <cell r="AD1314">
            <v>-0.3</v>
          </cell>
          <cell r="AE1314" t="str">
            <v>NM</v>
          </cell>
        </row>
        <row r="1315">
          <cell r="B1315">
            <v>9696983</v>
          </cell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O1315">
            <v>4.5456000000000003</v>
          </cell>
          <cell r="P1315">
            <v>44817.515439814815</v>
          </cell>
          <cell r="Q1315">
            <v>39.299999999999997</v>
          </cell>
          <cell r="R1315">
            <v>22.2</v>
          </cell>
          <cell r="S1315">
            <v>40</v>
          </cell>
          <cell r="T1315">
            <v>22.5</v>
          </cell>
          <cell r="U1315">
            <v>4.5448000000000004</v>
          </cell>
          <cell r="V1315">
            <v>44818.381840277776</v>
          </cell>
          <cell r="W1315">
            <v>37.1</v>
          </cell>
          <cell r="X1315">
            <v>21</v>
          </cell>
          <cell r="Y1315">
            <v>37.800000000000004</v>
          </cell>
          <cell r="Z1315">
            <v>21.3</v>
          </cell>
          <cell r="AA1315">
            <v>4.5452000000000004</v>
          </cell>
          <cell r="AB1315">
            <v>7.9999999999991189E-4</v>
          </cell>
          <cell r="AC1315">
            <v>-0.7</v>
          </cell>
          <cell r="AD1315">
            <v>-0.3</v>
          </cell>
          <cell r="AE1315" t="str">
            <v>NM</v>
          </cell>
        </row>
        <row r="1316">
          <cell r="B1316">
            <v>9696984</v>
          </cell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O1316">
            <v>4.5384000000000002</v>
          </cell>
          <cell r="P1316">
            <v>44817.516250000001</v>
          </cell>
          <cell r="Q1316">
            <v>39.299999999999997</v>
          </cell>
          <cell r="R1316">
            <v>22.2</v>
          </cell>
          <cell r="S1316">
            <v>40</v>
          </cell>
          <cell r="T1316">
            <v>22.5</v>
          </cell>
          <cell r="U1316">
            <v>4.5370999999999997</v>
          </cell>
          <cell r="V1316">
            <v>44818.382708333331</v>
          </cell>
          <cell r="W1316">
            <v>37.1</v>
          </cell>
          <cell r="X1316">
            <v>21</v>
          </cell>
          <cell r="Y1316">
            <v>37.800000000000004</v>
          </cell>
          <cell r="Z1316">
            <v>21.3</v>
          </cell>
          <cell r="AA1316">
            <v>4.53775</v>
          </cell>
          <cell r="AB1316">
            <v>1.300000000000523E-3</v>
          </cell>
          <cell r="AC1316">
            <v>-0.7</v>
          </cell>
          <cell r="AD1316">
            <v>-0.3</v>
          </cell>
          <cell r="AE1316" t="str">
            <v>NM</v>
          </cell>
        </row>
        <row r="1317">
          <cell r="B1317">
            <v>9696985</v>
          </cell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O1317">
            <v>4.5465999999999998</v>
          </cell>
          <cell r="P1317">
            <v>44817.516956018517</v>
          </cell>
          <cell r="Q1317">
            <v>39.299999999999997</v>
          </cell>
          <cell r="R1317">
            <v>22.2</v>
          </cell>
          <cell r="S1317">
            <v>40</v>
          </cell>
          <cell r="T1317">
            <v>22.5</v>
          </cell>
          <cell r="U1317">
            <v>4.5460000000000003</v>
          </cell>
          <cell r="V1317">
            <v>44818.38349537037</v>
          </cell>
          <cell r="W1317">
            <v>37.1</v>
          </cell>
          <cell r="X1317">
            <v>21</v>
          </cell>
          <cell r="Y1317">
            <v>37.800000000000004</v>
          </cell>
          <cell r="Z1317">
            <v>21.3</v>
          </cell>
          <cell r="AA1317">
            <v>4.5463000000000005</v>
          </cell>
          <cell r="AB1317">
            <v>5.9999999999948983E-4</v>
          </cell>
          <cell r="AC1317">
            <v>-0.7</v>
          </cell>
          <cell r="AD1317">
            <v>-0.3</v>
          </cell>
          <cell r="AE1317" t="str">
            <v>NM</v>
          </cell>
        </row>
        <row r="1318">
          <cell r="B1318">
            <v>9696986</v>
          </cell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O1318">
            <v>4.5522</v>
          </cell>
          <cell r="P1318">
            <v>44817.517754629633</v>
          </cell>
          <cell r="Q1318">
            <v>39.299999999999997</v>
          </cell>
          <cell r="R1318">
            <v>22.2</v>
          </cell>
          <cell r="S1318">
            <v>40</v>
          </cell>
          <cell r="T1318">
            <v>22.5</v>
          </cell>
          <cell r="U1318">
            <v>4.5511999999999997</v>
          </cell>
          <cell r="V1318">
            <v>44818.384398148148</v>
          </cell>
          <cell r="W1318">
            <v>37.1</v>
          </cell>
          <cell r="X1318">
            <v>21</v>
          </cell>
          <cell r="Y1318">
            <v>37.800000000000004</v>
          </cell>
          <cell r="Z1318">
            <v>21.3</v>
          </cell>
          <cell r="AA1318">
            <v>4.5517000000000003</v>
          </cell>
          <cell r="AB1318">
            <v>1.000000000000334E-3</v>
          </cell>
          <cell r="AC1318">
            <v>-0.7</v>
          </cell>
          <cell r="AD1318">
            <v>-0.3</v>
          </cell>
          <cell r="AE1318" t="str">
            <v>NM</v>
          </cell>
        </row>
        <row r="1319">
          <cell r="B1319">
            <v>9696987</v>
          </cell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O1319">
            <v>4.5662000000000003</v>
          </cell>
          <cell r="P1319">
            <v>44817.518564814818</v>
          </cell>
          <cell r="Q1319">
            <v>39.299999999999997</v>
          </cell>
          <cell r="R1319">
            <v>22.2</v>
          </cell>
          <cell r="S1319">
            <v>40</v>
          </cell>
          <cell r="T1319">
            <v>22.5</v>
          </cell>
          <cell r="U1319">
            <v>4.5651999999999999</v>
          </cell>
          <cell r="V1319">
            <v>44818.385243055556</v>
          </cell>
          <cell r="W1319">
            <v>37.1</v>
          </cell>
          <cell r="X1319">
            <v>21</v>
          </cell>
          <cell r="Y1319">
            <v>37.800000000000004</v>
          </cell>
          <cell r="Z1319">
            <v>21.3</v>
          </cell>
          <cell r="AA1319">
            <v>4.5656999999999996</v>
          </cell>
          <cell r="AB1319">
            <v>1.000000000000334E-3</v>
          </cell>
          <cell r="AC1319">
            <v>-0.7</v>
          </cell>
          <cell r="AD1319">
            <v>-0.3</v>
          </cell>
          <cell r="AE1319" t="str">
            <v>NM</v>
          </cell>
        </row>
        <row r="1320">
          <cell r="B1320">
            <v>9696988</v>
          </cell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O1320">
            <v>4.5502000000000002</v>
          </cell>
          <cell r="P1320">
            <v>44817.519328703704</v>
          </cell>
          <cell r="Q1320">
            <v>39.299999999999997</v>
          </cell>
          <cell r="R1320">
            <v>22.2</v>
          </cell>
          <cell r="S1320">
            <v>40</v>
          </cell>
          <cell r="T1320">
            <v>22.5</v>
          </cell>
          <cell r="U1320">
            <v>4.5488999999999997</v>
          </cell>
          <cell r="V1320">
            <v>44818.386203703703</v>
          </cell>
          <cell r="W1320">
            <v>37.1</v>
          </cell>
          <cell r="X1320">
            <v>21</v>
          </cell>
          <cell r="Y1320">
            <v>37.800000000000004</v>
          </cell>
          <cell r="Z1320">
            <v>21.3</v>
          </cell>
          <cell r="AA1320">
            <v>4.54955</v>
          </cell>
          <cell r="AB1320">
            <v>1.300000000000523E-3</v>
          </cell>
          <cell r="AC1320">
            <v>-0.7</v>
          </cell>
          <cell r="AD1320">
            <v>-0.3</v>
          </cell>
          <cell r="AE1320" t="str">
            <v>NM</v>
          </cell>
        </row>
        <row r="1321">
          <cell r="B1321">
            <v>9696989</v>
          </cell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O1321">
            <v>4.5570000000000004</v>
          </cell>
          <cell r="P1321">
            <v>44817.52003472222</v>
          </cell>
          <cell r="Q1321">
            <v>39.299999999999997</v>
          </cell>
          <cell r="R1321">
            <v>22.2</v>
          </cell>
          <cell r="S1321">
            <v>40</v>
          </cell>
          <cell r="T1321">
            <v>22.5</v>
          </cell>
          <cell r="U1321">
            <v>4.5566000000000004</v>
          </cell>
          <cell r="V1321">
            <v>44818.387002314812</v>
          </cell>
          <cell r="W1321">
            <v>37.1</v>
          </cell>
          <cell r="X1321">
            <v>21</v>
          </cell>
          <cell r="Y1321">
            <v>37.800000000000004</v>
          </cell>
          <cell r="Z1321">
            <v>21.3</v>
          </cell>
          <cell r="AA1321">
            <v>4.5568000000000008</v>
          </cell>
          <cell r="AB1321">
            <v>3.9999999999995595E-4</v>
          </cell>
          <cell r="AC1321">
            <v>-0.7</v>
          </cell>
          <cell r="AD1321">
            <v>-0.3</v>
          </cell>
          <cell r="AE1321" t="str">
            <v>NM</v>
          </cell>
        </row>
        <row r="1322">
          <cell r="B1322">
            <v>9696990</v>
          </cell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O1322">
            <v>4.5575000000000001</v>
          </cell>
          <cell r="P1322">
            <v>44817.520868055559</v>
          </cell>
          <cell r="Q1322">
            <v>39.299999999999997</v>
          </cell>
          <cell r="R1322">
            <v>22.2</v>
          </cell>
          <cell r="S1322">
            <v>40</v>
          </cell>
          <cell r="T1322">
            <v>22.5</v>
          </cell>
          <cell r="U1322">
            <v>4.5568999999999997</v>
          </cell>
          <cell r="V1322">
            <v>44818.387858796297</v>
          </cell>
          <cell r="W1322">
            <v>37.1</v>
          </cell>
          <cell r="X1322">
            <v>21</v>
          </cell>
          <cell r="Y1322">
            <v>37.800000000000004</v>
          </cell>
          <cell r="Z1322">
            <v>21.3</v>
          </cell>
          <cell r="AA1322">
            <v>4.5571999999999999</v>
          </cell>
          <cell r="AB1322">
            <v>6.0000000000037801E-4</v>
          </cell>
          <cell r="AC1322">
            <v>-0.7</v>
          </cell>
          <cell r="AD1322">
            <v>-0.3</v>
          </cell>
          <cell r="AE1322" t="str">
            <v>NM</v>
          </cell>
        </row>
        <row r="1323">
          <cell r="B1323">
            <v>9696991</v>
          </cell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O1323">
            <v>4.5613999999999999</v>
          </cell>
          <cell r="P1323">
            <v>44817.521643518521</v>
          </cell>
          <cell r="Q1323">
            <v>39.299999999999997</v>
          </cell>
          <cell r="R1323">
            <v>22.2</v>
          </cell>
          <cell r="S1323">
            <v>40</v>
          </cell>
          <cell r="T1323">
            <v>22.5</v>
          </cell>
          <cell r="U1323">
            <v>4.5603999999999996</v>
          </cell>
          <cell r="V1323">
            <v>44818.388912037037</v>
          </cell>
          <cell r="W1323">
            <v>37.1</v>
          </cell>
          <cell r="X1323">
            <v>21</v>
          </cell>
          <cell r="Y1323">
            <v>37.800000000000004</v>
          </cell>
          <cell r="Z1323">
            <v>21.3</v>
          </cell>
          <cell r="AA1323">
            <v>4.5609000000000002</v>
          </cell>
          <cell r="AB1323">
            <v>1.000000000000334E-3</v>
          </cell>
          <cell r="AC1323">
            <v>-0.7</v>
          </cell>
          <cell r="AD1323">
            <v>-0.3</v>
          </cell>
          <cell r="AE1323" t="str">
            <v>NM</v>
          </cell>
        </row>
        <row r="1324">
          <cell r="B1324">
            <v>9696992</v>
          </cell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O1324">
            <v>4.5446</v>
          </cell>
          <cell r="P1324">
            <v>44817.522407407407</v>
          </cell>
          <cell r="Q1324">
            <v>39.299999999999997</v>
          </cell>
          <cell r="R1324">
            <v>22.2</v>
          </cell>
          <cell r="S1324">
            <v>40</v>
          </cell>
          <cell r="T1324">
            <v>22.5</v>
          </cell>
          <cell r="U1324">
            <v>4.5441000000000003</v>
          </cell>
          <cell r="V1324">
            <v>44818.389791666668</v>
          </cell>
          <cell r="W1324">
            <v>37.1</v>
          </cell>
          <cell r="X1324">
            <v>21</v>
          </cell>
          <cell r="Y1324">
            <v>37.800000000000004</v>
          </cell>
          <cell r="Z1324">
            <v>21.3</v>
          </cell>
          <cell r="AA1324">
            <v>4.5443499999999997</v>
          </cell>
          <cell r="AB1324">
            <v>4.9999999999972289E-4</v>
          </cell>
          <cell r="AC1324">
            <v>-0.7</v>
          </cell>
          <cell r="AD1324">
            <v>-0.3</v>
          </cell>
          <cell r="AE1324" t="str">
            <v>NM</v>
          </cell>
        </row>
        <row r="1325">
          <cell r="B1325">
            <v>9696993</v>
          </cell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O1325">
            <v>4.5361000000000002</v>
          </cell>
          <cell r="P1325">
            <v>44817.523136574076</v>
          </cell>
          <cell r="Q1325">
            <v>39.299999999999997</v>
          </cell>
          <cell r="R1325">
            <v>22.2</v>
          </cell>
          <cell r="S1325">
            <v>40</v>
          </cell>
          <cell r="T1325">
            <v>22.5</v>
          </cell>
          <cell r="U1325">
            <v>4.5357000000000003</v>
          </cell>
          <cell r="V1325">
            <v>44818.390567129631</v>
          </cell>
          <cell r="W1325">
            <v>37.1</v>
          </cell>
          <cell r="X1325">
            <v>21</v>
          </cell>
          <cell r="Y1325">
            <v>37.800000000000004</v>
          </cell>
          <cell r="Z1325">
            <v>21.3</v>
          </cell>
          <cell r="AA1325">
            <v>4.5358999999999998</v>
          </cell>
          <cell r="AB1325">
            <v>3.9999999999995595E-4</v>
          </cell>
          <cell r="AC1325">
            <v>-0.7</v>
          </cell>
          <cell r="AD1325">
            <v>-0.3</v>
          </cell>
          <cell r="AE1325" t="str">
            <v>NM</v>
          </cell>
        </row>
        <row r="1326">
          <cell r="B1326">
            <v>9696994</v>
          </cell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O1326">
            <v>4.5467000000000004</v>
          </cell>
          <cell r="P1326">
            <v>44817.523923611108</v>
          </cell>
          <cell r="Q1326">
            <v>39.299999999999997</v>
          </cell>
          <cell r="R1326">
            <v>22.2</v>
          </cell>
          <cell r="S1326">
            <v>40</v>
          </cell>
          <cell r="T1326">
            <v>22.5</v>
          </cell>
          <cell r="U1326">
            <v>4.5461999999999998</v>
          </cell>
          <cell r="V1326">
            <v>44818.391284722224</v>
          </cell>
          <cell r="W1326">
            <v>37.1</v>
          </cell>
          <cell r="X1326">
            <v>21</v>
          </cell>
          <cell r="Y1326">
            <v>37.800000000000004</v>
          </cell>
          <cell r="Z1326">
            <v>21.3</v>
          </cell>
          <cell r="AA1326">
            <v>4.5464500000000001</v>
          </cell>
          <cell r="AB1326">
            <v>5.0000000000061107E-4</v>
          </cell>
          <cell r="AC1326">
            <v>-0.7</v>
          </cell>
          <cell r="AD1326">
            <v>-0.3</v>
          </cell>
          <cell r="AE1326" t="str">
            <v>NM</v>
          </cell>
        </row>
        <row r="1327">
          <cell r="B1327">
            <v>9696995</v>
          </cell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O1327">
            <v>4.5465999999999998</v>
          </cell>
          <cell r="P1327">
            <v>44817.524594907409</v>
          </cell>
          <cell r="Q1327">
            <v>39.299999999999997</v>
          </cell>
          <cell r="R1327">
            <v>22.2</v>
          </cell>
          <cell r="S1327">
            <v>40</v>
          </cell>
          <cell r="T1327">
            <v>22.5</v>
          </cell>
          <cell r="U1327">
            <v>4.5458999999999996</v>
          </cell>
          <cell r="V1327">
            <v>44818.392071759263</v>
          </cell>
          <cell r="W1327">
            <v>37.1</v>
          </cell>
          <cell r="X1327">
            <v>21</v>
          </cell>
          <cell r="Y1327">
            <v>37.800000000000004</v>
          </cell>
          <cell r="Z1327">
            <v>21.3</v>
          </cell>
          <cell r="AA1327">
            <v>4.5462499999999997</v>
          </cell>
          <cell r="AB1327">
            <v>7.0000000000014495E-4</v>
          </cell>
          <cell r="AC1327">
            <v>-0.7</v>
          </cell>
          <cell r="AD1327">
            <v>-0.3</v>
          </cell>
          <cell r="AE1327" t="str">
            <v>NM</v>
          </cell>
        </row>
        <row r="1328">
          <cell r="B1328">
            <v>9696996</v>
          </cell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O1328">
            <v>4.5090000000000003</v>
          </cell>
          <cell r="P1328">
            <v>44817.525439814817</v>
          </cell>
          <cell r="Q1328">
            <v>39.299999999999997</v>
          </cell>
          <cell r="R1328">
            <v>22.2</v>
          </cell>
          <cell r="S1328">
            <v>40</v>
          </cell>
          <cell r="T1328">
            <v>22.5</v>
          </cell>
          <cell r="U1328">
            <v>4.5084999999999997</v>
          </cell>
          <cell r="V1328">
            <v>44818.392824074072</v>
          </cell>
          <cell r="W1328">
            <v>37.1</v>
          </cell>
          <cell r="X1328">
            <v>21</v>
          </cell>
          <cell r="Y1328">
            <v>37.800000000000004</v>
          </cell>
          <cell r="Z1328">
            <v>21.3</v>
          </cell>
          <cell r="AA1328">
            <v>4.50875</v>
          </cell>
          <cell r="AB1328">
            <v>5.0000000000061107E-4</v>
          </cell>
          <cell r="AC1328">
            <v>-0.7</v>
          </cell>
          <cell r="AD1328">
            <v>-0.3</v>
          </cell>
          <cell r="AE1328" t="str">
            <v>NM</v>
          </cell>
        </row>
        <row r="1329">
          <cell r="B1329">
            <v>9696997</v>
          </cell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O1329">
            <v>4.5244999999999997</v>
          </cell>
          <cell r="P1329">
            <v>44817.526226851849</v>
          </cell>
          <cell r="Q1329">
            <v>39.299999999999997</v>
          </cell>
          <cell r="R1329">
            <v>22.2</v>
          </cell>
          <cell r="S1329">
            <v>40</v>
          </cell>
          <cell r="T1329">
            <v>22.5</v>
          </cell>
          <cell r="U1329">
            <v>4.524</v>
          </cell>
          <cell r="V1329">
            <v>44818.39371527778</v>
          </cell>
          <cell r="W1329">
            <v>37.1</v>
          </cell>
          <cell r="X1329">
            <v>21</v>
          </cell>
          <cell r="Y1329">
            <v>37.800000000000004</v>
          </cell>
          <cell r="Z1329">
            <v>21.3</v>
          </cell>
          <cell r="AA1329">
            <v>4.5242500000000003</v>
          </cell>
          <cell r="AB1329">
            <v>4.9999999999972289E-4</v>
          </cell>
          <cell r="AC1329">
            <v>-0.7</v>
          </cell>
          <cell r="AD1329">
            <v>-0.3</v>
          </cell>
          <cell r="AE1329" t="str">
            <v>NM</v>
          </cell>
        </row>
        <row r="1330">
          <cell r="B1330">
            <v>9696998</v>
          </cell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O1330">
            <v>4.5186999999999999</v>
          </cell>
          <cell r="P1330">
            <v>44817.526932870373</v>
          </cell>
          <cell r="Q1330">
            <v>39.299999999999997</v>
          </cell>
          <cell r="R1330">
            <v>22.2</v>
          </cell>
          <cell r="S1330">
            <v>40</v>
          </cell>
          <cell r="T1330">
            <v>22.5</v>
          </cell>
          <cell r="U1330">
            <v>4.5186000000000002</v>
          </cell>
          <cell r="V1330">
            <v>44818.394432870373</v>
          </cell>
          <cell r="W1330">
            <v>37.1</v>
          </cell>
          <cell r="X1330">
            <v>21</v>
          </cell>
          <cell r="Y1330">
            <v>37.800000000000004</v>
          </cell>
          <cell r="Z1330">
            <v>21.3</v>
          </cell>
          <cell r="AA1330">
            <v>4.5186500000000001</v>
          </cell>
          <cell r="AB1330">
            <v>9.9999999999766942E-5</v>
          </cell>
          <cell r="AC1330">
            <v>-0.7</v>
          </cell>
          <cell r="AD1330">
            <v>-0.3</v>
          </cell>
          <cell r="AE1330" t="str">
            <v>NM</v>
          </cell>
        </row>
        <row r="1331">
          <cell r="B1331">
            <v>9696999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4.5343</v>
          </cell>
          <cell r="P1331">
            <v>44817.52784722222</v>
          </cell>
          <cell r="Q1331">
            <v>39.299999999999997</v>
          </cell>
          <cell r="R1331">
            <v>22.2</v>
          </cell>
          <cell r="S1331">
            <v>40</v>
          </cell>
          <cell r="T1331">
            <v>22.5</v>
          </cell>
          <cell r="U1331">
            <v>4.5340999999999996</v>
          </cell>
          <cell r="V1331">
            <v>44818.395312499997</v>
          </cell>
          <cell r="W1331">
            <v>37.1</v>
          </cell>
          <cell r="X1331">
            <v>21</v>
          </cell>
          <cell r="Y1331">
            <v>37.800000000000004</v>
          </cell>
          <cell r="Z1331">
            <v>21.3</v>
          </cell>
          <cell r="AA1331">
            <v>4.5342000000000002</v>
          </cell>
          <cell r="AB1331">
            <v>2.0000000000042206E-4</v>
          </cell>
          <cell r="AC1331">
            <v>-0.7</v>
          </cell>
          <cell r="AD1331">
            <v>-0.3</v>
          </cell>
          <cell r="AE1331" t="str">
            <v>NM</v>
          </cell>
        </row>
        <row r="1332">
          <cell r="B1332">
            <v>9697000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4.5366</v>
          </cell>
          <cell r="P1332">
            <v>44817.528587962966</v>
          </cell>
          <cell r="Q1332">
            <v>39.299999999999997</v>
          </cell>
          <cell r="R1332">
            <v>22.2</v>
          </cell>
          <cell r="S1332">
            <v>40</v>
          </cell>
          <cell r="T1332">
            <v>22.5</v>
          </cell>
          <cell r="U1332">
            <v>4.5364000000000004</v>
          </cell>
          <cell r="V1332">
            <v>44818.396157407406</v>
          </cell>
          <cell r="W1332">
            <v>37.1</v>
          </cell>
          <cell r="X1332">
            <v>21</v>
          </cell>
          <cell r="Y1332">
            <v>37.800000000000004</v>
          </cell>
          <cell r="Z1332">
            <v>21.3</v>
          </cell>
          <cell r="AA1332">
            <v>4.5365000000000002</v>
          </cell>
          <cell r="AB1332">
            <v>1.9999999999953388E-4</v>
          </cell>
          <cell r="AC1332">
            <v>-0.7</v>
          </cell>
          <cell r="AD1332">
            <v>-0.3</v>
          </cell>
          <cell r="AE1332" t="str">
            <v>NM</v>
          </cell>
        </row>
        <row r="1333">
          <cell r="B1333" t="str">
            <v>QC - MP 120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4.9992999999999999</v>
          </cell>
          <cell r="P1333">
            <v>44817.530925925923</v>
          </cell>
          <cell r="Q1333">
            <v>40.200000000000003</v>
          </cell>
          <cell r="R1333">
            <v>22.1</v>
          </cell>
          <cell r="S1333">
            <v>40.900000000000006</v>
          </cell>
          <cell r="T1333">
            <v>22.400000000000002</v>
          </cell>
          <cell r="U1333">
            <v>4.9999000000000002</v>
          </cell>
          <cell r="V1333">
            <v>44818.39770833333</v>
          </cell>
          <cell r="W1333">
            <v>37.700000000000003</v>
          </cell>
          <cell r="X1333">
            <v>21.4</v>
          </cell>
          <cell r="Y1333">
            <v>38.400000000000006</v>
          </cell>
          <cell r="Z1333">
            <v>21.7</v>
          </cell>
          <cell r="AA1333">
            <v>4.9996</v>
          </cell>
          <cell r="AB1333">
            <v>6.0000000000037801E-4</v>
          </cell>
          <cell r="AC1333">
            <v>-0.7</v>
          </cell>
          <cell r="AD1333">
            <v>-0.3</v>
          </cell>
          <cell r="AE1333" t="str">
            <v>NM</v>
          </cell>
        </row>
        <row r="1334">
          <cell r="B1334">
            <v>9697701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4.3906000000000001</v>
          </cell>
          <cell r="P1334">
            <v>44827.436631944445</v>
          </cell>
          <cell r="Q1334">
            <v>40.1</v>
          </cell>
          <cell r="R1334">
            <v>19.899999999999999</v>
          </cell>
          <cell r="S1334">
            <v>40.800000000000004</v>
          </cell>
          <cell r="T1334">
            <v>20.2</v>
          </cell>
          <cell r="U1334">
            <v>4.3903999999999996</v>
          </cell>
          <cell r="V1334">
            <v>44827.650173611109</v>
          </cell>
          <cell r="W1334">
            <v>42.1</v>
          </cell>
          <cell r="X1334">
            <v>22.6</v>
          </cell>
          <cell r="Y1334">
            <v>42.800000000000004</v>
          </cell>
          <cell r="Z1334">
            <v>22.900000000000002</v>
          </cell>
          <cell r="AA1334">
            <v>4.3904999999999994</v>
          </cell>
          <cell r="AB1334">
            <v>2.0000000000042206E-4</v>
          </cell>
          <cell r="AC1334">
            <v>-0.7</v>
          </cell>
          <cell r="AD1334">
            <v>-0.3</v>
          </cell>
          <cell r="AE1334" t="str">
            <v>NM</v>
          </cell>
        </row>
        <row r="1335">
          <cell r="B1335">
            <v>9697702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4.3826000000000001</v>
          </cell>
          <cell r="P1335">
            <v>44827.437743055554</v>
          </cell>
          <cell r="Q1335">
            <v>40.1</v>
          </cell>
          <cell r="R1335">
            <v>19.899999999999999</v>
          </cell>
          <cell r="S1335">
            <v>40.800000000000004</v>
          </cell>
          <cell r="T1335">
            <v>20.2</v>
          </cell>
          <cell r="U1335">
            <v>4.3825000000000003</v>
          </cell>
          <cell r="V1335">
            <v>44827.650856481479</v>
          </cell>
          <cell r="W1335">
            <v>42.1</v>
          </cell>
          <cell r="X1335">
            <v>22.6</v>
          </cell>
          <cell r="Y1335">
            <v>42.800000000000004</v>
          </cell>
          <cell r="Z1335">
            <v>22.900000000000002</v>
          </cell>
          <cell r="AA1335">
            <v>4.3825500000000002</v>
          </cell>
          <cell r="AB1335">
            <v>9.9999999999766942E-5</v>
          </cell>
          <cell r="AC1335">
            <v>-0.7</v>
          </cell>
          <cell r="AD1335">
            <v>-0.3</v>
          </cell>
          <cell r="AE1335" t="str">
            <v>NM</v>
          </cell>
        </row>
        <row r="1336">
          <cell r="B1336">
            <v>9697703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4.3841999999999999</v>
          </cell>
          <cell r="P1336">
            <v>44827.452962962961</v>
          </cell>
          <cell r="Q1336">
            <v>40.1</v>
          </cell>
          <cell r="R1336">
            <v>19.899999999999999</v>
          </cell>
          <cell r="S1336">
            <v>40.800000000000004</v>
          </cell>
          <cell r="T1336">
            <v>20.2</v>
          </cell>
          <cell r="U1336">
            <v>4.3841999999999999</v>
          </cell>
          <cell r="V1336">
            <v>44827.652349537035</v>
          </cell>
          <cell r="W1336">
            <v>42.1</v>
          </cell>
          <cell r="X1336">
            <v>22.6</v>
          </cell>
          <cell r="Y1336">
            <v>42.800000000000004</v>
          </cell>
          <cell r="Z1336">
            <v>22.900000000000002</v>
          </cell>
          <cell r="AA1336">
            <v>4.3841999999999999</v>
          </cell>
          <cell r="AB1336">
            <v>0</v>
          </cell>
          <cell r="AC1336">
            <v>-0.7</v>
          </cell>
          <cell r="AD1336">
            <v>-0.3</v>
          </cell>
          <cell r="AE1336" t="str">
            <v>NM</v>
          </cell>
        </row>
        <row r="1337">
          <cell r="B1337">
            <v>9697704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4.3844000000000003</v>
          </cell>
          <cell r="P1337">
            <v>44827.453969907408</v>
          </cell>
          <cell r="Q1337">
            <v>40.1</v>
          </cell>
          <cell r="R1337">
            <v>19.899999999999999</v>
          </cell>
          <cell r="S1337">
            <v>40.800000000000004</v>
          </cell>
          <cell r="T1337">
            <v>20.2</v>
          </cell>
          <cell r="U1337">
            <v>4.3840000000000003</v>
          </cell>
          <cell r="V1337">
            <v>44827.653761574074</v>
          </cell>
          <cell r="W1337">
            <v>42.1</v>
          </cell>
          <cell r="X1337">
            <v>22.6</v>
          </cell>
          <cell r="Y1337">
            <v>42.800000000000004</v>
          </cell>
          <cell r="Z1337">
            <v>22.900000000000002</v>
          </cell>
          <cell r="AA1337">
            <v>4.3841999999999999</v>
          </cell>
          <cell r="AB1337">
            <v>3.9999999999995595E-4</v>
          </cell>
          <cell r="AC1337">
            <v>-0.7</v>
          </cell>
          <cell r="AD1337">
            <v>-0.3</v>
          </cell>
          <cell r="AE1337" t="str">
            <v>NM</v>
          </cell>
        </row>
        <row r="1338">
          <cell r="B1338">
            <v>9697705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4.3992000000000004</v>
          </cell>
          <cell r="P1338">
            <v>44827.454884259256</v>
          </cell>
          <cell r="Q1338">
            <v>40.1</v>
          </cell>
          <cell r="R1338">
            <v>19.899999999999999</v>
          </cell>
          <cell r="S1338">
            <v>40.800000000000004</v>
          </cell>
          <cell r="T1338">
            <v>20.2</v>
          </cell>
          <cell r="U1338">
            <v>4.3987999999999996</v>
          </cell>
          <cell r="V1338">
            <v>44827.65483796296</v>
          </cell>
          <cell r="W1338">
            <v>42.1</v>
          </cell>
          <cell r="X1338">
            <v>22.6</v>
          </cell>
          <cell r="Y1338">
            <v>42.800000000000004</v>
          </cell>
          <cell r="Z1338">
            <v>22.900000000000002</v>
          </cell>
          <cell r="AA1338">
            <v>4.399</v>
          </cell>
          <cell r="AB1338">
            <v>4.0000000000084412E-4</v>
          </cell>
          <cell r="AC1338">
            <v>-0.7</v>
          </cell>
          <cell r="AD1338">
            <v>-0.3</v>
          </cell>
          <cell r="AE1338" t="str">
            <v>NM</v>
          </cell>
        </row>
        <row r="1339">
          <cell r="B1339">
            <v>9697706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4.3939000000000004</v>
          </cell>
          <cell r="P1339">
            <v>44827.455810185187</v>
          </cell>
          <cell r="Q1339">
            <v>40.1</v>
          </cell>
          <cell r="R1339">
            <v>19.899999999999999</v>
          </cell>
          <cell r="S1339">
            <v>40.800000000000004</v>
          </cell>
          <cell r="T1339">
            <v>20.2</v>
          </cell>
          <cell r="U1339">
            <v>4.3937999999999997</v>
          </cell>
          <cell r="V1339">
            <v>44827.655787037038</v>
          </cell>
          <cell r="W1339">
            <v>42.1</v>
          </cell>
          <cell r="X1339">
            <v>22.6</v>
          </cell>
          <cell r="Y1339">
            <v>42.800000000000004</v>
          </cell>
          <cell r="Z1339">
            <v>22.900000000000002</v>
          </cell>
          <cell r="AA1339">
            <v>4.3938500000000005</v>
          </cell>
          <cell r="AB1339">
            <v>1.0000000000065512E-4</v>
          </cell>
          <cell r="AC1339">
            <v>-0.7</v>
          </cell>
          <cell r="AD1339">
            <v>-0.3</v>
          </cell>
          <cell r="AE1339" t="str">
            <v>NM</v>
          </cell>
        </row>
        <row r="1340">
          <cell r="B1340">
            <v>9697707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4.4157000000000002</v>
          </cell>
          <cell r="P1340">
            <v>44827.456932870373</v>
          </cell>
          <cell r="Q1340">
            <v>40.1</v>
          </cell>
          <cell r="R1340">
            <v>19.899999999999999</v>
          </cell>
          <cell r="S1340">
            <v>40.800000000000004</v>
          </cell>
          <cell r="T1340">
            <v>20.2</v>
          </cell>
          <cell r="U1340">
            <v>4.4157000000000002</v>
          </cell>
          <cell r="V1340">
            <v>44827.657268518517</v>
          </cell>
          <cell r="W1340">
            <v>42.1</v>
          </cell>
          <cell r="X1340">
            <v>22.6</v>
          </cell>
          <cell r="Y1340">
            <v>42.800000000000004</v>
          </cell>
          <cell r="Z1340">
            <v>22.900000000000002</v>
          </cell>
          <cell r="AA1340">
            <v>4.4157000000000002</v>
          </cell>
          <cell r="AB1340">
            <v>0</v>
          </cell>
          <cell r="AC1340">
            <v>-0.7</v>
          </cell>
          <cell r="AD1340">
            <v>-0.3</v>
          </cell>
          <cell r="AE1340" t="str">
            <v>NM</v>
          </cell>
        </row>
        <row r="1341">
          <cell r="B1341">
            <v>9697708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4.3891999999999998</v>
          </cell>
          <cell r="P1341">
            <v>44827.457986111112</v>
          </cell>
          <cell r="Q1341">
            <v>40.1</v>
          </cell>
          <cell r="R1341">
            <v>19.899999999999999</v>
          </cell>
          <cell r="S1341">
            <v>40.800000000000004</v>
          </cell>
          <cell r="T1341">
            <v>20.2</v>
          </cell>
          <cell r="U1341">
            <v>4.3887</v>
          </cell>
          <cell r="V1341">
            <v>44827.658113425925</v>
          </cell>
          <cell r="W1341">
            <v>42.1</v>
          </cell>
          <cell r="X1341">
            <v>22.6</v>
          </cell>
          <cell r="Y1341">
            <v>42.800000000000004</v>
          </cell>
          <cell r="Z1341">
            <v>22.900000000000002</v>
          </cell>
          <cell r="AA1341">
            <v>4.3889499999999995</v>
          </cell>
          <cell r="AB1341">
            <v>4.9999999999972289E-4</v>
          </cell>
          <cell r="AC1341">
            <v>-0.7</v>
          </cell>
          <cell r="AD1341">
            <v>-0.3</v>
          </cell>
          <cell r="AE1341" t="str">
            <v>NM</v>
          </cell>
        </row>
        <row r="1342">
          <cell r="B1342">
            <v>9697709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4.3925999999999998</v>
          </cell>
          <cell r="P1342">
            <v>44827.459120370368</v>
          </cell>
          <cell r="Q1342">
            <v>40.1</v>
          </cell>
          <cell r="R1342">
            <v>19.899999999999999</v>
          </cell>
          <cell r="S1342">
            <v>40.800000000000004</v>
          </cell>
          <cell r="T1342">
            <v>20.2</v>
          </cell>
          <cell r="U1342">
            <v>4.3922999999999996</v>
          </cell>
          <cell r="V1342">
            <v>44827.659155092595</v>
          </cell>
          <cell r="W1342">
            <v>42.1</v>
          </cell>
          <cell r="X1342">
            <v>22.6</v>
          </cell>
          <cell r="Y1342">
            <v>42.800000000000004</v>
          </cell>
          <cell r="Z1342">
            <v>22.900000000000002</v>
          </cell>
          <cell r="AA1342">
            <v>4.3924500000000002</v>
          </cell>
          <cell r="AB1342">
            <v>3.00000000000189E-4</v>
          </cell>
          <cell r="AC1342">
            <v>-0.7</v>
          </cell>
          <cell r="AD1342">
            <v>-0.3</v>
          </cell>
          <cell r="AE1342" t="str">
            <v>NM</v>
          </cell>
        </row>
        <row r="1343">
          <cell r="B1343">
            <v>9697710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4.3768000000000002</v>
          </cell>
          <cell r="P1343">
            <v>44827.460138888891</v>
          </cell>
          <cell r="Q1343">
            <v>40.1</v>
          </cell>
          <cell r="R1343">
            <v>19.899999999999999</v>
          </cell>
          <cell r="S1343">
            <v>40.800000000000004</v>
          </cell>
          <cell r="T1343">
            <v>20.2</v>
          </cell>
          <cell r="U1343">
            <v>4.3765999999999998</v>
          </cell>
          <cell r="V1343">
            <v>44827.660127314812</v>
          </cell>
          <cell r="W1343">
            <v>42.1</v>
          </cell>
          <cell r="X1343">
            <v>22.6</v>
          </cell>
          <cell r="Y1343">
            <v>42.800000000000004</v>
          </cell>
          <cell r="Z1343">
            <v>22.900000000000002</v>
          </cell>
          <cell r="AA1343">
            <v>4.3766999999999996</v>
          </cell>
          <cell r="AB1343">
            <v>2.0000000000042206E-4</v>
          </cell>
          <cell r="AC1343">
            <v>-0.7</v>
          </cell>
          <cell r="AD1343">
            <v>-0.3</v>
          </cell>
          <cell r="AE1343" t="str">
            <v>NM</v>
          </cell>
        </row>
        <row r="1344">
          <cell r="B1344">
            <v>9697711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4.3891</v>
          </cell>
          <cell r="P1344">
            <v>44827.467974537038</v>
          </cell>
          <cell r="Q1344">
            <v>40.1</v>
          </cell>
          <cell r="R1344">
            <v>19.899999999999999</v>
          </cell>
          <cell r="S1344">
            <v>40.800000000000004</v>
          </cell>
          <cell r="T1344">
            <v>20.2</v>
          </cell>
          <cell r="U1344">
            <v>4.3887999999999998</v>
          </cell>
          <cell r="V1344">
            <v>44827.660856481481</v>
          </cell>
          <cell r="W1344">
            <v>42.1</v>
          </cell>
          <cell r="X1344">
            <v>22.6</v>
          </cell>
          <cell r="Y1344">
            <v>42.800000000000004</v>
          </cell>
          <cell r="Z1344">
            <v>22.900000000000002</v>
          </cell>
          <cell r="AA1344">
            <v>4.3889499999999995</v>
          </cell>
          <cell r="AB1344">
            <v>3.00000000000189E-4</v>
          </cell>
          <cell r="AC1344">
            <v>-0.7</v>
          </cell>
          <cell r="AD1344">
            <v>-0.3</v>
          </cell>
          <cell r="AE1344" t="str">
            <v>NM</v>
          </cell>
        </row>
        <row r="1345">
          <cell r="B1345">
            <v>9697712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4.5073999999999996</v>
          </cell>
          <cell r="P1345">
            <v>44827.469259259262</v>
          </cell>
          <cell r="Q1345">
            <v>40.1</v>
          </cell>
          <cell r="R1345">
            <v>19.899999999999999</v>
          </cell>
          <cell r="S1345">
            <v>40.800000000000004</v>
          </cell>
          <cell r="T1345">
            <v>20.2</v>
          </cell>
          <cell r="U1345">
            <v>4.5068999999999999</v>
          </cell>
          <cell r="V1345">
            <v>44827.661759259259</v>
          </cell>
          <cell r="W1345">
            <v>42.1</v>
          </cell>
          <cell r="X1345">
            <v>22.6</v>
          </cell>
          <cell r="Y1345">
            <v>42.800000000000004</v>
          </cell>
          <cell r="Z1345">
            <v>22.900000000000002</v>
          </cell>
          <cell r="AA1345">
            <v>4.5071499999999993</v>
          </cell>
          <cell r="AB1345">
            <v>4.9999999999972289E-4</v>
          </cell>
          <cell r="AC1345">
            <v>-0.7</v>
          </cell>
          <cell r="AD1345">
            <v>-0.3</v>
          </cell>
          <cell r="AE1345" t="str">
            <v>NM</v>
          </cell>
        </row>
        <row r="1346">
          <cell r="B1346">
            <v>9697713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4.4863999999999997</v>
          </cell>
          <cell r="P1346">
            <v>44827.470543981479</v>
          </cell>
          <cell r="Q1346">
            <v>40.1</v>
          </cell>
          <cell r="R1346">
            <v>19.899999999999999</v>
          </cell>
          <cell r="S1346">
            <v>40.800000000000004</v>
          </cell>
          <cell r="T1346">
            <v>20.2</v>
          </cell>
          <cell r="U1346">
            <v>4.4858000000000002</v>
          </cell>
          <cell r="V1346">
            <v>44827.662789351853</v>
          </cell>
          <cell r="W1346">
            <v>42.1</v>
          </cell>
          <cell r="X1346">
            <v>22.6</v>
          </cell>
          <cell r="Y1346">
            <v>42.800000000000004</v>
          </cell>
          <cell r="Z1346">
            <v>22.900000000000002</v>
          </cell>
          <cell r="AA1346">
            <v>4.4861000000000004</v>
          </cell>
          <cell r="AB1346">
            <v>5.9999999999948983E-4</v>
          </cell>
          <cell r="AC1346">
            <v>-0.7</v>
          </cell>
          <cell r="AD1346">
            <v>-0.3</v>
          </cell>
          <cell r="AE1346" t="str">
            <v>NM</v>
          </cell>
        </row>
        <row r="1347">
          <cell r="B1347">
            <v>9697714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4.4819000000000004</v>
          </cell>
          <cell r="P1347">
            <v>44827.472650462965</v>
          </cell>
          <cell r="Q1347">
            <v>40.1</v>
          </cell>
          <cell r="R1347">
            <v>19.899999999999999</v>
          </cell>
          <cell r="S1347">
            <v>40.800000000000004</v>
          </cell>
          <cell r="T1347">
            <v>20.2</v>
          </cell>
          <cell r="U1347">
            <v>4.4816000000000003</v>
          </cell>
          <cell r="V1347">
            <v>44827.663726851853</v>
          </cell>
          <cell r="W1347">
            <v>42.1</v>
          </cell>
          <cell r="X1347">
            <v>22.6</v>
          </cell>
          <cell r="Y1347">
            <v>42.800000000000004</v>
          </cell>
          <cell r="Z1347">
            <v>22.900000000000002</v>
          </cell>
          <cell r="AA1347">
            <v>4.4817499999999999</v>
          </cell>
          <cell r="AB1347">
            <v>3.00000000000189E-4</v>
          </cell>
          <cell r="AC1347">
            <v>-0.7</v>
          </cell>
          <cell r="AD1347">
            <v>-0.3</v>
          </cell>
          <cell r="AE1347" t="str">
            <v>NM</v>
          </cell>
        </row>
        <row r="1348">
          <cell r="B1348">
            <v>9697715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4.4438000000000004</v>
          </cell>
          <cell r="P1348">
            <v>44827.473969907405</v>
          </cell>
          <cell r="Q1348">
            <v>40.1</v>
          </cell>
          <cell r="R1348">
            <v>19.899999999999999</v>
          </cell>
          <cell r="S1348">
            <v>40.800000000000004</v>
          </cell>
          <cell r="T1348">
            <v>20.2</v>
          </cell>
          <cell r="U1348">
            <v>4.4435000000000002</v>
          </cell>
          <cell r="V1348">
            <v>44827.664398148147</v>
          </cell>
          <cell r="W1348">
            <v>42.1</v>
          </cell>
          <cell r="X1348">
            <v>22.6</v>
          </cell>
          <cell r="Y1348">
            <v>42.800000000000004</v>
          </cell>
          <cell r="Z1348">
            <v>22.900000000000002</v>
          </cell>
          <cell r="AA1348">
            <v>4.4436499999999999</v>
          </cell>
          <cell r="AB1348">
            <v>3.00000000000189E-4</v>
          </cell>
          <cell r="AC1348">
            <v>-0.7</v>
          </cell>
          <cell r="AD1348">
            <v>-0.3</v>
          </cell>
          <cell r="AE1348" t="str">
            <v>NM</v>
          </cell>
        </row>
        <row r="1349">
          <cell r="B1349">
            <v>9697716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4.4333999999999998</v>
          </cell>
          <cell r="P1349">
            <v>44827.475775462961</v>
          </cell>
          <cell r="Q1349">
            <v>40.1</v>
          </cell>
          <cell r="R1349">
            <v>19.899999999999999</v>
          </cell>
          <cell r="S1349">
            <v>40.800000000000004</v>
          </cell>
          <cell r="T1349">
            <v>20.2</v>
          </cell>
          <cell r="U1349">
            <v>4.4329999999999998</v>
          </cell>
          <cell r="V1349">
            <v>44827.665775462963</v>
          </cell>
          <cell r="W1349">
            <v>42.1</v>
          </cell>
          <cell r="X1349">
            <v>22.6</v>
          </cell>
          <cell r="Y1349">
            <v>42.800000000000004</v>
          </cell>
          <cell r="Z1349">
            <v>22.900000000000002</v>
          </cell>
          <cell r="AA1349">
            <v>4.4331999999999994</v>
          </cell>
          <cell r="AB1349">
            <v>3.9999999999995595E-4</v>
          </cell>
          <cell r="AC1349">
            <v>-0.7</v>
          </cell>
          <cell r="AD1349">
            <v>-0.3</v>
          </cell>
          <cell r="AE1349" t="str">
            <v>NM</v>
          </cell>
        </row>
        <row r="1350">
          <cell r="B1350">
            <v>9697717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4.4438000000000004</v>
          </cell>
          <cell r="P1350">
            <v>44827.476944444446</v>
          </cell>
          <cell r="Q1350">
            <v>40.1</v>
          </cell>
          <cell r="R1350">
            <v>19.899999999999999</v>
          </cell>
          <cell r="S1350">
            <v>40.800000000000004</v>
          </cell>
          <cell r="T1350">
            <v>20.2</v>
          </cell>
          <cell r="U1350">
            <v>4.4433999999999996</v>
          </cell>
          <cell r="V1350">
            <v>44827.666886574072</v>
          </cell>
          <cell r="W1350">
            <v>42.1</v>
          </cell>
          <cell r="X1350">
            <v>22.6</v>
          </cell>
          <cell r="Y1350">
            <v>42.800000000000004</v>
          </cell>
          <cell r="Z1350">
            <v>22.900000000000002</v>
          </cell>
          <cell r="AA1350">
            <v>4.4436</v>
          </cell>
          <cell r="AB1350">
            <v>4.0000000000084412E-4</v>
          </cell>
          <cell r="AC1350">
            <v>-0.7</v>
          </cell>
          <cell r="AD1350">
            <v>-0.3</v>
          </cell>
          <cell r="AE1350" t="str">
            <v>NM</v>
          </cell>
        </row>
        <row r="1351">
          <cell r="B1351">
            <v>9697718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4.4588000000000001</v>
          </cell>
          <cell r="P1351">
            <v>44827.479189814818</v>
          </cell>
          <cell r="Q1351">
            <v>40.1</v>
          </cell>
          <cell r="R1351">
            <v>19.899999999999999</v>
          </cell>
          <cell r="S1351">
            <v>40.800000000000004</v>
          </cell>
          <cell r="T1351">
            <v>20.2</v>
          </cell>
          <cell r="U1351">
            <v>4.4584000000000001</v>
          </cell>
          <cell r="V1351">
            <v>44827.667581018519</v>
          </cell>
          <cell r="W1351">
            <v>42.1</v>
          </cell>
          <cell r="X1351">
            <v>22.6</v>
          </cell>
          <cell r="Y1351">
            <v>42.800000000000004</v>
          </cell>
          <cell r="Z1351">
            <v>22.900000000000002</v>
          </cell>
          <cell r="AA1351">
            <v>4.4586000000000006</v>
          </cell>
          <cell r="AB1351">
            <v>3.9999999999995595E-4</v>
          </cell>
          <cell r="AC1351">
            <v>-0.7</v>
          </cell>
          <cell r="AD1351">
            <v>-0.3</v>
          </cell>
          <cell r="AE1351" t="str">
            <v>NM</v>
          </cell>
        </row>
        <row r="1352">
          <cell r="B1352">
            <v>9697719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4.4665999999999997</v>
          </cell>
          <cell r="P1352">
            <v>44827.480462962965</v>
          </cell>
          <cell r="Q1352">
            <v>40.1</v>
          </cell>
          <cell r="R1352">
            <v>19.899999999999999</v>
          </cell>
          <cell r="S1352">
            <v>40.800000000000004</v>
          </cell>
          <cell r="T1352">
            <v>20.2</v>
          </cell>
          <cell r="U1352">
            <v>4.4661</v>
          </cell>
          <cell r="V1352">
            <v>44827.668391203704</v>
          </cell>
          <cell r="W1352">
            <v>42.1</v>
          </cell>
          <cell r="X1352">
            <v>22.6</v>
          </cell>
          <cell r="Y1352">
            <v>42.800000000000004</v>
          </cell>
          <cell r="Z1352">
            <v>22.900000000000002</v>
          </cell>
          <cell r="AA1352">
            <v>4.4663500000000003</v>
          </cell>
          <cell r="AB1352">
            <v>4.9999999999972289E-4</v>
          </cell>
          <cell r="AC1352">
            <v>-0.7</v>
          </cell>
          <cell r="AD1352">
            <v>-0.3</v>
          </cell>
          <cell r="AE1352" t="str">
            <v>NM</v>
          </cell>
        </row>
        <row r="1353">
          <cell r="B1353">
            <v>9697720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4.4608999999999996</v>
          </cell>
          <cell r="P1353">
            <v>44827.481134259258</v>
          </cell>
          <cell r="Q1353">
            <v>40.1</v>
          </cell>
          <cell r="R1353">
            <v>19.899999999999999</v>
          </cell>
          <cell r="S1353">
            <v>40.800000000000004</v>
          </cell>
          <cell r="T1353">
            <v>20.2</v>
          </cell>
          <cell r="U1353">
            <v>4.4608999999999996</v>
          </cell>
          <cell r="V1353">
            <v>44827.669259259259</v>
          </cell>
          <cell r="W1353">
            <v>42.1</v>
          </cell>
          <cell r="X1353">
            <v>22.6</v>
          </cell>
          <cell r="Y1353">
            <v>42.800000000000004</v>
          </cell>
          <cell r="Z1353">
            <v>22.900000000000002</v>
          </cell>
          <cell r="AA1353">
            <v>4.4608999999999996</v>
          </cell>
          <cell r="AB1353">
            <v>0</v>
          </cell>
          <cell r="AC1353">
            <v>-0.7</v>
          </cell>
          <cell r="AD1353">
            <v>-0.3</v>
          </cell>
          <cell r="AE1353" t="str">
            <v>NM</v>
          </cell>
        </row>
        <row r="1354">
          <cell r="B1354" t="str">
            <v>QC - MP 121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4.9997999999999996</v>
          </cell>
          <cell r="P1354">
            <v>44827.483148148145</v>
          </cell>
          <cell r="Q1354">
            <v>41.8</v>
          </cell>
          <cell r="R1354">
            <v>20.6</v>
          </cell>
          <cell r="S1354">
            <v>42.5</v>
          </cell>
          <cell r="T1354">
            <v>20.900000000000002</v>
          </cell>
          <cell r="U1354">
            <v>4.9995000000000003</v>
          </cell>
          <cell r="V1354">
            <v>44827.670763888891</v>
          </cell>
          <cell r="W1354">
            <v>42.3</v>
          </cell>
          <cell r="X1354">
            <v>22.5</v>
          </cell>
          <cell r="Y1354">
            <v>43</v>
          </cell>
          <cell r="Z1354">
            <v>22.8</v>
          </cell>
          <cell r="AA1354">
            <v>4.9996499999999999</v>
          </cell>
          <cell r="AB1354">
            <v>2.9999999999930083E-4</v>
          </cell>
          <cell r="AC1354">
            <v>-0.7</v>
          </cell>
          <cell r="AD1354">
            <v>-0.3</v>
          </cell>
          <cell r="AE1354" t="str">
            <v>NM</v>
          </cell>
        </row>
        <row r="1355">
          <cell r="B1355">
            <v>9697721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4.4627999999999997</v>
          </cell>
          <cell r="P1355">
            <v>44827.483958333331</v>
          </cell>
          <cell r="Q1355">
            <v>39.799999999999997</v>
          </cell>
          <cell r="R1355">
            <v>20.9</v>
          </cell>
          <cell r="S1355">
            <v>40.5</v>
          </cell>
          <cell r="T1355">
            <v>21.2</v>
          </cell>
          <cell r="U1355">
            <v>4.4627999999999997</v>
          </cell>
          <cell r="V1355">
            <v>44827.671631944446</v>
          </cell>
          <cell r="W1355">
            <v>42.1</v>
          </cell>
          <cell r="X1355">
            <v>22.5</v>
          </cell>
          <cell r="Y1355">
            <v>42.800000000000004</v>
          </cell>
          <cell r="Z1355">
            <v>22.8</v>
          </cell>
          <cell r="AA1355">
            <v>4.4627999999999997</v>
          </cell>
          <cell r="AB1355">
            <v>0</v>
          </cell>
          <cell r="AC1355">
            <v>-0.7</v>
          </cell>
          <cell r="AD1355">
            <v>-0.3</v>
          </cell>
          <cell r="AE1355" t="str">
            <v>NM</v>
          </cell>
        </row>
        <row r="1356">
          <cell r="B1356">
            <v>9697722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4.4555999999999996</v>
          </cell>
          <cell r="P1356">
            <v>44827.484444444446</v>
          </cell>
          <cell r="Q1356">
            <v>39.799999999999997</v>
          </cell>
          <cell r="R1356">
            <v>20.9</v>
          </cell>
          <cell r="S1356">
            <v>40.5</v>
          </cell>
          <cell r="T1356">
            <v>21.2</v>
          </cell>
          <cell r="U1356">
            <v>4.4551999999999996</v>
          </cell>
          <cell r="V1356">
            <v>44827.672210648147</v>
          </cell>
          <cell r="W1356">
            <v>42.1</v>
          </cell>
          <cell r="X1356">
            <v>22.5</v>
          </cell>
          <cell r="Y1356">
            <v>42.800000000000004</v>
          </cell>
          <cell r="Z1356">
            <v>22.8</v>
          </cell>
          <cell r="AA1356">
            <v>4.4553999999999991</v>
          </cell>
          <cell r="AB1356">
            <v>3.9999999999995595E-4</v>
          </cell>
          <cell r="AC1356">
            <v>-0.7</v>
          </cell>
          <cell r="AD1356">
            <v>-0.3</v>
          </cell>
          <cell r="AE1356" t="str">
            <v>NM</v>
          </cell>
        </row>
        <row r="1357">
          <cell r="B1357">
            <v>9697723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4.4527000000000001</v>
          </cell>
          <cell r="P1357">
            <v>44827.485833333332</v>
          </cell>
          <cell r="Q1357">
            <v>39.799999999999997</v>
          </cell>
          <cell r="R1357">
            <v>20.9</v>
          </cell>
          <cell r="S1357">
            <v>40.5</v>
          </cell>
          <cell r="T1357">
            <v>21.2</v>
          </cell>
          <cell r="U1357">
            <v>4.4527999999999999</v>
          </cell>
          <cell r="V1357">
            <v>44827.673113425924</v>
          </cell>
          <cell r="W1357">
            <v>42.1</v>
          </cell>
          <cell r="X1357">
            <v>22.5</v>
          </cell>
          <cell r="Y1357">
            <v>42.800000000000004</v>
          </cell>
          <cell r="Z1357">
            <v>22.8</v>
          </cell>
          <cell r="AA1357">
            <v>4.45275</v>
          </cell>
          <cell r="AB1357">
            <v>9.9999999999766942E-5</v>
          </cell>
          <cell r="AC1357">
            <v>-0.7</v>
          </cell>
          <cell r="AD1357">
            <v>-0.3</v>
          </cell>
          <cell r="AE1357" t="str">
            <v>NM</v>
          </cell>
        </row>
        <row r="1358">
          <cell r="B1358">
            <v>9697724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4.4657</v>
          </cell>
          <cell r="P1358">
            <v>44827.48673611111</v>
          </cell>
          <cell r="Q1358">
            <v>39.799999999999997</v>
          </cell>
          <cell r="R1358">
            <v>20.9</v>
          </cell>
          <cell r="S1358">
            <v>40.5</v>
          </cell>
          <cell r="T1358">
            <v>21.2</v>
          </cell>
          <cell r="U1358">
            <v>4.4656000000000002</v>
          </cell>
          <cell r="V1358">
            <v>44827.674328703702</v>
          </cell>
          <cell r="W1358">
            <v>42.1</v>
          </cell>
          <cell r="X1358">
            <v>22.5</v>
          </cell>
          <cell r="Y1358">
            <v>42.800000000000004</v>
          </cell>
          <cell r="Z1358">
            <v>22.8</v>
          </cell>
          <cell r="AA1358">
            <v>4.4656500000000001</v>
          </cell>
          <cell r="AB1358">
            <v>9.9999999999766942E-5</v>
          </cell>
          <cell r="AC1358">
            <v>-0.7</v>
          </cell>
          <cell r="AD1358">
            <v>-0.3</v>
          </cell>
          <cell r="AE1358" t="str">
            <v>NM</v>
          </cell>
        </row>
        <row r="1359">
          <cell r="B1359">
            <v>9697725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4.4480000000000004</v>
          </cell>
          <cell r="P1359">
            <v>44827.487766203703</v>
          </cell>
          <cell r="Q1359">
            <v>39.799999999999997</v>
          </cell>
          <cell r="R1359">
            <v>20.9</v>
          </cell>
          <cell r="S1359">
            <v>40.5</v>
          </cell>
          <cell r="T1359">
            <v>21.2</v>
          </cell>
          <cell r="U1359">
            <v>4.4480000000000004</v>
          </cell>
          <cell r="V1359">
            <v>44827.675208333334</v>
          </cell>
          <cell r="W1359">
            <v>42.1</v>
          </cell>
          <cell r="X1359">
            <v>22.5</v>
          </cell>
          <cell r="Y1359">
            <v>42.800000000000004</v>
          </cell>
          <cell r="Z1359">
            <v>22.8</v>
          </cell>
          <cell r="AA1359">
            <v>4.4480000000000004</v>
          </cell>
          <cell r="AB1359">
            <v>0</v>
          </cell>
          <cell r="AC1359">
            <v>-0.7</v>
          </cell>
          <cell r="AD1359">
            <v>-0.3</v>
          </cell>
          <cell r="AE1359" t="str">
            <v>NM</v>
          </cell>
        </row>
        <row r="1360">
          <cell r="B1360">
            <v>9697726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4.4603000000000002</v>
          </cell>
          <cell r="P1360">
            <v>44827.488854166666</v>
          </cell>
          <cell r="Q1360">
            <v>39.799999999999997</v>
          </cell>
          <cell r="R1360">
            <v>20.9</v>
          </cell>
          <cell r="S1360">
            <v>40.5</v>
          </cell>
          <cell r="T1360">
            <v>21.2</v>
          </cell>
          <cell r="U1360">
            <v>4.4600999999999997</v>
          </cell>
          <cell r="V1360">
            <v>44827.676076388889</v>
          </cell>
          <cell r="W1360">
            <v>42.1</v>
          </cell>
          <cell r="X1360">
            <v>22.5</v>
          </cell>
          <cell r="Y1360">
            <v>42.800000000000004</v>
          </cell>
          <cell r="Z1360">
            <v>22.8</v>
          </cell>
          <cell r="AA1360">
            <v>4.4602000000000004</v>
          </cell>
          <cell r="AB1360">
            <v>2.0000000000042206E-4</v>
          </cell>
          <cell r="AC1360">
            <v>-0.7</v>
          </cell>
          <cell r="AD1360">
            <v>-0.3</v>
          </cell>
          <cell r="AE1360" t="str">
            <v>NM</v>
          </cell>
        </row>
        <row r="1361">
          <cell r="B1361">
            <v>9697727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4.4630999999999998</v>
          </cell>
          <cell r="P1361">
            <v>44827.490185185183</v>
          </cell>
          <cell r="Q1361">
            <v>39.799999999999997</v>
          </cell>
          <cell r="R1361">
            <v>20.9</v>
          </cell>
          <cell r="S1361">
            <v>40.5</v>
          </cell>
          <cell r="T1361">
            <v>21.2</v>
          </cell>
          <cell r="U1361">
            <v>4.4631999999999996</v>
          </cell>
          <cell r="V1361">
            <v>44827.676886574074</v>
          </cell>
          <cell r="W1361">
            <v>42.1</v>
          </cell>
          <cell r="X1361">
            <v>22.5</v>
          </cell>
          <cell r="Y1361">
            <v>42.800000000000004</v>
          </cell>
          <cell r="Z1361">
            <v>22.8</v>
          </cell>
          <cell r="AA1361">
            <v>4.4631499999999997</v>
          </cell>
          <cell r="AB1361">
            <v>9.9999999999766942E-5</v>
          </cell>
          <cell r="AC1361">
            <v>-0.7</v>
          </cell>
          <cell r="AD1361">
            <v>-0.3</v>
          </cell>
          <cell r="AE1361" t="str">
            <v>NM</v>
          </cell>
        </row>
        <row r="1362">
          <cell r="B1362">
            <v>9697728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4.4546000000000001</v>
          </cell>
          <cell r="P1362">
            <v>44827.491180555553</v>
          </cell>
          <cell r="Q1362">
            <v>39.799999999999997</v>
          </cell>
          <cell r="R1362">
            <v>20.9</v>
          </cell>
          <cell r="S1362">
            <v>40.5</v>
          </cell>
          <cell r="T1362">
            <v>21.2</v>
          </cell>
          <cell r="U1362">
            <v>4.4546000000000001</v>
          </cell>
          <cell r="V1362">
            <v>44827.67800925926</v>
          </cell>
          <cell r="W1362">
            <v>42.1</v>
          </cell>
          <cell r="X1362">
            <v>22.5</v>
          </cell>
          <cell r="Y1362">
            <v>42.800000000000004</v>
          </cell>
          <cell r="Z1362">
            <v>22.8</v>
          </cell>
          <cell r="AA1362">
            <v>4.4546000000000001</v>
          </cell>
          <cell r="AB1362">
            <v>0</v>
          </cell>
          <cell r="AC1362">
            <v>-0.7</v>
          </cell>
          <cell r="AD1362">
            <v>-0.3</v>
          </cell>
          <cell r="AE1362" t="str">
            <v>NM</v>
          </cell>
        </row>
        <row r="1363">
          <cell r="B1363">
            <v>9697729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4.4577</v>
          </cell>
          <cell r="P1363">
            <v>44827.492025462961</v>
          </cell>
          <cell r="Q1363">
            <v>39.799999999999997</v>
          </cell>
          <cell r="R1363">
            <v>20.9</v>
          </cell>
          <cell r="S1363">
            <v>40.5</v>
          </cell>
          <cell r="T1363">
            <v>21.2</v>
          </cell>
          <cell r="U1363">
            <v>4.4573999999999998</v>
          </cell>
          <cell r="V1363">
            <v>44827.679016203707</v>
          </cell>
          <cell r="W1363">
            <v>42.1</v>
          </cell>
          <cell r="X1363">
            <v>22.5</v>
          </cell>
          <cell r="Y1363">
            <v>42.800000000000004</v>
          </cell>
          <cell r="Z1363">
            <v>22.8</v>
          </cell>
          <cell r="AA1363">
            <v>4.4575499999999995</v>
          </cell>
          <cell r="AB1363">
            <v>3.00000000000189E-4</v>
          </cell>
          <cell r="AC1363">
            <v>-0.7</v>
          </cell>
          <cell r="AD1363">
            <v>-0.3</v>
          </cell>
          <cell r="AE1363" t="str">
            <v>NM</v>
          </cell>
        </row>
        <row r="1364">
          <cell r="B1364">
            <v>9697730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4.4753999999999996</v>
          </cell>
          <cell r="P1364">
            <v>44827.493518518517</v>
          </cell>
          <cell r="Q1364">
            <v>39.799999999999997</v>
          </cell>
          <cell r="R1364">
            <v>20.9</v>
          </cell>
          <cell r="S1364">
            <v>40.5</v>
          </cell>
          <cell r="T1364">
            <v>21.2</v>
          </cell>
          <cell r="U1364">
            <v>4.4752999999999998</v>
          </cell>
          <cell r="V1364">
            <v>44827.679814814815</v>
          </cell>
          <cell r="W1364">
            <v>42.1</v>
          </cell>
          <cell r="X1364">
            <v>22.5</v>
          </cell>
          <cell r="Y1364">
            <v>42.800000000000004</v>
          </cell>
          <cell r="Z1364">
            <v>22.8</v>
          </cell>
          <cell r="AA1364">
            <v>4.4753499999999997</v>
          </cell>
          <cell r="AB1364">
            <v>9.9999999999766942E-5</v>
          </cell>
          <cell r="AC1364">
            <v>-0.7</v>
          </cell>
          <cell r="AD1364">
            <v>-0.3</v>
          </cell>
          <cell r="AE1364" t="str">
            <v>NM</v>
          </cell>
        </row>
        <row r="1365">
          <cell r="B1365">
            <v>9697731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4.4550000000000001</v>
          </cell>
          <cell r="P1365">
            <v>44827.494664351849</v>
          </cell>
          <cell r="Q1365">
            <v>39.799999999999997</v>
          </cell>
          <cell r="R1365">
            <v>20.9</v>
          </cell>
          <cell r="S1365">
            <v>40.5</v>
          </cell>
          <cell r="T1365">
            <v>21.2</v>
          </cell>
          <cell r="U1365">
            <v>4.4542000000000002</v>
          </cell>
          <cell r="V1365">
            <v>44827.681493055556</v>
          </cell>
          <cell r="W1365">
            <v>42.1</v>
          </cell>
          <cell r="X1365">
            <v>22.5</v>
          </cell>
          <cell r="Y1365">
            <v>42.800000000000004</v>
          </cell>
          <cell r="Z1365">
            <v>22.8</v>
          </cell>
          <cell r="AA1365">
            <v>4.4546000000000001</v>
          </cell>
          <cell r="AB1365">
            <v>7.9999999999991189E-4</v>
          </cell>
          <cell r="AC1365">
            <v>-0.7</v>
          </cell>
          <cell r="AD1365">
            <v>-0.3</v>
          </cell>
          <cell r="AE1365" t="str">
            <v>NM</v>
          </cell>
        </row>
        <row r="1366">
          <cell r="B1366">
            <v>9697732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4.4588999999999999</v>
          </cell>
          <cell r="P1366">
            <v>44827.495937500003</v>
          </cell>
          <cell r="Q1366">
            <v>39.799999999999997</v>
          </cell>
          <cell r="R1366">
            <v>20.9</v>
          </cell>
          <cell r="S1366">
            <v>40.5</v>
          </cell>
          <cell r="T1366">
            <v>21.2</v>
          </cell>
          <cell r="U1366">
            <v>4.4587000000000003</v>
          </cell>
          <cell r="V1366">
            <v>44827.682256944441</v>
          </cell>
          <cell r="W1366">
            <v>42.1</v>
          </cell>
          <cell r="X1366">
            <v>22.5</v>
          </cell>
          <cell r="Y1366">
            <v>42.800000000000004</v>
          </cell>
          <cell r="Z1366">
            <v>22.8</v>
          </cell>
          <cell r="AA1366">
            <v>4.4588000000000001</v>
          </cell>
          <cell r="AB1366">
            <v>1.9999999999953388E-4</v>
          </cell>
          <cell r="AC1366">
            <v>-0.7</v>
          </cell>
          <cell r="AD1366">
            <v>-0.3</v>
          </cell>
          <cell r="AE1366" t="str">
            <v>NM</v>
          </cell>
        </row>
        <row r="1367">
          <cell r="B1367">
            <v>9697733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4.4595000000000002</v>
          </cell>
          <cell r="P1367">
            <v>44827.496817129628</v>
          </cell>
          <cell r="Q1367">
            <v>39.799999999999997</v>
          </cell>
          <cell r="R1367">
            <v>20.9</v>
          </cell>
          <cell r="S1367">
            <v>40.5</v>
          </cell>
          <cell r="T1367">
            <v>21.2</v>
          </cell>
          <cell r="U1367">
            <v>4.4592000000000001</v>
          </cell>
          <cell r="V1367">
            <v>44827.683125000003</v>
          </cell>
          <cell r="W1367">
            <v>42.1</v>
          </cell>
          <cell r="X1367">
            <v>22.5</v>
          </cell>
          <cell r="Y1367">
            <v>42.800000000000004</v>
          </cell>
          <cell r="Z1367">
            <v>22.8</v>
          </cell>
          <cell r="AA1367">
            <v>4.4593500000000006</v>
          </cell>
          <cell r="AB1367">
            <v>3.00000000000189E-4</v>
          </cell>
          <cell r="AC1367">
            <v>-0.7</v>
          </cell>
          <cell r="AD1367">
            <v>-0.3</v>
          </cell>
          <cell r="AE1367" t="str">
            <v>NM</v>
          </cell>
        </row>
        <row r="1368">
          <cell r="B1368">
            <v>9697734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4.5103</v>
          </cell>
          <cell r="P1368">
            <v>44827.498055555552</v>
          </cell>
          <cell r="Q1368">
            <v>39.799999999999997</v>
          </cell>
          <cell r="R1368">
            <v>20.9</v>
          </cell>
          <cell r="S1368">
            <v>40.5</v>
          </cell>
          <cell r="T1368">
            <v>21.2</v>
          </cell>
          <cell r="U1368">
            <v>4.5105000000000004</v>
          </cell>
          <cell r="V1368">
            <v>44827.684039351851</v>
          </cell>
          <cell r="W1368">
            <v>42.1</v>
          </cell>
          <cell r="X1368">
            <v>22.5</v>
          </cell>
          <cell r="Y1368">
            <v>42.800000000000004</v>
          </cell>
          <cell r="Z1368">
            <v>22.8</v>
          </cell>
          <cell r="AA1368">
            <v>4.5104000000000006</v>
          </cell>
          <cell r="AB1368">
            <v>2.0000000000042206E-4</v>
          </cell>
          <cell r="AC1368">
            <v>-0.7</v>
          </cell>
          <cell r="AD1368">
            <v>-0.3</v>
          </cell>
          <cell r="AE1368" t="str">
            <v>NM</v>
          </cell>
        </row>
        <row r="1369">
          <cell r="B1369">
            <v>9697735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4.4954999999999998</v>
          </cell>
          <cell r="P1369">
            <v>44827.498819444445</v>
          </cell>
          <cell r="Q1369">
            <v>39.799999999999997</v>
          </cell>
          <cell r="R1369">
            <v>20.9</v>
          </cell>
          <cell r="S1369">
            <v>40.5</v>
          </cell>
          <cell r="T1369">
            <v>21.2</v>
          </cell>
          <cell r="U1369">
            <v>4.4954999999999998</v>
          </cell>
          <cell r="V1369">
            <v>44827.684895833336</v>
          </cell>
          <cell r="W1369">
            <v>42.1</v>
          </cell>
          <cell r="X1369">
            <v>22.5</v>
          </cell>
          <cell r="Y1369">
            <v>42.800000000000004</v>
          </cell>
          <cell r="Z1369">
            <v>22.8</v>
          </cell>
          <cell r="AA1369">
            <v>4.4954999999999998</v>
          </cell>
          <cell r="AB1369">
            <v>0</v>
          </cell>
          <cell r="AC1369">
            <v>-0.7</v>
          </cell>
          <cell r="AD1369">
            <v>-0.3</v>
          </cell>
          <cell r="AE1369" t="str">
            <v>NM</v>
          </cell>
        </row>
        <row r="1370">
          <cell r="B1370">
            <v>9697736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4.4714999999999998</v>
          </cell>
          <cell r="P1370">
            <v>44827.500833333332</v>
          </cell>
          <cell r="Q1370">
            <v>39.799999999999997</v>
          </cell>
          <cell r="R1370">
            <v>20.9</v>
          </cell>
          <cell r="S1370">
            <v>40.5</v>
          </cell>
          <cell r="T1370">
            <v>21.2</v>
          </cell>
          <cell r="U1370">
            <v>4.4711999999999996</v>
          </cell>
          <cell r="V1370">
            <v>44827.685717592591</v>
          </cell>
          <cell r="W1370">
            <v>42.1</v>
          </cell>
          <cell r="X1370">
            <v>22.5</v>
          </cell>
          <cell r="Y1370">
            <v>42.800000000000004</v>
          </cell>
          <cell r="Z1370">
            <v>22.8</v>
          </cell>
          <cell r="AA1370">
            <v>4.4713499999999993</v>
          </cell>
          <cell r="AB1370">
            <v>3.00000000000189E-4</v>
          </cell>
          <cell r="AC1370">
            <v>-0.7</v>
          </cell>
          <cell r="AD1370">
            <v>-0.3</v>
          </cell>
          <cell r="AE1370" t="str">
            <v>NM</v>
          </cell>
        </row>
        <row r="1371">
          <cell r="B1371">
            <v>9697737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4.4471999999999996</v>
          </cell>
          <cell r="P1371">
            <v>44827.50203703704</v>
          </cell>
          <cell r="Q1371">
            <v>39.799999999999997</v>
          </cell>
          <cell r="R1371">
            <v>20.9</v>
          </cell>
          <cell r="S1371">
            <v>40.5</v>
          </cell>
          <cell r="T1371">
            <v>21.2</v>
          </cell>
          <cell r="U1371">
            <v>4.4462999999999999</v>
          </cell>
          <cell r="V1371">
            <v>44827.687337962961</v>
          </cell>
          <cell r="W1371">
            <v>42.1</v>
          </cell>
          <cell r="X1371">
            <v>22.5</v>
          </cell>
          <cell r="Y1371">
            <v>42.800000000000004</v>
          </cell>
          <cell r="Z1371">
            <v>22.8</v>
          </cell>
          <cell r="AA1371">
            <v>4.4467499999999998</v>
          </cell>
          <cell r="AB1371">
            <v>8.9999999999967883E-4</v>
          </cell>
          <cell r="AC1371">
            <v>-0.7</v>
          </cell>
          <cell r="AD1371">
            <v>-0.3</v>
          </cell>
          <cell r="AE1371" t="str">
            <v>NM</v>
          </cell>
        </row>
        <row r="1372">
          <cell r="B1372">
            <v>9697738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4.4355000000000002</v>
          </cell>
          <cell r="P1372">
            <v>44827.50341435185</v>
          </cell>
          <cell r="Q1372">
            <v>39.799999999999997</v>
          </cell>
          <cell r="R1372">
            <v>20.9</v>
          </cell>
          <cell r="S1372">
            <v>40.5</v>
          </cell>
          <cell r="T1372">
            <v>21.2</v>
          </cell>
          <cell r="U1372">
            <v>4.4349999999999996</v>
          </cell>
          <cell r="V1372">
            <v>44827.688078703701</v>
          </cell>
          <cell r="W1372">
            <v>42.1</v>
          </cell>
          <cell r="X1372">
            <v>22.5</v>
          </cell>
          <cell r="Y1372">
            <v>42.800000000000004</v>
          </cell>
          <cell r="Z1372">
            <v>22.8</v>
          </cell>
          <cell r="AA1372">
            <v>4.4352499999999999</v>
          </cell>
          <cell r="AB1372">
            <v>5.0000000000061107E-4</v>
          </cell>
          <cell r="AC1372">
            <v>-0.7</v>
          </cell>
          <cell r="AD1372">
            <v>-0.3</v>
          </cell>
          <cell r="AE1372" t="str">
            <v>NM</v>
          </cell>
        </row>
        <row r="1373">
          <cell r="B1373">
            <v>9697739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4.4466999999999999</v>
          </cell>
          <cell r="P1373">
            <v>44827.504340277781</v>
          </cell>
          <cell r="Q1373">
            <v>39.799999999999997</v>
          </cell>
          <cell r="R1373">
            <v>20.9</v>
          </cell>
          <cell r="S1373">
            <v>40.5</v>
          </cell>
          <cell r="T1373">
            <v>21.2</v>
          </cell>
          <cell r="U1373">
            <v>4.4463999999999997</v>
          </cell>
          <cell r="V1373">
            <v>44827.688969907409</v>
          </cell>
          <cell r="W1373">
            <v>42.1</v>
          </cell>
          <cell r="X1373">
            <v>22.5</v>
          </cell>
          <cell r="Y1373">
            <v>42.800000000000004</v>
          </cell>
          <cell r="Z1373">
            <v>22.8</v>
          </cell>
          <cell r="AA1373">
            <v>4.4465500000000002</v>
          </cell>
          <cell r="AB1373">
            <v>3.00000000000189E-4</v>
          </cell>
          <cell r="AC1373">
            <v>-0.7</v>
          </cell>
          <cell r="AD1373">
            <v>-0.3</v>
          </cell>
          <cell r="AE1373" t="str">
            <v>NM</v>
          </cell>
        </row>
        <row r="1374">
          <cell r="B1374">
            <v>9697740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4.4698000000000002</v>
          </cell>
          <cell r="P1374">
            <v>44827.50577546296</v>
          </cell>
          <cell r="Q1374">
            <v>39.799999999999997</v>
          </cell>
          <cell r="R1374">
            <v>20.9</v>
          </cell>
          <cell r="S1374">
            <v>40.5</v>
          </cell>
          <cell r="T1374">
            <v>21.2</v>
          </cell>
          <cell r="U1374">
            <v>4.4705000000000004</v>
          </cell>
          <cell r="V1374">
            <v>44827.689618055556</v>
          </cell>
          <cell r="W1374">
            <v>42.1</v>
          </cell>
          <cell r="X1374">
            <v>22.5</v>
          </cell>
          <cell r="Y1374">
            <v>42.800000000000004</v>
          </cell>
          <cell r="Z1374">
            <v>22.8</v>
          </cell>
          <cell r="AA1374">
            <v>4.4701500000000003</v>
          </cell>
          <cell r="AB1374">
            <v>7.0000000000014495E-4</v>
          </cell>
          <cell r="AC1374">
            <v>-0.7</v>
          </cell>
          <cell r="AD1374">
            <v>-0.3</v>
          </cell>
          <cell r="AE1374" t="str">
            <v>NM</v>
          </cell>
        </row>
        <row r="1375">
          <cell r="B1375" t="str">
            <v>QC - MP 122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4.9995000000000003</v>
          </cell>
          <cell r="P1375">
            <v>44827.507951388892</v>
          </cell>
          <cell r="Q1375">
            <v>41.2</v>
          </cell>
          <cell r="R1375">
            <v>21.3</v>
          </cell>
          <cell r="S1375">
            <v>41.900000000000006</v>
          </cell>
          <cell r="T1375">
            <v>21.6</v>
          </cell>
          <cell r="U1375">
            <v>4.9993999999999996</v>
          </cell>
          <cell r="V1375">
            <v>44827.691134259258</v>
          </cell>
          <cell r="W1375">
            <v>42.1</v>
          </cell>
          <cell r="X1375">
            <v>22.3</v>
          </cell>
          <cell r="Y1375">
            <v>42.800000000000004</v>
          </cell>
          <cell r="Z1375">
            <v>22.6</v>
          </cell>
          <cell r="AA1375">
            <v>4.9994499999999995</v>
          </cell>
          <cell r="AB1375">
            <v>1.0000000000065512E-4</v>
          </cell>
          <cell r="AC1375">
            <v>-0.7</v>
          </cell>
          <cell r="AD1375">
            <v>-0.3</v>
          </cell>
          <cell r="AE1375" t="str">
            <v>NM</v>
          </cell>
        </row>
        <row r="1376">
          <cell r="B1376">
            <v>9697741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4.4641000000000002</v>
          </cell>
          <cell r="P1376">
            <v>44827.508923611109</v>
          </cell>
          <cell r="Q1376">
            <v>39.6</v>
          </cell>
          <cell r="R1376">
            <v>21.4</v>
          </cell>
          <cell r="S1376">
            <v>40.300000000000004</v>
          </cell>
          <cell r="T1376">
            <v>21.7</v>
          </cell>
          <cell r="U1376">
            <v>4.4640000000000004</v>
          </cell>
          <cell r="V1376">
            <v>44827.691840277781</v>
          </cell>
          <cell r="W1376">
            <v>42.3</v>
          </cell>
          <cell r="X1376">
            <v>22.3</v>
          </cell>
          <cell r="Y1376">
            <v>43</v>
          </cell>
          <cell r="Z1376">
            <v>22.6</v>
          </cell>
          <cell r="AA1376">
            <v>4.4640500000000003</v>
          </cell>
          <cell r="AB1376">
            <v>9.9999999999766942E-5</v>
          </cell>
          <cell r="AC1376">
            <v>-0.7</v>
          </cell>
          <cell r="AD1376">
            <v>-0.3</v>
          </cell>
          <cell r="AE1376" t="str">
            <v>NM</v>
          </cell>
        </row>
        <row r="1377">
          <cell r="B1377">
            <v>9697742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4.4671000000000003</v>
          </cell>
          <cell r="P1377">
            <v>44827.509733796294</v>
          </cell>
          <cell r="Q1377">
            <v>39.6</v>
          </cell>
          <cell r="R1377">
            <v>21.4</v>
          </cell>
          <cell r="S1377">
            <v>40.300000000000004</v>
          </cell>
          <cell r="T1377">
            <v>21.7</v>
          </cell>
          <cell r="U1377">
            <v>4.4669999999999996</v>
          </cell>
          <cell r="V1377">
            <v>44827.692418981482</v>
          </cell>
          <cell r="W1377">
            <v>42.3</v>
          </cell>
          <cell r="X1377">
            <v>22.3</v>
          </cell>
          <cell r="Y1377">
            <v>43</v>
          </cell>
          <cell r="Z1377">
            <v>22.6</v>
          </cell>
          <cell r="AA1377">
            <v>4.4670500000000004</v>
          </cell>
          <cell r="AB1377">
            <v>1.0000000000065512E-4</v>
          </cell>
          <cell r="AC1377">
            <v>-0.7</v>
          </cell>
          <cell r="AD1377">
            <v>-0.3</v>
          </cell>
          <cell r="AE1377" t="str">
            <v>NM</v>
          </cell>
        </row>
        <row r="1378">
          <cell r="B1378">
            <v>9697743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4.4576000000000002</v>
          </cell>
          <cell r="P1378">
            <v>44827.510671296295</v>
          </cell>
          <cell r="Q1378">
            <v>39.6</v>
          </cell>
          <cell r="R1378">
            <v>21.4</v>
          </cell>
          <cell r="S1378">
            <v>40.300000000000004</v>
          </cell>
          <cell r="T1378">
            <v>21.7</v>
          </cell>
          <cell r="U1378">
            <v>4.4572000000000003</v>
          </cell>
          <cell r="V1378">
            <v>44827.693043981482</v>
          </cell>
          <cell r="W1378">
            <v>42.3</v>
          </cell>
          <cell r="X1378">
            <v>22.3</v>
          </cell>
          <cell r="Y1378">
            <v>43</v>
          </cell>
          <cell r="Z1378">
            <v>22.6</v>
          </cell>
          <cell r="AA1378">
            <v>4.4573999999999998</v>
          </cell>
          <cell r="AB1378">
            <v>3.9999999999995595E-4</v>
          </cell>
          <cell r="AC1378">
            <v>-0.7</v>
          </cell>
          <cell r="AD1378">
            <v>-0.3</v>
          </cell>
          <cell r="AE1378" t="str">
            <v>NM</v>
          </cell>
        </row>
        <row r="1379">
          <cell r="B1379">
            <v>9697744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4.4736000000000002</v>
          </cell>
          <cell r="P1379">
            <v>44827.511446759258</v>
          </cell>
          <cell r="Q1379">
            <v>39.6</v>
          </cell>
          <cell r="R1379">
            <v>21.4</v>
          </cell>
          <cell r="S1379">
            <v>40.300000000000004</v>
          </cell>
          <cell r="T1379">
            <v>21.7</v>
          </cell>
          <cell r="U1379">
            <v>4.4726999999999997</v>
          </cell>
          <cell r="V1379">
            <v>44827.693796296298</v>
          </cell>
          <cell r="W1379">
            <v>42.3</v>
          </cell>
          <cell r="X1379">
            <v>22.3</v>
          </cell>
          <cell r="Y1379">
            <v>43</v>
          </cell>
          <cell r="Z1379">
            <v>22.6</v>
          </cell>
          <cell r="AA1379">
            <v>4.4731500000000004</v>
          </cell>
          <cell r="AB1379">
            <v>9.0000000000056701E-4</v>
          </cell>
          <cell r="AC1379">
            <v>-0.7</v>
          </cell>
          <cell r="AD1379">
            <v>-0.3</v>
          </cell>
          <cell r="AE1379" t="str">
            <v>NM</v>
          </cell>
        </row>
        <row r="1380">
          <cell r="B1380">
            <v>9697745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4.4619999999999997</v>
          </cell>
          <cell r="P1380">
            <v>44827.51221064815</v>
          </cell>
          <cell r="Q1380">
            <v>39.6</v>
          </cell>
          <cell r="R1380">
            <v>21.4</v>
          </cell>
          <cell r="S1380">
            <v>40.300000000000004</v>
          </cell>
          <cell r="T1380">
            <v>21.7</v>
          </cell>
          <cell r="U1380">
            <v>4.4619999999999997</v>
          </cell>
          <cell r="V1380">
            <v>44827.697256944448</v>
          </cell>
          <cell r="W1380">
            <v>42.3</v>
          </cell>
          <cell r="X1380">
            <v>22.3</v>
          </cell>
          <cell r="Y1380">
            <v>43</v>
          </cell>
          <cell r="Z1380">
            <v>22.6</v>
          </cell>
          <cell r="AA1380">
            <v>4.4619999999999997</v>
          </cell>
          <cell r="AB1380">
            <v>0</v>
          </cell>
          <cell r="AC1380">
            <v>-0.7</v>
          </cell>
          <cell r="AD1380">
            <v>-0.3</v>
          </cell>
          <cell r="AE1380" t="str">
            <v>NM</v>
          </cell>
        </row>
        <row r="1381">
          <cell r="B1381">
            <v>9697746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4.4673999999999996</v>
          </cell>
          <cell r="P1381">
            <v>44827.513148148151</v>
          </cell>
          <cell r="Q1381">
            <v>39.6</v>
          </cell>
          <cell r="R1381">
            <v>21.4</v>
          </cell>
          <cell r="S1381">
            <v>40.300000000000004</v>
          </cell>
          <cell r="T1381">
            <v>21.7</v>
          </cell>
          <cell r="U1381">
            <v>4.4671000000000003</v>
          </cell>
          <cell r="V1381">
            <v>44827.69866898148</v>
          </cell>
          <cell r="W1381">
            <v>42.3</v>
          </cell>
          <cell r="X1381">
            <v>22.3</v>
          </cell>
          <cell r="Y1381">
            <v>43</v>
          </cell>
          <cell r="Z1381">
            <v>22.6</v>
          </cell>
          <cell r="AA1381">
            <v>4.4672499999999999</v>
          </cell>
          <cell r="AB1381">
            <v>2.9999999999930083E-4</v>
          </cell>
          <cell r="AC1381">
            <v>-0.7</v>
          </cell>
          <cell r="AD1381">
            <v>-0.3</v>
          </cell>
          <cell r="AE1381" t="str">
            <v>NM</v>
          </cell>
        </row>
        <row r="1382">
          <cell r="B1382">
            <v>9697747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4.4485999999999999</v>
          </cell>
          <cell r="P1382">
            <v>44827.514155092591</v>
          </cell>
          <cell r="Q1382">
            <v>39.6</v>
          </cell>
          <cell r="R1382">
            <v>21.4</v>
          </cell>
          <cell r="S1382">
            <v>40.300000000000004</v>
          </cell>
          <cell r="T1382">
            <v>21.7</v>
          </cell>
          <cell r="U1382">
            <v>4.4486999999999997</v>
          </cell>
          <cell r="V1382">
            <v>44827.700069444443</v>
          </cell>
          <cell r="W1382">
            <v>42.3</v>
          </cell>
          <cell r="X1382">
            <v>22.3</v>
          </cell>
          <cell r="Y1382">
            <v>43</v>
          </cell>
          <cell r="Z1382">
            <v>22.6</v>
          </cell>
          <cell r="AA1382">
            <v>4.4486499999999998</v>
          </cell>
          <cell r="AB1382">
            <v>9.9999999999766942E-5</v>
          </cell>
          <cell r="AC1382">
            <v>-0.7</v>
          </cell>
          <cell r="AD1382">
            <v>-0.3</v>
          </cell>
          <cell r="AE1382" t="str">
            <v>NM</v>
          </cell>
        </row>
        <row r="1383">
          <cell r="B1383">
            <v>9697748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4.4572000000000003</v>
          </cell>
          <cell r="P1383">
            <v>44827.515879629631</v>
          </cell>
          <cell r="Q1383">
            <v>39.6</v>
          </cell>
          <cell r="R1383">
            <v>21.4</v>
          </cell>
          <cell r="S1383">
            <v>40.300000000000004</v>
          </cell>
          <cell r="T1383">
            <v>21.7</v>
          </cell>
          <cell r="U1383">
            <v>4.4568000000000003</v>
          </cell>
          <cell r="V1383">
            <v>44827.700879629629</v>
          </cell>
          <cell r="W1383">
            <v>42.3</v>
          </cell>
          <cell r="X1383">
            <v>22.3</v>
          </cell>
          <cell r="Y1383">
            <v>43</v>
          </cell>
          <cell r="Z1383">
            <v>22.6</v>
          </cell>
          <cell r="AA1383">
            <v>4.4570000000000007</v>
          </cell>
          <cell r="AB1383">
            <v>3.9999999999995595E-4</v>
          </cell>
          <cell r="AC1383">
            <v>-0.7</v>
          </cell>
          <cell r="AD1383">
            <v>-0.3</v>
          </cell>
          <cell r="AE1383" t="str">
            <v>NM</v>
          </cell>
        </row>
        <row r="1384">
          <cell r="B1384">
            <v>9697749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4.4709000000000003</v>
          </cell>
          <cell r="P1384">
            <v>44827.516701388886</v>
          </cell>
          <cell r="Q1384">
            <v>39.6</v>
          </cell>
          <cell r="R1384">
            <v>21.4</v>
          </cell>
          <cell r="S1384">
            <v>40.300000000000004</v>
          </cell>
          <cell r="T1384">
            <v>21.7</v>
          </cell>
          <cell r="U1384">
            <v>4.4726999999999997</v>
          </cell>
          <cell r="V1384">
            <v>44827.702361111114</v>
          </cell>
          <cell r="W1384">
            <v>42.3</v>
          </cell>
          <cell r="X1384">
            <v>22.3</v>
          </cell>
          <cell r="Y1384">
            <v>43</v>
          </cell>
          <cell r="Z1384">
            <v>22.6</v>
          </cell>
          <cell r="AA1384">
            <v>4.4718</v>
          </cell>
          <cell r="AB1384">
            <v>1.7999999999993577E-3</v>
          </cell>
          <cell r="AC1384">
            <v>-0.7</v>
          </cell>
          <cell r="AD1384">
            <v>-0.3</v>
          </cell>
          <cell r="AE1384" t="str">
            <v>NM</v>
          </cell>
        </row>
        <row r="1385">
          <cell r="B1385">
            <v>9697750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4.4564000000000004</v>
          </cell>
          <cell r="P1385">
            <v>44827.518252314818</v>
          </cell>
          <cell r="Q1385">
            <v>39.6</v>
          </cell>
          <cell r="R1385">
            <v>21.4</v>
          </cell>
          <cell r="S1385">
            <v>40.300000000000004</v>
          </cell>
          <cell r="T1385">
            <v>21.7</v>
          </cell>
          <cell r="U1385">
            <v>4.4561000000000002</v>
          </cell>
          <cell r="V1385">
            <v>44827.703020833331</v>
          </cell>
          <cell r="W1385">
            <v>42.3</v>
          </cell>
          <cell r="X1385">
            <v>22.3</v>
          </cell>
          <cell r="Y1385">
            <v>43</v>
          </cell>
          <cell r="Z1385">
            <v>22.6</v>
          </cell>
          <cell r="AA1385">
            <v>4.4562500000000007</v>
          </cell>
          <cell r="AB1385">
            <v>3.00000000000189E-4</v>
          </cell>
          <cell r="AC1385">
            <v>-0.7</v>
          </cell>
          <cell r="AD1385">
            <v>-0.3</v>
          </cell>
          <cell r="AE1385" t="str">
            <v>NM</v>
          </cell>
        </row>
        <row r="1386">
          <cell r="B1386">
            <v>9697751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4.4512</v>
          </cell>
          <cell r="P1386">
            <v>44827.525138888886</v>
          </cell>
          <cell r="Q1386">
            <v>39.6</v>
          </cell>
          <cell r="R1386">
            <v>21.4</v>
          </cell>
          <cell r="S1386">
            <v>40.300000000000004</v>
          </cell>
          <cell r="T1386">
            <v>21.7</v>
          </cell>
          <cell r="U1386">
            <v>4.4508000000000001</v>
          </cell>
          <cell r="V1386">
            <v>44827.703796296293</v>
          </cell>
          <cell r="W1386">
            <v>42.3</v>
          </cell>
          <cell r="X1386">
            <v>22.3</v>
          </cell>
          <cell r="Y1386">
            <v>43</v>
          </cell>
          <cell r="Z1386">
            <v>22.6</v>
          </cell>
          <cell r="AA1386">
            <v>4.4510000000000005</v>
          </cell>
          <cell r="AB1386">
            <v>3.9999999999995595E-4</v>
          </cell>
          <cell r="AC1386">
            <v>-0.7</v>
          </cell>
          <cell r="AD1386">
            <v>-0.3</v>
          </cell>
          <cell r="AE1386" t="str">
            <v>NM</v>
          </cell>
        </row>
        <row r="1387">
          <cell r="B1387">
            <v>9697752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4.4553000000000003</v>
          </cell>
          <cell r="P1387">
            <v>44827.525960648149</v>
          </cell>
          <cell r="Q1387">
            <v>39.6</v>
          </cell>
          <cell r="R1387">
            <v>21.4</v>
          </cell>
          <cell r="S1387">
            <v>40.300000000000004</v>
          </cell>
          <cell r="T1387">
            <v>21.7</v>
          </cell>
          <cell r="U1387">
            <v>4.4550999999999998</v>
          </cell>
          <cell r="V1387">
            <v>44827.704502314817</v>
          </cell>
          <cell r="W1387">
            <v>42.3</v>
          </cell>
          <cell r="X1387">
            <v>22.3</v>
          </cell>
          <cell r="Y1387">
            <v>43</v>
          </cell>
          <cell r="Z1387">
            <v>22.6</v>
          </cell>
          <cell r="AA1387">
            <v>4.4551999999999996</v>
          </cell>
          <cell r="AB1387">
            <v>2.0000000000042206E-4</v>
          </cell>
          <cell r="AC1387">
            <v>-0.7</v>
          </cell>
          <cell r="AD1387">
            <v>-0.3</v>
          </cell>
          <cell r="AE1387" t="str">
            <v>NM</v>
          </cell>
        </row>
        <row r="1388">
          <cell r="B1388">
            <v>9697753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4.4446000000000003</v>
          </cell>
          <cell r="P1388">
            <v>44827.527083333334</v>
          </cell>
          <cell r="Q1388">
            <v>39.6</v>
          </cell>
          <cell r="R1388">
            <v>21.4</v>
          </cell>
          <cell r="S1388">
            <v>40.300000000000004</v>
          </cell>
          <cell r="T1388">
            <v>21.7</v>
          </cell>
          <cell r="U1388">
            <v>4.4443000000000001</v>
          </cell>
          <cell r="V1388">
            <v>44827.705347222225</v>
          </cell>
          <cell r="W1388">
            <v>42.3</v>
          </cell>
          <cell r="X1388">
            <v>22.3</v>
          </cell>
          <cell r="Y1388">
            <v>43</v>
          </cell>
          <cell r="Z1388">
            <v>22.6</v>
          </cell>
          <cell r="AA1388">
            <v>4.4444499999999998</v>
          </cell>
          <cell r="AB1388">
            <v>3.00000000000189E-4</v>
          </cell>
          <cell r="AC1388">
            <v>-0.7</v>
          </cell>
          <cell r="AD1388">
            <v>-0.3</v>
          </cell>
          <cell r="AE1388" t="str">
            <v>NM</v>
          </cell>
        </row>
        <row r="1389">
          <cell r="B1389">
            <v>9697754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4.4565999999999999</v>
          </cell>
          <cell r="P1389">
            <v>44827.528310185182</v>
          </cell>
          <cell r="Q1389">
            <v>39.6</v>
          </cell>
          <cell r="R1389">
            <v>21.4</v>
          </cell>
          <cell r="S1389">
            <v>40.300000000000004</v>
          </cell>
          <cell r="T1389">
            <v>21.7</v>
          </cell>
          <cell r="U1389">
            <v>4.4565000000000001</v>
          </cell>
          <cell r="V1389">
            <v>44827.706053240741</v>
          </cell>
          <cell r="W1389">
            <v>42.3</v>
          </cell>
          <cell r="X1389">
            <v>22.3</v>
          </cell>
          <cell r="Y1389">
            <v>43</v>
          </cell>
          <cell r="Z1389">
            <v>22.6</v>
          </cell>
          <cell r="AA1389">
            <v>4.45655</v>
          </cell>
          <cell r="AB1389">
            <v>9.9999999999766942E-5</v>
          </cell>
          <cell r="AC1389">
            <v>-0.7</v>
          </cell>
          <cell r="AD1389">
            <v>-0.3</v>
          </cell>
          <cell r="AE1389" t="str">
            <v>NM</v>
          </cell>
        </row>
        <row r="1390">
          <cell r="B1390">
            <v>9697755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4.4184999999999999</v>
          </cell>
          <cell r="P1390">
            <v>44827.529166666667</v>
          </cell>
          <cell r="Q1390">
            <v>39.6</v>
          </cell>
          <cell r="R1390">
            <v>21.4</v>
          </cell>
          <cell r="S1390">
            <v>40.300000000000004</v>
          </cell>
          <cell r="T1390">
            <v>21.7</v>
          </cell>
          <cell r="U1390">
            <v>4.4181999999999997</v>
          </cell>
          <cell r="V1390">
            <v>44827.706666666665</v>
          </cell>
          <cell r="W1390">
            <v>42.3</v>
          </cell>
          <cell r="X1390">
            <v>22.3</v>
          </cell>
          <cell r="Y1390">
            <v>43</v>
          </cell>
          <cell r="Z1390">
            <v>22.6</v>
          </cell>
          <cell r="AA1390">
            <v>4.4183500000000002</v>
          </cell>
          <cell r="AB1390">
            <v>3.00000000000189E-4</v>
          </cell>
          <cell r="AC1390">
            <v>-0.7</v>
          </cell>
          <cell r="AD1390">
            <v>-0.3</v>
          </cell>
          <cell r="AE1390" t="str">
            <v>NM</v>
          </cell>
        </row>
        <row r="1391">
          <cell r="B1391">
            <v>9697756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4.4829999999999997</v>
          </cell>
          <cell r="P1391">
            <v>44827.530173611114</v>
          </cell>
          <cell r="Q1391">
            <v>39.6</v>
          </cell>
          <cell r="R1391">
            <v>21.4</v>
          </cell>
          <cell r="S1391">
            <v>40.300000000000004</v>
          </cell>
          <cell r="T1391">
            <v>21.7</v>
          </cell>
          <cell r="U1391">
            <v>4.4832000000000001</v>
          </cell>
          <cell r="V1391">
            <v>44827.707395833335</v>
          </cell>
          <cell r="W1391">
            <v>42.3</v>
          </cell>
          <cell r="X1391">
            <v>22.3</v>
          </cell>
          <cell r="Y1391">
            <v>43</v>
          </cell>
          <cell r="Z1391">
            <v>22.6</v>
          </cell>
          <cell r="AA1391">
            <v>4.4831000000000003</v>
          </cell>
          <cell r="AB1391">
            <v>2.0000000000042206E-4</v>
          </cell>
          <cell r="AC1391">
            <v>-0.7</v>
          </cell>
          <cell r="AD1391">
            <v>-0.3</v>
          </cell>
          <cell r="AE1391" t="str">
            <v>NM</v>
          </cell>
        </row>
        <row r="1392">
          <cell r="B1392">
            <v>9697757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4.4842000000000004</v>
          </cell>
          <cell r="P1392">
            <v>44827.531145833331</v>
          </cell>
          <cell r="Q1392">
            <v>39.6</v>
          </cell>
          <cell r="R1392">
            <v>21.4</v>
          </cell>
          <cell r="S1392">
            <v>40.300000000000004</v>
          </cell>
          <cell r="T1392">
            <v>21.7</v>
          </cell>
          <cell r="U1392">
            <v>4.4833999999999996</v>
          </cell>
          <cell r="V1392">
            <v>44827.708437499998</v>
          </cell>
          <cell r="W1392">
            <v>42.3</v>
          </cell>
          <cell r="X1392">
            <v>22.3</v>
          </cell>
          <cell r="Y1392">
            <v>43</v>
          </cell>
          <cell r="Z1392">
            <v>22.6</v>
          </cell>
          <cell r="AA1392">
            <v>4.4838000000000005</v>
          </cell>
          <cell r="AB1392">
            <v>8.0000000000080007E-4</v>
          </cell>
          <cell r="AC1392">
            <v>-0.7</v>
          </cell>
          <cell r="AD1392">
            <v>-0.3</v>
          </cell>
          <cell r="AE1392" t="str">
            <v>NM</v>
          </cell>
        </row>
        <row r="1393">
          <cell r="B1393">
            <v>9697758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4.4720000000000004</v>
          </cell>
          <cell r="P1393">
            <v>44827.532569444447</v>
          </cell>
          <cell r="Q1393">
            <v>39.6</v>
          </cell>
          <cell r="R1393">
            <v>21.4</v>
          </cell>
          <cell r="S1393">
            <v>40.300000000000004</v>
          </cell>
          <cell r="T1393">
            <v>21.7</v>
          </cell>
          <cell r="U1393">
            <v>4.4714</v>
          </cell>
          <cell r="V1393">
            <v>44827.709108796298</v>
          </cell>
          <cell r="W1393">
            <v>42.3</v>
          </cell>
          <cell r="X1393">
            <v>22.3</v>
          </cell>
          <cell r="Y1393">
            <v>43</v>
          </cell>
          <cell r="Z1393">
            <v>22.6</v>
          </cell>
          <cell r="AA1393">
            <v>4.4717000000000002</v>
          </cell>
          <cell r="AB1393">
            <v>6.0000000000037801E-4</v>
          </cell>
          <cell r="AC1393">
            <v>-0.7</v>
          </cell>
          <cell r="AD1393">
            <v>-0.3</v>
          </cell>
          <cell r="AE1393" t="str">
            <v>NM</v>
          </cell>
        </row>
        <row r="1394">
          <cell r="B1394">
            <v>9697759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4.4379999999999997</v>
          </cell>
          <cell r="P1394">
            <v>44827.533437500002</v>
          </cell>
          <cell r="Q1394">
            <v>39.6</v>
          </cell>
          <cell r="R1394">
            <v>21.4</v>
          </cell>
          <cell r="S1394">
            <v>40.300000000000004</v>
          </cell>
          <cell r="T1394">
            <v>21.7</v>
          </cell>
          <cell r="U1394">
            <v>4.4371999999999998</v>
          </cell>
          <cell r="V1394">
            <v>44827.709675925929</v>
          </cell>
          <cell r="W1394">
            <v>42.3</v>
          </cell>
          <cell r="X1394">
            <v>22.3</v>
          </cell>
          <cell r="Y1394">
            <v>43</v>
          </cell>
          <cell r="Z1394">
            <v>22.6</v>
          </cell>
          <cell r="AA1394">
            <v>4.4375999999999998</v>
          </cell>
          <cell r="AB1394">
            <v>7.9999999999991189E-4</v>
          </cell>
          <cell r="AC1394">
            <v>-0.7</v>
          </cell>
          <cell r="AD1394">
            <v>-0.3</v>
          </cell>
          <cell r="AE1394" t="str">
            <v>NM</v>
          </cell>
        </row>
        <row r="1395">
          <cell r="B1395">
            <v>9697760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4.4391999999999996</v>
          </cell>
          <cell r="P1395">
            <v>44827.534386574072</v>
          </cell>
          <cell r="Q1395">
            <v>39.6</v>
          </cell>
          <cell r="R1395">
            <v>21.4</v>
          </cell>
          <cell r="S1395">
            <v>40.300000000000004</v>
          </cell>
          <cell r="T1395">
            <v>21.7</v>
          </cell>
          <cell r="U1395">
            <v>4.4394</v>
          </cell>
          <cell r="V1395">
            <v>44827.710370370369</v>
          </cell>
          <cell r="W1395">
            <v>42.3</v>
          </cell>
          <cell r="X1395">
            <v>22.3</v>
          </cell>
          <cell r="Y1395">
            <v>43</v>
          </cell>
          <cell r="Z1395">
            <v>22.6</v>
          </cell>
          <cell r="AA1395">
            <v>4.4392999999999994</v>
          </cell>
          <cell r="AB1395">
            <v>2.0000000000042206E-4</v>
          </cell>
          <cell r="AC1395">
            <v>-0.7</v>
          </cell>
          <cell r="AD1395">
            <v>-0.3</v>
          </cell>
          <cell r="AE1395" t="str">
            <v>NM</v>
          </cell>
        </row>
        <row r="1396">
          <cell r="B1396" t="str">
            <v>QC - MP 123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4.9996999999999998</v>
          </cell>
          <cell r="P1396">
            <v>44827.536099537036</v>
          </cell>
          <cell r="Q1396">
            <v>40.4</v>
          </cell>
          <cell r="R1396">
            <v>21.5</v>
          </cell>
          <cell r="S1396">
            <v>41.1</v>
          </cell>
          <cell r="T1396">
            <v>21.8</v>
          </cell>
          <cell r="U1396">
            <v>4.9996</v>
          </cell>
          <cell r="V1396">
            <v>44827.714803240742</v>
          </cell>
          <cell r="W1396">
            <v>41.8</v>
          </cell>
          <cell r="X1396">
            <v>22.5</v>
          </cell>
          <cell r="Y1396">
            <v>42.5</v>
          </cell>
          <cell r="Z1396">
            <v>22.8</v>
          </cell>
          <cell r="AA1396">
            <v>4.9996499999999999</v>
          </cell>
          <cell r="AB1396">
            <v>9.9999999999766942E-5</v>
          </cell>
          <cell r="AC1396">
            <v>-0.7</v>
          </cell>
          <cell r="AD1396">
            <v>-0.3</v>
          </cell>
          <cell r="AE1396" t="str">
            <v>NM</v>
          </cell>
        </row>
        <row r="1397">
          <cell r="B1397">
            <v>9697761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4.4497</v>
          </cell>
          <cell r="P1397">
            <v>44827.537638888891</v>
          </cell>
          <cell r="Q1397">
            <v>40.299999999999997</v>
          </cell>
          <cell r="R1397">
            <v>21.6</v>
          </cell>
          <cell r="S1397">
            <v>41</v>
          </cell>
          <cell r="T1397">
            <v>21.900000000000002</v>
          </cell>
          <cell r="U1397">
            <v>4.4486999999999997</v>
          </cell>
          <cell r="V1397">
            <v>44827.715312499997</v>
          </cell>
          <cell r="W1397">
            <v>41</v>
          </cell>
          <cell r="X1397">
            <v>22.5</v>
          </cell>
          <cell r="Y1397">
            <v>41.7</v>
          </cell>
          <cell r="Z1397">
            <v>22.8</v>
          </cell>
          <cell r="AA1397">
            <v>4.4491999999999994</v>
          </cell>
          <cell r="AB1397">
            <v>1.000000000000334E-3</v>
          </cell>
          <cell r="AC1397">
            <v>-0.7</v>
          </cell>
          <cell r="AD1397">
            <v>-0.3</v>
          </cell>
          <cell r="AE1397" t="str">
            <v>NM</v>
          </cell>
        </row>
        <row r="1398">
          <cell r="B1398">
            <v>9697762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4.4569999999999999</v>
          </cell>
          <cell r="P1398">
            <v>44827.538472222222</v>
          </cell>
          <cell r="Q1398">
            <v>40.299999999999997</v>
          </cell>
          <cell r="R1398">
            <v>21.6</v>
          </cell>
          <cell r="S1398">
            <v>41</v>
          </cell>
          <cell r="T1398">
            <v>21.900000000000002</v>
          </cell>
          <cell r="U1398">
            <v>4.4565000000000001</v>
          </cell>
          <cell r="V1398">
            <v>44827.716122685182</v>
          </cell>
          <cell r="W1398">
            <v>41</v>
          </cell>
          <cell r="X1398">
            <v>22.5</v>
          </cell>
          <cell r="Y1398">
            <v>41.7</v>
          </cell>
          <cell r="Z1398">
            <v>22.8</v>
          </cell>
          <cell r="AA1398">
            <v>4.4567499999999995</v>
          </cell>
          <cell r="AB1398">
            <v>4.9999999999972289E-4</v>
          </cell>
          <cell r="AC1398">
            <v>-0.7</v>
          </cell>
          <cell r="AD1398">
            <v>-0.3</v>
          </cell>
          <cell r="AE1398" t="str">
            <v>NM</v>
          </cell>
        </row>
        <row r="1399">
          <cell r="B1399">
            <v>9697763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4.4669999999999996</v>
          </cell>
          <cell r="P1399">
            <v>44827.539259259262</v>
          </cell>
          <cell r="Q1399">
            <v>40.299999999999997</v>
          </cell>
          <cell r="R1399">
            <v>21.6</v>
          </cell>
          <cell r="S1399">
            <v>41</v>
          </cell>
          <cell r="T1399">
            <v>21.900000000000002</v>
          </cell>
          <cell r="U1399">
            <v>4.4664000000000001</v>
          </cell>
          <cell r="V1399">
            <v>44827.716874999998</v>
          </cell>
          <cell r="W1399">
            <v>41</v>
          </cell>
          <cell r="X1399">
            <v>22.5</v>
          </cell>
          <cell r="Y1399">
            <v>41.7</v>
          </cell>
          <cell r="Z1399">
            <v>22.8</v>
          </cell>
          <cell r="AA1399">
            <v>4.4666999999999994</v>
          </cell>
          <cell r="AB1399">
            <v>5.9999999999948983E-4</v>
          </cell>
          <cell r="AC1399">
            <v>-0.7</v>
          </cell>
          <cell r="AD1399">
            <v>-0.3</v>
          </cell>
          <cell r="AE1399" t="str">
            <v>NM</v>
          </cell>
        </row>
        <row r="1400">
          <cell r="B1400">
            <v>9697764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4.4565000000000001</v>
          </cell>
          <cell r="P1400">
            <v>44827.541412037041</v>
          </cell>
          <cell r="Q1400">
            <v>40.299999999999997</v>
          </cell>
          <cell r="R1400">
            <v>21.6</v>
          </cell>
          <cell r="S1400">
            <v>41</v>
          </cell>
          <cell r="T1400">
            <v>21.900000000000002</v>
          </cell>
          <cell r="U1400">
            <v>4.4561000000000002</v>
          </cell>
          <cell r="V1400">
            <v>44827.717534722222</v>
          </cell>
          <cell r="W1400">
            <v>41</v>
          </cell>
          <cell r="X1400">
            <v>22.5</v>
          </cell>
          <cell r="Y1400">
            <v>41.7</v>
          </cell>
          <cell r="Z1400">
            <v>22.8</v>
          </cell>
          <cell r="AA1400">
            <v>4.4563000000000006</v>
          </cell>
          <cell r="AB1400">
            <v>3.9999999999995595E-4</v>
          </cell>
          <cell r="AC1400">
            <v>-0.7</v>
          </cell>
          <cell r="AD1400">
            <v>-0.3</v>
          </cell>
          <cell r="AE1400" t="str">
            <v>NM</v>
          </cell>
        </row>
        <row r="1401">
          <cell r="B1401">
            <v>9697765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4.4494999999999996</v>
          </cell>
          <cell r="P1401">
            <v>44827.542280092595</v>
          </cell>
          <cell r="Q1401">
            <v>40.299999999999997</v>
          </cell>
          <cell r="R1401">
            <v>21.6</v>
          </cell>
          <cell r="S1401">
            <v>41</v>
          </cell>
          <cell r="T1401">
            <v>21.900000000000002</v>
          </cell>
          <cell r="U1401">
            <v>4.4489000000000001</v>
          </cell>
          <cell r="V1401">
            <v>44827.718159722222</v>
          </cell>
          <cell r="W1401">
            <v>41</v>
          </cell>
          <cell r="X1401">
            <v>22.5</v>
          </cell>
          <cell r="Y1401">
            <v>41.7</v>
          </cell>
          <cell r="Z1401">
            <v>22.8</v>
          </cell>
          <cell r="AA1401">
            <v>4.4491999999999994</v>
          </cell>
          <cell r="AB1401">
            <v>5.9999999999948983E-4</v>
          </cell>
          <cell r="AC1401">
            <v>-0.7</v>
          </cell>
          <cell r="AD1401">
            <v>-0.3</v>
          </cell>
          <cell r="AE1401" t="str">
            <v>NM</v>
          </cell>
        </row>
        <row r="1402">
          <cell r="B1402">
            <v>9697766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4.4447999999999999</v>
          </cell>
          <cell r="P1402">
            <v>44827.542893518519</v>
          </cell>
          <cell r="Q1402">
            <v>40.299999999999997</v>
          </cell>
          <cell r="R1402">
            <v>21.6</v>
          </cell>
          <cell r="S1402">
            <v>41</v>
          </cell>
          <cell r="T1402">
            <v>21.900000000000002</v>
          </cell>
          <cell r="U1402">
            <v>4.4443999999999999</v>
          </cell>
          <cell r="V1402">
            <v>44827.718946759262</v>
          </cell>
          <cell r="W1402">
            <v>41</v>
          </cell>
          <cell r="X1402">
            <v>22.5</v>
          </cell>
          <cell r="Y1402">
            <v>41.7</v>
          </cell>
          <cell r="Z1402">
            <v>22.8</v>
          </cell>
          <cell r="AA1402">
            <v>4.4445999999999994</v>
          </cell>
          <cell r="AB1402">
            <v>3.9999999999995595E-4</v>
          </cell>
          <cell r="AC1402">
            <v>-0.7</v>
          </cell>
          <cell r="AD1402">
            <v>-0.3</v>
          </cell>
          <cell r="AE1402" t="str">
            <v>NM</v>
          </cell>
        </row>
        <row r="1403">
          <cell r="B1403">
            <v>9697767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4.4466999999999999</v>
          </cell>
          <cell r="P1403">
            <v>44827.543657407405</v>
          </cell>
          <cell r="Q1403">
            <v>40.299999999999997</v>
          </cell>
          <cell r="R1403">
            <v>21.6</v>
          </cell>
          <cell r="S1403">
            <v>41</v>
          </cell>
          <cell r="T1403">
            <v>21.900000000000002</v>
          </cell>
          <cell r="U1403">
            <v>4.4462999999999999</v>
          </cell>
          <cell r="V1403">
            <v>44827.719537037039</v>
          </cell>
          <cell r="W1403">
            <v>41</v>
          </cell>
          <cell r="X1403">
            <v>22.5</v>
          </cell>
          <cell r="Y1403">
            <v>41.7</v>
          </cell>
          <cell r="Z1403">
            <v>22.8</v>
          </cell>
          <cell r="AA1403">
            <v>4.4465000000000003</v>
          </cell>
          <cell r="AB1403">
            <v>3.9999999999995595E-4</v>
          </cell>
          <cell r="AC1403">
            <v>-0.7</v>
          </cell>
          <cell r="AD1403">
            <v>-0.3</v>
          </cell>
          <cell r="AE1403" t="str">
            <v>NM</v>
          </cell>
        </row>
        <row r="1404">
          <cell r="B1404">
            <v>9697768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4.4466000000000001</v>
          </cell>
          <cell r="P1404">
            <v>44827.544270833336</v>
          </cell>
          <cell r="Q1404">
            <v>40.299999999999997</v>
          </cell>
          <cell r="R1404">
            <v>21.6</v>
          </cell>
          <cell r="S1404">
            <v>41</v>
          </cell>
          <cell r="T1404">
            <v>21.900000000000002</v>
          </cell>
          <cell r="U1404">
            <v>4.4462000000000002</v>
          </cell>
          <cell r="V1404">
            <v>44827.720219907409</v>
          </cell>
          <cell r="W1404">
            <v>41</v>
          </cell>
          <cell r="X1404">
            <v>22.5</v>
          </cell>
          <cell r="Y1404">
            <v>41.7</v>
          </cell>
          <cell r="Z1404">
            <v>22.8</v>
          </cell>
          <cell r="AA1404">
            <v>4.4464000000000006</v>
          </cell>
          <cell r="AB1404">
            <v>3.9999999999995595E-4</v>
          </cell>
          <cell r="AC1404">
            <v>-0.7</v>
          </cell>
          <cell r="AD1404">
            <v>-0.3</v>
          </cell>
          <cell r="AE1404" t="str">
            <v>NM</v>
          </cell>
        </row>
        <row r="1405">
          <cell r="B1405">
            <v>9697769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4.4511000000000003</v>
          </cell>
          <cell r="P1405">
            <v>44827.544976851852</v>
          </cell>
          <cell r="Q1405">
            <v>40.299999999999997</v>
          </cell>
          <cell r="R1405">
            <v>21.6</v>
          </cell>
          <cell r="S1405">
            <v>41</v>
          </cell>
          <cell r="T1405">
            <v>21.900000000000002</v>
          </cell>
          <cell r="U1405">
            <v>4.4508999999999999</v>
          </cell>
          <cell r="V1405">
            <v>44827.720937500002</v>
          </cell>
          <cell r="W1405">
            <v>41</v>
          </cell>
          <cell r="X1405">
            <v>22.5</v>
          </cell>
          <cell r="Y1405">
            <v>41.7</v>
          </cell>
          <cell r="Z1405">
            <v>22.8</v>
          </cell>
          <cell r="AA1405">
            <v>4.4510000000000005</v>
          </cell>
          <cell r="AB1405">
            <v>2.0000000000042206E-4</v>
          </cell>
          <cell r="AC1405">
            <v>-0.7</v>
          </cell>
          <cell r="AD1405">
            <v>-0.3</v>
          </cell>
          <cell r="AE1405" t="str">
            <v>NM</v>
          </cell>
        </row>
        <row r="1406">
          <cell r="B1406">
            <v>9697770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4.4488000000000003</v>
          </cell>
          <cell r="P1406">
            <v>44827.546446759261</v>
          </cell>
          <cell r="Q1406">
            <v>40.299999999999997</v>
          </cell>
          <cell r="R1406">
            <v>21.6</v>
          </cell>
          <cell r="S1406">
            <v>41</v>
          </cell>
          <cell r="T1406">
            <v>21.900000000000002</v>
          </cell>
          <cell r="U1406">
            <v>4.4478</v>
          </cell>
          <cell r="V1406">
            <v>44827.721770833334</v>
          </cell>
          <cell r="W1406">
            <v>41</v>
          </cell>
          <cell r="X1406">
            <v>22.5</v>
          </cell>
          <cell r="Y1406">
            <v>41.7</v>
          </cell>
          <cell r="Z1406">
            <v>22.8</v>
          </cell>
          <cell r="AA1406">
            <v>4.4482999999999997</v>
          </cell>
          <cell r="AB1406">
            <v>1.000000000000334E-3</v>
          </cell>
          <cell r="AC1406">
            <v>-0.7</v>
          </cell>
          <cell r="AD1406">
            <v>-0.3</v>
          </cell>
          <cell r="AE1406" t="str">
            <v>NM</v>
          </cell>
        </row>
        <row r="1407">
          <cell r="B1407">
            <v>9697771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4.4618000000000002</v>
          </cell>
          <cell r="P1407">
            <v>44827.547500000001</v>
          </cell>
          <cell r="Q1407">
            <v>40.299999999999997</v>
          </cell>
          <cell r="R1407">
            <v>21.6</v>
          </cell>
          <cell r="S1407">
            <v>41</v>
          </cell>
          <cell r="T1407">
            <v>21.900000000000002</v>
          </cell>
          <cell r="U1407">
            <v>4.4612999999999996</v>
          </cell>
          <cell r="V1407">
            <v>44827.722708333335</v>
          </cell>
          <cell r="W1407">
            <v>41</v>
          </cell>
          <cell r="X1407">
            <v>22.5</v>
          </cell>
          <cell r="Y1407">
            <v>41.7</v>
          </cell>
          <cell r="Z1407">
            <v>22.8</v>
          </cell>
          <cell r="AA1407">
            <v>4.4615499999999999</v>
          </cell>
          <cell r="AB1407">
            <v>5.0000000000061107E-4</v>
          </cell>
          <cell r="AC1407">
            <v>-0.7</v>
          </cell>
          <cell r="AD1407">
            <v>-0.3</v>
          </cell>
          <cell r="AE1407" t="str">
            <v>NM</v>
          </cell>
        </row>
        <row r="1408">
          <cell r="B1408">
            <v>9697773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4.4530000000000003</v>
          </cell>
          <cell r="P1408">
            <v>44827.548958333333</v>
          </cell>
          <cell r="Q1408">
            <v>40.299999999999997</v>
          </cell>
          <cell r="R1408">
            <v>21.6</v>
          </cell>
          <cell r="S1408">
            <v>41</v>
          </cell>
          <cell r="T1408">
            <v>21.900000000000002</v>
          </cell>
          <cell r="U1408">
            <v>4.452</v>
          </cell>
          <cell r="V1408">
            <v>44827.724618055552</v>
          </cell>
          <cell r="W1408">
            <v>41</v>
          </cell>
          <cell r="X1408">
            <v>22.5</v>
          </cell>
          <cell r="Y1408">
            <v>41.7</v>
          </cell>
          <cell r="Z1408">
            <v>22.8</v>
          </cell>
          <cell r="AA1408">
            <v>4.4525000000000006</v>
          </cell>
          <cell r="AB1408">
            <v>1.000000000000334E-3</v>
          </cell>
          <cell r="AC1408">
            <v>-0.7</v>
          </cell>
          <cell r="AD1408">
            <v>-0.3</v>
          </cell>
          <cell r="AE1408" t="str">
            <v>NM</v>
          </cell>
        </row>
        <row r="1409">
          <cell r="B1409">
            <v>9697774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4.4664999999999999</v>
          </cell>
          <cell r="P1409">
            <v>44827.549872685187</v>
          </cell>
          <cell r="Q1409">
            <v>40.299999999999997</v>
          </cell>
          <cell r="R1409">
            <v>21.6</v>
          </cell>
          <cell r="S1409">
            <v>41</v>
          </cell>
          <cell r="T1409">
            <v>21.900000000000002</v>
          </cell>
          <cell r="U1409">
            <v>4.4653999999999998</v>
          </cell>
          <cell r="V1409">
            <v>44827.725532407407</v>
          </cell>
          <cell r="W1409">
            <v>41</v>
          </cell>
          <cell r="X1409">
            <v>22.5</v>
          </cell>
          <cell r="Y1409">
            <v>41.7</v>
          </cell>
          <cell r="Z1409">
            <v>22.8</v>
          </cell>
          <cell r="AA1409">
            <v>4.4659499999999994</v>
          </cell>
          <cell r="AB1409">
            <v>1.1000000000001009E-3</v>
          </cell>
          <cell r="AC1409">
            <v>-0.7</v>
          </cell>
          <cell r="AD1409">
            <v>-0.3</v>
          </cell>
          <cell r="AE1409" t="str">
            <v>NM</v>
          </cell>
        </row>
        <row r="1410">
          <cell r="B1410">
            <v>9697775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4.4372999999999996</v>
          </cell>
          <cell r="P1410">
            <v>44827.550659722219</v>
          </cell>
          <cell r="Q1410">
            <v>40.299999999999997</v>
          </cell>
          <cell r="R1410">
            <v>21.6</v>
          </cell>
          <cell r="S1410">
            <v>41</v>
          </cell>
          <cell r="T1410">
            <v>21.900000000000002</v>
          </cell>
          <cell r="U1410">
            <v>4.4359000000000002</v>
          </cell>
          <cell r="V1410">
            <v>44827.726180555554</v>
          </cell>
          <cell r="W1410">
            <v>41</v>
          </cell>
          <cell r="X1410">
            <v>22.5</v>
          </cell>
          <cell r="Y1410">
            <v>41.7</v>
          </cell>
          <cell r="Z1410">
            <v>22.8</v>
          </cell>
          <cell r="AA1410">
            <v>4.4366000000000003</v>
          </cell>
          <cell r="AB1410">
            <v>1.3999999999994017E-3</v>
          </cell>
          <cell r="AC1410">
            <v>-0.7</v>
          </cell>
          <cell r="AD1410">
            <v>-0.3</v>
          </cell>
          <cell r="AE1410" t="str">
            <v>NM</v>
          </cell>
        </row>
        <row r="1411">
          <cell r="B1411">
            <v>9697776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4.4717000000000002</v>
          </cell>
          <cell r="P1411">
            <v>44827.551793981482</v>
          </cell>
          <cell r="Q1411">
            <v>40.299999999999997</v>
          </cell>
          <cell r="R1411">
            <v>21.6</v>
          </cell>
          <cell r="S1411">
            <v>41</v>
          </cell>
          <cell r="T1411">
            <v>21.900000000000002</v>
          </cell>
          <cell r="U1411">
            <v>4.4707999999999997</v>
          </cell>
          <cell r="V1411">
            <v>44827.726851851854</v>
          </cell>
          <cell r="W1411">
            <v>41</v>
          </cell>
          <cell r="X1411">
            <v>22.5</v>
          </cell>
          <cell r="Y1411">
            <v>41.7</v>
          </cell>
          <cell r="Z1411">
            <v>22.8</v>
          </cell>
          <cell r="AA1411">
            <v>4.4712499999999995</v>
          </cell>
          <cell r="AB1411">
            <v>9.0000000000056701E-4</v>
          </cell>
          <cell r="AC1411">
            <v>-0.7</v>
          </cell>
          <cell r="AD1411">
            <v>-0.3</v>
          </cell>
          <cell r="AE1411" t="str">
            <v>NM</v>
          </cell>
        </row>
        <row r="1412">
          <cell r="B1412">
            <v>9697777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4.4531999999999998</v>
          </cell>
          <cell r="P1412">
            <v>44827.552812499998</v>
          </cell>
          <cell r="Q1412">
            <v>40.299999999999997</v>
          </cell>
          <cell r="R1412">
            <v>21.6</v>
          </cell>
          <cell r="S1412">
            <v>41</v>
          </cell>
          <cell r="T1412">
            <v>21.900000000000002</v>
          </cell>
          <cell r="U1412">
            <v>4.4524999999999997</v>
          </cell>
          <cell r="V1412">
            <v>44827.727685185186</v>
          </cell>
          <cell r="W1412">
            <v>41</v>
          </cell>
          <cell r="X1412">
            <v>22.5</v>
          </cell>
          <cell r="Y1412">
            <v>41.7</v>
          </cell>
          <cell r="Z1412">
            <v>22.8</v>
          </cell>
          <cell r="AA1412">
            <v>4.4528499999999998</v>
          </cell>
          <cell r="AB1412">
            <v>7.0000000000014495E-4</v>
          </cell>
          <cell r="AC1412">
            <v>-0.7</v>
          </cell>
          <cell r="AD1412">
            <v>-0.3</v>
          </cell>
          <cell r="AE1412" t="str">
            <v>NM</v>
          </cell>
        </row>
        <row r="1413">
          <cell r="B1413">
            <v>9697778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4.4947999999999997</v>
          </cell>
          <cell r="P1413">
            <v>44827.553506944445</v>
          </cell>
          <cell r="Q1413">
            <v>40.299999999999997</v>
          </cell>
          <cell r="R1413">
            <v>21.6</v>
          </cell>
          <cell r="S1413">
            <v>41</v>
          </cell>
          <cell r="T1413">
            <v>21.900000000000002</v>
          </cell>
          <cell r="U1413">
            <v>4.4943999999999997</v>
          </cell>
          <cell r="V1413">
            <v>44827.728333333333</v>
          </cell>
          <cell r="W1413">
            <v>41</v>
          </cell>
          <cell r="X1413">
            <v>22.5</v>
          </cell>
          <cell r="Y1413">
            <v>41.7</v>
          </cell>
          <cell r="Z1413">
            <v>22.8</v>
          </cell>
          <cell r="AA1413">
            <v>4.4946000000000002</v>
          </cell>
          <cell r="AB1413">
            <v>3.9999999999995595E-4</v>
          </cell>
          <cell r="AC1413">
            <v>-0.7</v>
          </cell>
          <cell r="AD1413">
            <v>-0.3</v>
          </cell>
          <cell r="AE1413" t="str">
            <v>NM</v>
          </cell>
        </row>
        <row r="1414">
          <cell r="B1414">
            <v>9697779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4.4824999999999999</v>
          </cell>
          <cell r="P1414">
            <v>44827.555173611108</v>
          </cell>
          <cell r="Q1414">
            <v>40.299999999999997</v>
          </cell>
          <cell r="R1414">
            <v>21.6</v>
          </cell>
          <cell r="S1414">
            <v>41</v>
          </cell>
          <cell r="T1414">
            <v>21.900000000000002</v>
          </cell>
          <cell r="U1414">
            <v>4.4819000000000004</v>
          </cell>
          <cell r="V1414">
            <v>44827.729062500002</v>
          </cell>
          <cell r="W1414">
            <v>41</v>
          </cell>
          <cell r="X1414">
            <v>22.5</v>
          </cell>
          <cell r="Y1414">
            <v>41.7</v>
          </cell>
          <cell r="Z1414">
            <v>22.8</v>
          </cell>
          <cell r="AA1414">
            <v>4.4822000000000006</v>
          </cell>
          <cell r="AB1414">
            <v>5.9999999999948983E-4</v>
          </cell>
          <cell r="AC1414">
            <v>-0.7</v>
          </cell>
          <cell r="AD1414">
            <v>-0.3</v>
          </cell>
          <cell r="AE1414" t="str">
            <v>NM</v>
          </cell>
        </row>
        <row r="1415">
          <cell r="B1415">
            <v>9697780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4.4646999999999997</v>
          </cell>
          <cell r="P1415">
            <v>44827.55704861111</v>
          </cell>
          <cell r="Q1415">
            <v>40.299999999999997</v>
          </cell>
          <cell r="R1415">
            <v>21.6</v>
          </cell>
          <cell r="S1415">
            <v>41</v>
          </cell>
          <cell r="T1415">
            <v>21.900000000000002</v>
          </cell>
          <cell r="U1415">
            <v>4.4649999999999999</v>
          </cell>
          <cell r="V1415">
            <v>44827.72960648148</v>
          </cell>
          <cell r="W1415">
            <v>41</v>
          </cell>
          <cell r="X1415">
            <v>22.5</v>
          </cell>
          <cell r="Y1415">
            <v>41.7</v>
          </cell>
          <cell r="Z1415">
            <v>22.8</v>
          </cell>
          <cell r="AA1415">
            <v>4.4648500000000002</v>
          </cell>
          <cell r="AB1415">
            <v>3.00000000000189E-4</v>
          </cell>
          <cell r="AC1415">
            <v>-0.7</v>
          </cell>
          <cell r="AD1415">
            <v>-0.3</v>
          </cell>
          <cell r="AE1415" t="str">
            <v>NM</v>
          </cell>
        </row>
        <row r="1416">
          <cell r="B1416" t="str">
            <v>QC - MP 124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4.9999000000000002</v>
          </cell>
          <cell r="P1416">
            <v>44827.559988425928</v>
          </cell>
          <cell r="Q1416">
            <v>39.9</v>
          </cell>
          <cell r="R1416">
            <v>21.7</v>
          </cell>
          <cell r="S1416">
            <v>40.6</v>
          </cell>
          <cell r="T1416">
            <v>22</v>
          </cell>
          <cell r="U1416">
            <v>4.9996999999999998</v>
          </cell>
          <cell r="V1416">
            <v>44827.730763888889</v>
          </cell>
          <cell r="W1416">
            <v>46.9</v>
          </cell>
          <cell r="X1416">
            <v>21.7</v>
          </cell>
          <cell r="Y1416">
            <v>47.6</v>
          </cell>
          <cell r="Z1416">
            <v>22</v>
          </cell>
          <cell r="AA1416">
            <v>4.9998000000000005</v>
          </cell>
          <cell r="AB1416">
            <v>2.0000000000042206E-4</v>
          </cell>
          <cell r="AC1416">
            <v>-0.7</v>
          </cell>
          <cell r="AD1416">
            <v>-0.3</v>
          </cell>
          <cell r="AE1416" t="str">
            <v>NM</v>
          </cell>
        </row>
        <row r="1417">
          <cell r="B1417">
            <v>9697781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4.4481999999999999</v>
          </cell>
          <cell r="P1417">
            <v>44827.617222222223</v>
          </cell>
          <cell r="Q1417">
            <v>40.299999999999997</v>
          </cell>
          <cell r="R1417">
            <v>21.6</v>
          </cell>
          <cell r="S1417">
            <v>41</v>
          </cell>
          <cell r="T1417">
            <v>21.900000000000002</v>
          </cell>
          <cell r="U1417">
            <v>4.4481999999999999</v>
          </cell>
          <cell r="V1417">
            <v>44827.731481481482</v>
          </cell>
          <cell r="W1417">
            <v>46.5</v>
          </cell>
          <cell r="X1417">
            <v>21.7</v>
          </cell>
          <cell r="Y1417">
            <v>47.2</v>
          </cell>
          <cell r="Z1417">
            <v>22</v>
          </cell>
          <cell r="AA1417">
            <v>4.4481999999999999</v>
          </cell>
          <cell r="AB1417">
            <v>0</v>
          </cell>
          <cell r="AC1417">
            <v>-0.7</v>
          </cell>
          <cell r="AD1417">
            <v>-0.3</v>
          </cell>
          <cell r="AE1417" t="str">
            <v>NM</v>
          </cell>
        </row>
        <row r="1418">
          <cell r="B1418">
            <v>9697782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4.4561999999999999</v>
          </cell>
          <cell r="P1418">
            <v>44827.617893518516</v>
          </cell>
          <cell r="Q1418">
            <v>40.299999999999997</v>
          </cell>
          <cell r="R1418">
            <v>21.6</v>
          </cell>
          <cell r="S1418">
            <v>41</v>
          </cell>
          <cell r="T1418">
            <v>21.900000000000002</v>
          </cell>
          <cell r="U1418">
            <v>4.4565000000000001</v>
          </cell>
          <cell r="V1418">
            <v>44827.732164351852</v>
          </cell>
          <cell r="W1418">
            <v>46.5</v>
          </cell>
          <cell r="X1418">
            <v>21.7</v>
          </cell>
          <cell r="Y1418">
            <v>47.2</v>
          </cell>
          <cell r="Z1418">
            <v>22</v>
          </cell>
          <cell r="AA1418">
            <v>4.4563500000000005</v>
          </cell>
          <cell r="AB1418">
            <v>3.00000000000189E-4</v>
          </cell>
          <cell r="AC1418">
            <v>-0.7</v>
          </cell>
          <cell r="AD1418">
            <v>-0.3</v>
          </cell>
          <cell r="AE1418" t="str">
            <v>NM</v>
          </cell>
        </row>
        <row r="1419">
          <cell r="B1419">
            <v>9697783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4.4645999999999999</v>
          </cell>
          <cell r="P1419">
            <v>44827.618761574071</v>
          </cell>
          <cell r="Q1419">
            <v>40.299999999999997</v>
          </cell>
          <cell r="R1419">
            <v>21.6</v>
          </cell>
          <cell r="S1419">
            <v>41</v>
          </cell>
          <cell r="T1419">
            <v>21.900000000000002</v>
          </cell>
          <cell r="U1419">
            <v>4.4645999999999999</v>
          </cell>
          <cell r="V1419">
            <v>44827.732824074075</v>
          </cell>
          <cell r="W1419">
            <v>46.5</v>
          </cell>
          <cell r="X1419">
            <v>21.7</v>
          </cell>
          <cell r="Y1419">
            <v>47.2</v>
          </cell>
          <cell r="Z1419">
            <v>22</v>
          </cell>
          <cell r="AA1419">
            <v>4.4645999999999999</v>
          </cell>
          <cell r="AB1419">
            <v>0</v>
          </cell>
          <cell r="AC1419">
            <v>-0.7</v>
          </cell>
          <cell r="AD1419">
            <v>-0.3</v>
          </cell>
          <cell r="AE1419" t="str">
            <v>NM</v>
          </cell>
        </row>
        <row r="1420">
          <cell r="B1420">
            <v>9697784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4.4621000000000004</v>
          </cell>
          <cell r="P1420">
            <v>44827.619803240741</v>
          </cell>
          <cell r="Q1420">
            <v>40.299999999999997</v>
          </cell>
          <cell r="R1420">
            <v>21.6</v>
          </cell>
          <cell r="S1420">
            <v>41</v>
          </cell>
          <cell r="T1420">
            <v>21.900000000000002</v>
          </cell>
          <cell r="U1420">
            <v>4.4621000000000004</v>
          </cell>
          <cell r="V1420">
            <v>44827.733553240738</v>
          </cell>
          <cell r="W1420">
            <v>46.5</v>
          </cell>
          <cell r="X1420">
            <v>21.7</v>
          </cell>
          <cell r="Y1420">
            <v>47.2</v>
          </cell>
          <cell r="Z1420">
            <v>22</v>
          </cell>
          <cell r="AA1420">
            <v>4.4621000000000004</v>
          </cell>
          <cell r="AB1420">
            <v>0</v>
          </cell>
          <cell r="AC1420">
            <v>-0.7</v>
          </cell>
          <cell r="AD1420">
            <v>-0.3</v>
          </cell>
          <cell r="AE1420" t="str">
            <v>NM</v>
          </cell>
        </row>
        <row r="1421">
          <cell r="B1421">
            <v>9697785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4.4779999999999998</v>
          </cell>
          <cell r="P1421">
            <v>44827.621157407404</v>
          </cell>
          <cell r="Q1421">
            <v>40.299999999999997</v>
          </cell>
          <cell r="R1421">
            <v>21.6</v>
          </cell>
          <cell r="S1421">
            <v>41</v>
          </cell>
          <cell r="T1421">
            <v>21.900000000000002</v>
          </cell>
          <cell r="U1421">
            <v>4.4775999999999998</v>
          </cell>
          <cell r="V1421">
            <v>44827.734270833331</v>
          </cell>
          <cell r="W1421">
            <v>46.5</v>
          </cell>
          <cell r="X1421">
            <v>21.7</v>
          </cell>
          <cell r="Y1421">
            <v>47.2</v>
          </cell>
          <cell r="Z1421">
            <v>22</v>
          </cell>
          <cell r="AA1421">
            <v>4.4778000000000002</v>
          </cell>
          <cell r="AB1421">
            <v>3.9999999999995595E-4</v>
          </cell>
          <cell r="AC1421">
            <v>-0.7</v>
          </cell>
          <cell r="AD1421">
            <v>-0.3</v>
          </cell>
          <cell r="AE1421" t="str">
            <v>NM</v>
          </cell>
        </row>
        <row r="1422">
          <cell r="B1422">
            <v>9697788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4.452</v>
          </cell>
          <cell r="P1422">
            <v>44827.624583333331</v>
          </cell>
          <cell r="Q1422">
            <v>40.299999999999997</v>
          </cell>
          <cell r="R1422">
            <v>21.6</v>
          </cell>
          <cell r="S1422">
            <v>41</v>
          </cell>
          <cell r="T1422">
            <v>21.900000000000002</v>
          </cell>
          <cell r="U1422">
            <v>4.4508999999999999</v>
          </cell>
          <cell r="V1422">
            <v>44827.736979166664</v>
          </cell>
          <cell r="W1422">
            <v>46.5</v>
          </cell>
          <cell r="X1422">
            <v>21.7</v>
          </cell>
          <cell r="Y1422">
            <v>47.2</v>
          </cell>
          <cell r="Z1422">
            <v>22</v>
          </cell>
          <cell r="AA1422">
            <v>4.4514499999999995</v>
          </cell>
          <cell r="AB1422">
            <v>1.1000000000001009E-3</v>
          </cell>
          <cell r="AC1422">
            <v>-0.7</v>
          </cell>
          <cell r="AD1422">
            <v>-0.3</v>
          </cell>
          <cell r="AE1422" t="str">
            <v>NM</v>
          </cell>
        </row>
        <row r="1423">
          <cell r="B1423">
            <v>9697789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4.4805000000000001</v>
          </cell>
          <cell r="P1423">
            <v>44827.625798611109</v>
          </cell>
          <cell r="Q1423">
            <v>40.299999999999997</v>
          </cell>
          <cell r="R1423">
            <v>21.6</v>
          </cell>
          <cell r="S1423">
            <v>41</v>
          </cell>
          <cell r="T1423">
            <v>21.900000000000002</v>
          </cell>
          <cell r="U1423">
            <v>4.4794999999999998</v>
          </cell>
          <cell r="V1423">
            <v>44827.737546296295</v>
          </cell>
          <cell r="W1423">
            <v>46.5</v>
          </cell>
          <cell r="X1423">
            <v>21.7</v>
          </cell>
          <cell r="Y1423">
            <v>47.2</v>
          </cell>
          <cell r="Z1423">
            <v>22</v>
          </cell>
          <cell r="AA1423">
            <v>4.4800000000000004</v>
          </cell>
          <cell r="AB1423">
            <v>1.000000000000334E-3</v>
          </cell>
          <cell r="AC1423">
            <v>-0.7</v>
          </cell>
          <cell r="AD1423">
            <v>-0.3</v>
          </cell>
          <cell r="AE1423" t="str">
            <v>NM</v>
          </cell>
        </row>
        <row r="1424">
          <cell r="B1424">
            <v>9697790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4.4546000000000001</v>
          </cell>
          <cell r="P1424">
            <v>44827.626898148148</v>
          </cell>
          <cell r="Q1424">
            <v>40.299999999999997</v>
          </cell>
          <cell r="R1424">
            <v>21.6</v>
          </cell>
          <cell r="S1424">
            <v>41</v>
          </cell>
          <cell r="T1424">
            <v>21.900000000000002</v>
          </cell>
          <cell r="U1424">
            <v>4.4539</v>
          </cell>
          <cell r="V1424">
            <v>44827.738171296296</v>
          </cell>
          <cell r="W1424">
            <v>46.5</v>
          </cell>
          <cell r="X1424">
            <v>21.7</v>
          </cell>
          <cell r="Y1424">
            <v>47.2</v>
          </cell>
          <cell r="Z1424">
            <v>22</v>
          </cell>
          <cell r="AA1424">
            <v>4.45425</v>
          </cell>
          <cell r="AB1424">
            <v>7.0000000000014495E-4</v>
          </cell>
          <cell r="AC1424">
            <v>-0.7</v>
          </cell>
          <cell r="AD1424">
            <v>-0.3</v>
          </cell>
          <cell r="AE1424" t="str">
            <v>NM</v>
          </cell>
        </row>
        <row r="1425">
          <cell r="B1425">
            <v>9697791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4.4809999999999999</v>
          </cell>
          <cell r="P1425">
            <v>44827.629270833335</v>
          </cell>
          <cell r="Q1425">
            <v>40.299999999999997</v>
          </cell>
          <cell r="R1425">
            <v>21.6</v>
          </cell>
          <cell r="S1425">
            <v>41</v>
          </cell>
          <cell r="T1425">
            <v>21.900000000000002</v>
          </cell>
          <cell r="U1425">
            <v>4.4809000000000001</v>
          </cell>
          <cell r="V1425">
            <v>44827.73883101852</v>
          </cell>
          <cell r="W1425">
            <v>46.5</v>
          </cell>
          <cell r="X1425">
            <v>21.7</v>
          </cell>
          <cell r="Y1425">
            <v>47.2</v>
          </cell>
          <cell r="Z1425">
            <v>22</v>
          </cell>
          <cell r="AA1425">
            <v>4.48095</v>
          </cell>
          <cell r="AB1425">
            <v>9.9999999999766942E-5</v>
          </cell>
          <cell r="AC1425">
            <v>-0.7</v>
          </cell>
          <cell r="AD1425">
            <v>-0.3</v>
          </cell>
          <cell r="AE1425" t="str">
            <v>NM</v>
          </cell>
        </row>
        <row r="1426">
          <cell r="B1426">
            <v>9697792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4.4733999999999998</v>
          </cell>
          <cell r="P1426">
            <v>44827.630567129629</v>
          </cell>
          <cell r="Q1426">
            <v>40.299999999999997</v>
          </cell>
          <cell r="R1426">
            <v>21.6</v>
          </cell>
          <cell r="S1426">
            <v>41</v>
          </cell>
          <cell r="T1426">
            <v>21.900000000000002</v>
          </cell>
          <cell r="U1426">
            <v>4.4729000000000001</v>
          </cell>
          <cell r="V1426">
            <v>44827.739340277774</v>
          </cell>
          <cell r="W1426">
            <v>46.5</v>
          </cell>
          <cell r="X1426">
            <v>21.7</v>
          </cell>
          <cell r="Y1426">
            <v>47.2</v>
          </cell>
          <cell r="Z1426">
            <v>22</v>
          </cell>
          <cell r="AA1426">
            <v>4.4731500000000004</v>
          </cell>
          <cell r="AB1426">
            <v>4.9999999999972289E-4</v>
          </cell>
          <cell r="AC1426">
            <v>-0.7</v>
          </cell>
          <cell r="AD1426">
            <v>-0.3</v>
          </cell>
          <cell r="AE1426" t="str">
            <v>NM</v>
          </cell>
        </row>
        <row r="1427">
          <cell r="B1427">
            <v>9697793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4.4641000000000002</v>
          </cell>
          <cell r="P1427">
            <v>44827.633101851854</v>
          </cell>
          <cell r="Q1427">
            <v>40.299999999999997</v>
          </cell>
          <cell r="R1427">
            <v>21.6</v>
          </cell>
          <cell r="S1427">
            <v>41</v>
          </cell>
          <cell r="T1427">
            <v>21.900000000000002</v>
          </cell>
          <cell r="U1427">
            <v>4.4641000000000002</v>
          </cell>
          <cell r="V1427">
            <v>44827.740069444444</v>
          </cell>
          <cell r="W1427">
            <v>46.5</v>
          </cell>
          <cell r="X1427">
            <v>21.7</v>
          </cell>
          <cell r="Y1427">
            <v>47.2</v>
          </cell>
          <cell r="Z1427">
            <v>22</v>
          </cell>
          <cell r="AA1427">
            <v>4.4641000000000002</v>
          </cell>
          <cell r="AB1427">
            <v>0</v>
          </cell>
          <cell r="AC1427">
            <v>-0.7</v>
          </cell>
          <cell r="AD1427">
            <v>-0.3</v>
          </cell>
          <cell r="AE1427" t="str">
            <v>NM</v>
          </cell>
        </row>
        <row r="1428">
          <cell r="B1428">
            <v>9697794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4.4846000000000004</v>
          </cell>
          <cell r="P1428">
            <v>44827.634027777778</v>
          </cell>
          <cell r="Q1428">
            <v>40.299999999999997</v>
          </cell>
          <cell r="R1428">
            <v>21.6</v>
          </cell>
          <cell r="S1428">
            <v>41</v>
          </cell>
          <cell r="T1428">
            <v>21.900000000000002</v>
          </cell>
          <cell r="U1428">
            <v>4.4840999999999998</v>
          </cell>
          <cell r="V1428">
            <v>44827.740590277775</v>
          </cell>
          <cell r="W1428">
            <v>46.5</v>
          </cell>
          <cell r="X1428">
            <v>21.7</v>
          </cell>
          <cell r="Y1428">
            <v>47.2</v>
          </cell>
          <cell r="Z1428">
            <v>22</v>
          </cell>
          <cell r="AA1428">
            <v>4.4843500000000001</v>
          </cell>
          <cell r="AB1428">
            <v>5.0000000000061107E-4</v>
          </cell>
          <cell r="AC1428">
            <v>-0.7</v>
          </cell>
          <cell r="AD1428">
            <v>-0.3</v>
          </cell>
          <cell r="AE1428" t="str">
            <v>NM</v>
          </cell>
        </row>
        <row r="1429">
          <cell r="B1429">
            <v>9697795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4.4606000000000003</v>
          </cell>
          <cell r="P1429">
            <v>44827.636747685188</v>
          </cell>
          <cell r="Q1429">
            <v>40.299999999999997</v>
          </cell>
          <cell r="R1429">
            <v>21.6</v>
          </cell>
          <cell r="S1429">
            <v>41</v>
          </cell>
          <cell r="T1429">
            <v>21.900000000000002</v>
          </cell>
          <cell r="U1429">
            <v>4.4602000000000004</v>
          </cell>
          <cell r="V1429">
            <v>44827.741319444445</v>
          </cell>
          <cell r="W1429">
            <v>46.5</v>
          </cell>
          <cell r="X1429">
            <v>21.7</v>
          </cell>
          <cell r="Y1429">
            <v>47.2</v>
          </cell>
          <cell r="Z1429">
            <v>22</v>
          </cell>
          <cell r="AA1429">
            <v>4.4603999999999999</v>
          </cell>
          <cell r="AB1429">
            <v>3.9999999999995595E-4</v>
          </cell>
          <cell r="AC1429">
            <v>-0.7</v>
          </cell>
          <cell r="AD1429">
            <v>-0.3</v>
          </cell>
          <cell r="AE1429" t="str">
            <v>NM</v>
          </cell>
        </row>
        <row r="1430">
          <cell r="B1430">
            <v>9697796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4.4543999999999997</v>
          </cell>
          <cell r="P1430">
            <v>44827.637638888889</v>
          </cell>
          <cell r="Q1430">
            <v>40.299999999999997</v>
          </cell>
          <cell r="R1430">
            <v>21.6</v>
          </cell>
          <cell r="S1430">
            <v>41</v>
          </cell>
          <cell r="T1430">
            <v>21.900000000000002</v>
          </cell>
          <cell r="U1430">
            <v>4.4542000000000002</v>
          </cell>
          <cell r="V1430">
            <v>44827.741909722223</v>
          </cell>
          <cell r="W1430">
            <v>46.5</v>
          </cell>
          <cell r="X1430">
            <v>21.7</v>
          </cell>
          <cell r="Y1430">
            <v>47.2</v>
          </cell>
          <cell r="Z1430">
            <v>22</v>
          </cell>
          <cell r="AA1430">
            <v>4.4542999999999999</v>
          </cell>
          <cell r="AB1430">
            <v>1.9999999999953388E-4</v>
          </cell>
          <cell r="AC1430">
            <v>-0.7</v>
          </cell>
          <cell r="AD1430">
            <v>-0.3</v>
          </cell>
          <cell r="AE1430" t="str">
            <v>NM</v>
          </cell>
        </row>
        <row r="1431">
          <cell r="B1431">
            <v>9697797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4.4619999999999997</v>
          </cell>
          <cell r="P1431">
            <v>44827.640057870369</v>
          </cell>
          <cell r="Q1431">
            <v>40.299999999999997</v>
          </cell>
          <cell r="R1431">
            <v>21.6</v>
          </cell>
          <cell r="S1431">
            <v>41</v>
          </cell>
          <cell r="T1431">
            <v>21.900000000000002</v>
          </cell>
          <cell r="U1431">
            <v>4.4619999999999997</v>
          </cell>
          <cell r="V1431">
            <v>44827.74291666667</v>
          </cell>
          <cell r="W1431">
            <v>46.5</v>
          </cell>
          <cell r="X1431">
            <v>21.7</v>
          </cell>
          <cell r="Y1431">
            <v>47.2</v>
          </cell>
          <cell r="Z1431">
            <v>22</v>
          </cell>
          <cell r="AA1431">
            <v>4.4619999999999997</v>
          </cell>
          <cell r="AB1431">
            <v>0</v>
          </cell>
          <cell r="AC1431">
            <v>-0.7</v>
          </cell>
          <cell r="AD1431">
            <v>-0.3</v>
          </cell>
          <cell r="AE1431" t="str">
            <v>NM</v>
          </cell>
        </row>
        <row r="1432">
          <cell r="B1432">
            <v>9697798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4.4774000000000003</v>
          </cell>
          <cell r="P1432">
            <v>44827.640960648147</v>
          </cell>
          <cell r="Q1432">
            <v>40.299999999999997</v>
          </cell>
          <cell r="R1432">
            <v>21.6</v>
          </cell>
          <cell r="S1432">
            <v>41</v>
          </cell>
          <cell r="T1432">
            <v>21.900000000000002</v>
          </cell>
          <cell r="U1432">
            <v>4.4771000000000001</v>
          </cell>
          <cell r="V1432">
            <v>44827.743645833332</v>
          </cell>
          <cell r="W1432">
            <v>46.5</v>
          </cell>
          <cell r="X1432">
            <v>21.7</v>
          </cell>
          <cell r="Y1432">
            <v>47.2</v>
          </cell>
          <cell r="Z1432">
            <v>22</v>
          </cell>
          <cell r="AA1432">
            <v>4.4772499999999997</v>
          </cell>
          <cell r="AB1432">
            <v>3.00000000000189E-4</v>
          </cell>
          <cell r="AC1432">
            <v>-0.7</v>
          </cell>
          <cell r="AD1432">
            <v>-0.3</v>
          </cell>
          <cell r="AE1432" t="str">
            <v>NM</v>
          </cell>
        </row>
        <row r="1433">
          <cell r="B1433">
            <v>9697799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4.4593999999999996</v>
          </cell>
          <cell r="P1433">
            <v>44827.641759259262</v>
          </cell>
          <cell r="Q1433">
            <v>40.299999999999997</v>
          </cell>
          <cell r="R1433">
            <v>21.6</v>
          </cell>
          <cell r="S1433">
            <v>41</v>
          </cell>
          <cell r="T1433">
            <v>21.900000000000002</v>
          </cell>
          <cell r="U1433">
            <v>4.4584999999999999</v>
          </cell>
          <cell r="V1433">
            <v>44827.74423611111</v>
          </cell>
          <cell r="W1433">
            <v>46.5</v>
          </cell>
          <cell r="X1433">
            <v>21.7</v>
          </cell>
          <cell r="Y1433">
            <v>47.2</v>
          </cell>
          <cell r="Z1433">
            <v>22</v>
          </cell>
          <cell r="AA1433">
            <v>4.4589499999999997</v>
          </cell>
          <cell r="AB1433">
            <v>8.9999999999967883E-4</v>
          </cell>
          <cell r="AC1433">
            <v>-0.7</v>
          </cell>
          <cell r="AD1433">
            <v>-0.3</v>
          </cell>
          <cell r="AE1433" t="str">
            <v>NM</v>
          </cell>
        </row>
        <row r="1434">
          <cell r="B1434">
            <v>9697800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4.4104999999999999</v>
          </cell>
          <cell r="P1434">
            <v>44827.643171296295</v>
          </cell>
          <cell r="Q1434">
            <v>40.299999999999997</v>
          </cell>
          <cell r="R1434">
            <v>21.6</v>
          </cell>
          <cell r="S1434">
            <v>41</v>
          </cell>
          <cell r="T1434">
            <v>21.900000000000002</v>
          </cell>
          <cell r="U1434">
            <v>4.4105999999999996</v>
          </cell>
          <cell r="V1434">
            <v>44827.744710648149</v>
          </cell>
          <cell r="W1434">
            <v>46.5</v>
          </cell>
          <cell r="X1434">
            <v>21.7</v>
          </cell>
          <cell r="Y1434">
            <v>47.2</v>
          </cell>
          <cell r="Z1434">
            <v>22</v>
          </cell>
          <cell r="AA1434">
            <v>4.4105499999999997</v>
          </cell>
          <cell r="AB1434">
            <v>9.9999999999766942E-5</v>
          </cell>
          <cell r="AC1434">
            <v>-0.7</v>
          </cell>
          <cell r="AD1434">
            <v>-0.3</v>
          </cell>
          <cell r="AE1434" t="str">
            <v>NM</v>
          </cell>
        </row>
        <row r="1435">
          <cell r="B1435" t="str">
            <v>QC - MP 125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4.9993999999999996</v>
          </cell>
          <cell r="P1435">
            <v>44827.648738425924</v>
          </cell>
          <cell r="Q1435">
            <v>41.2</v>
          </cell>
          <cell r="R1435">
            <v>22.5</v>
          </cell>
          <cell r="S1435">
            <v>41.900000000000006</v>
          </cell>
          <cell r="T1435">
            <v>22.8</v>
          </cell>
          <cell r="U1435">
            <v>5</v>
          </cell>
          <cell r="V1435">
            <v>44827.746365740742</v>
          </cell>
          <cell r="W1435">
            <v>44.9</v>
          </cell>
          <cell r="X1435">
            <v>21.1</v>
          </cell>
          <cell r="Y1435">
            <v>45.6</v>
          </cell>
          <cell r="Z1435">
            <v>21.400000000000002</v>
          </cell>
          <cell r="AA1435">
            <v>4.9996999999999998</v>
          </cell>
          <cell r="AB1435">
            <v>6.0000000000037801E-4</v>
          </cell>
          <cell r="AC1435">
            <v>-0.7</v>
          </cell>
          <cell r="AD1435">
            <v>-0.3</v>
          </cell>
          <cell r="AE1435" t="str">
            <v>NM</v>
          </cell>
        </row>
        <row r="1436">
          <cell r="B1436" t="str">
            <v>QHV-04833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4.3815</v>
          </cell>
          <cell r="P1436">
            <v>44825.486724537041</v>
          </cell>
          <cell r="Q1436">
            <v>41.2</v>
          </cell>
          <cell r="R1436">
            <v>22.5</v>
          </cell>
          <cell r="S1436">
            <v>41.900000000000006</v>
          </cell>
          <cell r="T1436">
            <v>22.8</v>
          </cell>
          <cell r="U1436">
            <v>4.3818999999999999</v>
          </cell>
          <cell r="V1436">
            <v>44825.539386574077</v>
          </cell>
          <cell r="W1436">
            <v>44.7</v>
          </cell>
          <cell r="X1436">
            <v>20.100000000000001</v>
          </cell>
          <cell r="Y1436">
            <v>45.400000000000006</v>
          </cell>
          <cell r="Z1436">
            <v>20.400000000000002</v>
          </cell>
          <cell r="AA1436">
            <v>4.3817000000000004</v>
          </cell>
          <cell r="AB1436">
            <v>3.9999999999995595E-4</v>
          </cell>
          <cell r="AC1436">
            <v>-0.7</v>
          </cell>
          <cell r="AD1436">
            <v>-0.3</v>
          </cell>
          <cell r="AE1436" t="str">
            <v>NM</v>
          </cell>
        </row>
        <row r="1437">
          <cell r="B1437" t="str">
            <v>QHV-04834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4.3543000000000003</v>
          </cell>
          <cell r="P1437">
            <v>44825.486770833333</v>
          </cell>
          <cell r="Q1437">
            <v>41.2</v>
          </cell>
          <cell r="R1437">
            <v>22.5</v>
          </cell>
          <cell r="S1437">
            <v>41.900000000000006</v>
          </cell>
          <cell r="T1437">
            <v>22.8</v>
          </cell>
          <cell r="U1437">
            <v>4.3555000000000001</v>
          </cell>
          <cell r="V1437">
            <v>44825.539722222224</v>
          </cell>
          <cell r="W1437">
            <v>44.7</v>
          </cell>
          <cell r="X1437">
            <v>20.100000000000001</v>
          </cell>
          <cell r="Y1437">
            <v>45.400000000000006</v>
          </cell>
          <cell r="Z1437">
            <v>20.400000000000002</v>
          </cell>
          <cell r="AA1437">
            <v>4.3549000000000007</v>
          </cell>
          <cell r="AB1437">
            <v>1.1999999999998678E-3</v>
          </cell>
          <cell r="AC1437">
            <v>-0.7</v>
          </cell>
          <cell r="AD1437">
            <v>-0.3</v>
          </cell>
          <cell r="AE1437" t="str">
            <v>NM</v>
          </cell>
        </row>
        <row r="1438">
          <cell r="B1438" t="str">
            <v>QHV-04835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4.3819999999999997</v>
          </cell>
          <cell r="P1438">
            <v>44825.487638888888</v>
          </cell>
          <cell r="Q1438">
            <v>41.2</v>
          </cell>
          <cell r="R1438">
            <v>22.5</v>
          </cell>
          <cell r="S1438">
            <v>41.900000000000006</v>
          </cell>
          <cell r="T1438">
            <v>22.8</v>
          </cell>
          <cell r="U1438">
            <v>4.3817000000000004</v>
          </cell>
          <cell r="V1438">
            <v>44825.54005787037</v>
          </cell>
          <cell r="W1438">
            <v>44.7</v>
          </cell>
          <cell r="X1438">
            <v>20.100000000000001</v>
          </cell>
          <cell r="Y1438">
            <v>45.400000000000006</v>
          </cell>
          <cell r="Z1438">
            <v>20.400000000000002</v>
          </cell>
          <cell r="AA1438">
            <v>4.38185</v>
          </cell>
          <cell r="AB1438">
            <v>2.9999999999930083E-4</v>
          </cell>
          <cell r="AC1438">
            <v>-0.7</v>
          </cell>
          <cell r="AD1438">
            <v>-0.3</v>
          </cell>
          <cell r="AE1438" t="str">
            <v>NM</v>
          </cell>
        </row>
        <row r="1439">
          <cell r="B1439" t="str">
            <v>QHV-04836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4.3776000000000002</v>
          </cell>
          <cell r="P1439">
            <v>44825.488310185188</v>
          </cell>
          <cell r="Q1439">
            <v>41.2</v>
          </cell>
          <cell r="R1439">
            <v>22.5</v>
          </cell>
          <cell r="S1439">
            <v>41.900000000000006</v>
          </cell>
          <cell r="T1439">
            <v>22.8</v>
          </cell>
          <cell r="U1439">
            <v>4.3776999999999999</v>
          </cell>
          <cell r="V1439">
            <v>44825.540393518517</v>
          </cell>
          <cell r="W1439">
            <v>44.7</v>
          </cell>
          <cell r="X1439">
            <v>20.100000000000001</v>
          </cell>
          <cell r="Y1439">
            <v>45.400000000000006</v>
          </cell>
          <cell r="Z1439">
            <v>20.400000000000002</v>
          </cell>
          <cell r="AA1439">
            <v>4.37765</v>
          </cell>
          <cell r="AB1439">
            <v>9.9999999999766942E-5</v>
          </cell>
          <cell r="AC1439">
            <v>-0.7</v>
          </cell>
          <cell r="AD1439">
            <v>-0.3</v>
          </cell>
          <cell r="AE1439" t="str">
            <v>NM</v>
          </cell>
        </row>
        <row r="1440">
          <cell r="B1440" t="str">
            <v>QHV-04837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4.4070999999999998</v>
          </cell>
          <cell r="P1440">
            <v>44825.489085648151</v>
          </cell>
          <cell r="Q1440">
            <v>41.2</v>
          </cell>
          <cell r="R1440">
            <v>22.5</v>
          </cell>
          <cell r="S1440">
            <v>41.900000000000006</v>
          </cell>
          <cell r="T1440">
            <v>22.8</v>
          </cell>
          <cell r="U1440">
            <v>4.4071999999999996</v>
          </cell>
          <cell r="V1440">
            <v>44825.540729166663</v>
          </cell>
          <cell r="W1440">
            <v>44.7</v>
          </cell>
          <cell r="X1440">
            <v>20.100000000000001</v>
          </cell>
          <cell r="Y1440">
            <v>45.400000000000006</v>
          </cell>
          <cell r="Z1440">
            <v>20.400000000000002</v>
          </cell>
          <cell r="AA1440">
            <v>4.4071499999999997</v>
          </cell>
          <cell r="AB1440">
            <v>9.9999999999766942E-5</v>
          </cell>
          <cell r="AC1440">
            <v>-0.7</v>
          </cell>
          <cell r="AD1440">
            <v>-0.3</v>
          </cell>
          <cell r="AE1440" t="str">
            <v>NM</v>
          </cell>
        </row>
        <row r="1441">
          <cell r="B1441" t="str">
            <v>QHV-04838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4.3857999999999997</v>
          </cell>
          <cell r="P1441">
            <v>44825.489629629628</v>
          </cell>
          <cell r="Q1441">
            <v>41.2</v>
          </cell>
          <cell r="R1441">
            <v>22.5</v>
          </cell>
          <cell r="S1441">
            <v>41.900000000000006</v>
          </cell>
          <cell r="T1441">
            <v>22.8</v>
          </cell>
          <cell r="U1441">
            <v>4.3857999999999997</v>
          </cell>
          <cell r="V1441">
            <v>44825.541064814817</v>
          </cell>
          <cell r="W1441">
            <v>44.7</v>
          </cell>
          <cell r="X1441">
            <v>20.100000000000001</v>
          </cell>
          <cell r="Y1441">
            <v>45.400000000000006</v>
          </cell>
          <cell r="Z1441">
            <v>20.400000000000002</v>
          </cell>
          <cell r="AA1441">
            <v>4.3857999999999997</v>
          </cell>
          <cell r="AB1441">
            <v>0</v>
          </cell>
          <cell r="AC1441">
            <v>-0.7</v>
          </cell>
          <cell r="AD1441">
            <v>-0.3</v>
          </cell>
          <cell r="AE1441" t="str">
            <v>NM</v>
          </cell>
        </row>
        <row r="1442">
          <cell r="B1442" t="str">
            <v>QHV-04839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4.3837999999999999</v>
          </cell>
          <cell r="P1442">
            <v>44825.490393518521</v>
          </cell>
          <cell r="Q1442">
            <v>41.2</v>
          </cell>
          <cell r="R1442">
            <v>22.5</v>
          </cell>
          <cell r="S1442">
            <v>41.900000000000006</v>
          </cell>
          <cell r="T1442">
            <v>22.8</v>
          </cell>
          <cell r="U1442">
            <v>4.3840000000000003</v>
          </cell>
          <cell r="V1442">
            <v>44825.541400462964</v>
          </cell>
          <cell r="W1442">
            <v>44.7</v>
          </cell>
          <cell r="X1442">
            <v>20.100000000000001</v>
          </cell>
          <cell r="Y1442">
            <v>45.400000000000006</v>
          </cell>
          <cell r="Z1442">
            <v>20.400000000000002</v>
          </cell>
          <cell r="AA1442">
            <v>4.3839000000000006</v>
          </cell>
          <cell r="AB1442">
            <v>2.0000000000042206E-4</v>
          </cell>
          <cell r="AC1442">
            <v>-0.7</v>
          </cell>
          <cell r="AD1442">
            <v>-0.3</v>
          </cell>
          <cell r="AE1442" t="str">
            <v>NM</v>
          </cell>
        </row>
        <row r="1443">
          <cell r="B1443" t="str">
            <v>QHV-04840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4.3684000000000003</v>
          </cell>
          <cell r="P1443">
            <v>44825.491030092591</v>
          </cell>
          <cell r="Q1443">
            <v>41.2</v>
          </cell>
          <cell r="R1443">
            <v>22.5</v>
          </cell>
          <cell r="S1443">
            <v>41.900000000000006</v>
          </cell>
          <cell r="T1443">
            <v>22.8</v>
          </cell>
          <cell r="U1443">
            <v>4.3676000000000004</v>
          </cell>
          <cell r="V1443">
            <v>44825.54173611111</v>
          </cell>
          <cell r="W1443">
            <v>44.7</v>
          </cell>
          <cell r="X1443">
            <v>20.100000000000001</v>
          </cell>
          <cell r="Y1443">
            <v>45.400000000000006</v>
          </cell>
          <cell r="Z1443">
            <v>20.400000000000002</v>
          </cell>
          <cell r="AA1443">
            <v>4.3680000000000003</v>
          </cell>
          <cell r="AB1443">
            <v>7.9999999999991189E-4</v>
          </cell>
          <cell r="AC1443">
            <v>-0.7</v>
          </cell>
          <cell r="AD1443">
            <v>-0.3</v>
          </cell>
          <cell r="AE1443" t="str">
            <v>NM</v>
          </cell>
        </row>
        <row r="1444">
          <cell r="B1444" t="str">
            <v>QHV-04841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4.4058000000000002</v>
          </cell>
          <cell r="P1444">
            <v>44825.491736111115</v>
          </cell>
          <cell r="Q1444">
            <v>41.2</v>
          </cell>
          <cell r="R1444">
            <v>22.5</v>
          </cell>
          <cell r="S1444">
            <v>41.900000000000006</v>
          </cell>
          <cell r="T1444">
            <v>22.8</v>
          </cell>
          <cell r="U1444">
            <v>4.4051999999999998</v>
          </cell>
          <cell r="V1444">
            <v>44825.542071759257</v>
          </cell>
          <cell r="W1444">
            <v>44.7</v>
          </cell>
          <cell r="X1444">
            <v>20.100000000000001</v>
          </cell>
          <cell r="Y1444">
            <v>45.400000000000006</v>
          </cell>
          <cell r="Z1444">
            <v>20.400000000000002</v>
          </cell>
          <cell r="AA1444">
            <v>4.4055</v>
          </cell>
          <cell r="AB1444">
            <v>6.0000000000037801E-4</v>
          </cell>
          <cell r="AC1444">
            <v>-0.7</v>
          </cell>
          <cell r="AD1444">
            <v>-0.3</v>
          </cell>
          <cell r="AE1444" t="str">
            <v>NM</v>
          </cell>
        </row>
        <row r="1445">
          <cell r="B1445" t="str">
            <v>QHV-04842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4.3913000000000002</v>
          </cell>
          <cell r="P1445">
            <v>44825.492476851854</v>
          </cell>
          <cell r="Q1445">
            <v>41.2</v>
          </cell>
          <cell r="R1445">
            <v>22.5</v>
          </cell>
          <cell r="S1445">
            <v>41.900000000000006</v>
          </cell>
          <cell r="T1445">
            <v>22.8</v>
          </cell>
          <cell r="U1445">
            <v>4.3905000000000003</v>
          </cell>
          <cell r="V1445">
            <v>44825.542407407411</v>
          </cell>
          <cell r="W1445">
            <v>44.7</v>
          </cell>
          <cell r="X1445">
            <v>20.100000000000001</v>
          </cell>
          <cell r="Y1445">
            <v>45.400000000000006</v>
          </cell>
          <cell r="Z1445">
            <v>20.400000000000002</v>
          </cell>
          <cell r="AA1445">
            <v>4.3909000000000002</v>
          </cell>
          <cell r="AB1445">
            <v>7.9999999999991189E-4</v>
          </cell>
          <cell r="AC1445">
            <v>-0.7</v>
          </cell>
          <cell r="AD1445">
            <v>-0.3</v>
          </cell>
          <cell r="AE1445" t="str">
            <v>NM</v>
          </cell>
        </row>
        <row r="1446">
          <cell r="B1446" t="str">
            <v>QHV-04843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4.3989000000000003</v>
          </cell>
          <cell r="P1446">
            <v>44825.493298611109</v>
          </cell>
          <cell r="Q1446">
            <v>41.2</v>
          </cell>
          <cell r="R1446">
            <v>22.5</v>
          </cell>
          <cell r="S1446">
            <v>41.900000000000006</v>
          </cell>
          <cell r="T1446">
            <v>22.8</v>
          </cell>
          <cell r="U1446">
            <v>4.3986999999999998</v>
          </cell>
          <cell r="V1446">
            <v>44825.542743055557</v>
          </cell>
          <cell r="W1446">
            <v>44.7</v>
          </cell>
          <cell r="X1446">
            <v>20.100000000000001</v>
          </cell>
          <cell r="Y1446">
            <v>45.400000000000006</v>
          </cell>
          <cell r="Z1446">
            <v>20.400000000000002</v>
          </cell>
          <cell r="AA1446">
            <v>4.3987999999999996</v>
          </cell>
          <cell r="AB1446">
            <v>2.0000000000042206E-4</v>
          </cell>
          <cell r="AC1446">
            <v>-0.7</v>
          </cell>
          <cell r="AD1446">
            <v>-0.3</v>
          </cell>
          <cell r="AE1446" t="str">
            <v>NM</v>
          </cell>
        </row>
        <row r="1447">
          <cell r="B1447" t="str">
            <v>QHV-04844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4.3926999999999996</v>
          </cell>
          <cell r="P1447">
            <v>44825.49391203704</v>
          </cell>
          <cell r="Q1447">
            <v>41.2</v>
          </cell>
          <cell r="R1447">
            <v>22.5</v>
          </cell>
          <cell r="S1447">
            <v>41.900000000000006</v>
          </cell>
          <cell r="T1447">
            <v>22.8</v>
          </cell>
          <cell r="U1447">
            <v>4.3924000000000003</v>
          </cell>
          <cell r="V1447">
            <v>44825.543078703704</v>
          </cell>
          <cell r="W1447">
            <v>44.7</v>
          </cell>
          <cell r="X1447">
            <v>20.100000000000001</v>
          </cell>
          <cell r="Y1447">
            <v>45.400000000000006</v>
          </cell>
          <cell r="Z1447">
            <v>20.400000000000002</v>
          </cell>
          <cell r="AA1447">
            <v>4.39255</v>
          </cell>
          <cell r="AB1447">
            <v>2.9999999999930083E-4</v>
          </cell>
          <cell r="AC1447">
            <v>-0.7</v>
          </cell>
          <cell r="AD1447">
            <v>-0.3</v>
          </cell>
          <cell r="AE1447" t="str">
            <v>NM</v>
          </cell>
        </row>
        <row r="1448">
          <cell r="B1448" t="str">
            <v>QHV-04845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4.4089999999999998</v>
          </cell>
          <cell r="P1448">
            <v>44825.494710648149</v>
          </cell>
          <cell r="Q1448">
            <v>41.2</v>
          </cell>
          <cell r="R1448">
            <v>22.5</v>
          </cell>
          <cell r="S1448">
            <v>41.900000000000006</v>
          </cell>
          <cell r="T1448">
            <v>22.8</v>
          </cell>
          <cell r="U1448">
            <v>4.4089999999999998</v>
          </cell>
          <cell r="V1448">
            <v>44825.543414351851</v>
          </cell>
          <cell r="W1448">
            <v>44.7</v>
          </cell>
          <cell r="X1448">
            <v>20.100000000000001</v>
          </cell>
          <cell r="Y1448">
            <v>45.400000000000006</v>
          </cell>
          <cell r="Z1448">
            <v>20.400000000000002</v>
          </cell>
          <cell r="AA1448">
            <v>4.4089999999999998</v>
          </cell>
          <cell r="AB1448">
            <v>0</v>
          </cell>
          <cell r="AC1448">
            <v>-0.7</v>
          </cell>
          <cell r="AD1448">
            <v>-0.3</v>
          </cell>
          <cell r="AE1448" t="str">
            <v>NM</v>
          </cell>
        </row>
        <row r="1449">
          <cell r="B1449" t="str">
            <v>QHV-04846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4.3875999999999999</v>
          </cell>
          <cell r="P1449">
            <v>44825.495289351849</v>
          </cell>
          <cell r="Q1449">
            <v>41.2</v>
          </cell>
          <cell r="R1449">
            <v>22.5</v>
          </cell>
          <cell r="S1449">
            <v>41.900000000000006</v>
          </cell>
          <cell r="T1449">
            <v>22.8</v>
          </cell>
          <cell r="U1449">
            <v>4.3876999999999997</v>
          </cell>
          <cell r="V1449">
            <v>44825.543749999997</v>
          </cell>
          <cell r="W1449">
            <v>44.7</v>
          </cell>
          <cell r="X1449">
            <v>20.100000000000001</v>
          </cell>
          <cell r="Y1449">
            <v>45.400000000000006</v>
          </cell>
          <cell r="Z1449">
            <v>20.400000000000002</v>
          </cell>
          <cell r="AA1449">
            <v>4.3876499999999998</v>
          </cell>
          <cell r="AB1449">
            <v>9.9999999999766942E-5</v>
          </cell>
          <cell r="AC1449">
            <v>-0.7</v>
          </cell>
          <cell r="AD1449">
            <v>-0.3</v>
          </cell>
          <cell r="AE1449" t="str">
            <v>NM</v>
          </cell>
        </row>
        <row r="1450">
          <cell r="B1450" t="str">
            <v>QHV-04847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4.3845999999999998</v>
          </cell>
          <cell r="P1450">
            <v>44825.495949074073</v>
          </cell>
          <cell r="Q1450">
            <v>41.2</v>
          </cell>
          <cell r="R1450">
            <v>22.5</v>
          </cell>
          <cell r="S1450">
            <v>41.900000000000006</v>
          </cell>
          <cell r="T1450">
            <v>22.8</v>
          </cell>
          <cell r="U1450">
            <v>4.3845999999999998</v>
          </cell>
          <cell r="V1450">
            <v>44825.544085648151</v>
          </cell>
          <cell r="W1450">
            <v>44.7</v>
          </cell>
          <cell r="X1450">
            <v>20.100000000000001</v>
          </cell>
          <cell r="Y1450">
            <v>45.400000000000006</v>
          </cell>
          <cell r="Z1450">
            <v>20.400000000000002</v>
          </cell>
          <cell r="AA1450">
            <v>4.3845999999999998</v>
          </cell>
          <cell r="AB1450">
            <v>0</v>
          </cell>
          <cell r="AC1450">
            <v>-0.7</v>
          </cell>
          <cell r="AD1450">
            <v>-0.3</v>
          </cell>
          <cell r="AE1450" t="str">
            <v>NM</v>
          </cell>
        </row>
        <row r="1451">
          <cell r="B1451" t="str">
            <v>QHV-04848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4.3875999999999999</v>
          </cell>
          <cell r="P1451">
            <v>44825.496736111112</v>
          </cell>
          <cell r="Q1451">
            <v>41.2</v>
          </cell>
          <cell r="R1451">
            <v>22.5</v>
          </cell>
          <cell r="S1451">
            <v>41.900000000000006</v>
          </cell>
          <cell r="T1451">
            <v>22.8</v>
          </cell>
          <cell r="U1451">
            <v>4.3874000000000004</v>
          </cell>
          <cell r="V1451">
            <v>44825.544421296298</v>
          </cell>
          <cell r="W1451">
            <v>44.7</v>
          </cell>
          <cell r="X1451">
            <v>20.100000000000001</v>
          </cell>
          <cell r="Y1451">
            <v>45.400000000000006</v>
          </cell>
          <cell r="Z1451">
            <v>20.400000000000002</v>
          </cell>
          <cell r="AA1451">
            <v>4.3875000000000002</v>
          </cell>
          <cell r="AB1451">
            <v>1.9999999999953388E-4</v>
          </cell>
          <cell r="AC1451">
            <v>-0.7</v>
          </cell>
          <cell r="AD1451">
            <v>-0.3</v>
          </cell>
          <cell r="AE1451" t="str">
            <v>NM</v>
          </cell>
        </row>
        <row r="1452">
          <cell r="B1452" t="str">
            <v>QC - MP 126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5</v>
          </cell>
          <cell r="P1452">
            <v>44825.497766203705</v>
          </cell>
          <cell r="Q1452">
            <v>39.799999999999997</v>
          </cell>
          <cell r="R1452">
            <v>21.3</v>
          </cell>
          <cell r="S1452">
            <v>40.5</v>
          </cell>
          <cell r="T1452">
            <v>21.6</v>
          </cell>
          <cell r="U1452">
            <v>5</v>
          </cell>
          <cell r="V1452">
            <v>44825.522245370368</v>
          </cell>
          <cell r="W1452">
            <v>41.8</v>
          </cell>
          <cell r="X1452">
            <v>20.3</v>
          </cell>
          <cell r="Y1452">
            <v>42.5</v>
          </cell>
          <cell r="Z1452">
            <v>20.6</v>
          </cell>
          <cell r="AA1452">
            <v>5</v>
          </cell>
          <cell r="AB1452">
            <v>0</v>
          </cell>
          <cell r="AC1452">
            <v>-0.7</v>
          </cell>
          <cell r="AD1452">
            <v>-0.3</v>
          </cell>
          <cell r="AE1452" t="str">
            <v>NM</v>
          </cell>
        </row>
        <row r="1453">
          <cell r="B1453">
            <v>9855437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4.5284000000000004</v>
          </cell>
          <cell r="P1453">
            <v>44638.40902777778</v>
          </cell>
          <cell r="Q1453">
            <v>38.799999999999997</v>
          </cell>
          <cell r="R1453">
            <v>20.399999999999999</v>
          </cell>
          <cell r="S1453">
            <v>39.5</v>
          </cell>
          <cell r="T1453">
            <v>20.7</v>
          </cell>
          <cell r="U1453">
            <v>4.5274000000000001</v>
          </cell>
          <cell r="V1453">
            <v>44638.495138888888</v>
          </cell>
          <cell r="W1453">
            <v>41.6</v>
          </cell>
          <cell r="X1453">
            <v>20.6</v>
          </cell>
          <cell r="Y1453">
            <v>42.300000000000004</v>
          </cell>
          <cell r="Z1453">
            <v>20.900000000000002</v>
          </cell>
          <cell r="AA1453">
            <v>4.5279000000000007</v>
          </cell>
          <cell r="AB1453">
            <v>1.000000000000334E-3</v>
          </cell>
          <cell r="AC1453">
            <v>-0.7</v>
          </cell>
          <cell r="AD1453">
            <v>-0.3</v>
          </cell>
          <cell r="AE1453" t="str">
            <v>NM</v>
          </cell>
        </row>
        <row r="1454">
          <cell r="B1454" t="str">
            <v>QHV-04849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4.3197999999999999</v>
          </cell>
          <cell r="P1454">
            <v>44828.486111111109</v>
          </cell>
          <cell r="Q1454">
            <v>38.200000000000003</v>
          </cell>
          <cell r="R1454">
            <v>21.4</v>
          </cell>
          <cell r="S1454">
            <v>38.900000000000006</v>
          </cell>
          <cell r="T1454">
            <v>21.7</v>
          </cell>
          <cell r="U1454">
            <v>4.319</v>
          </cell>
          <cell r="V1454">
            <v>44828.56490740741</v>
          </cell>
          <cell r="W1454">
            <v>37.4</v>
          </cell>
          <cell r="X1454">
            <v>21.8</v>
          </cell>
          <cell r="Y1454">
            <v>38.1</v>
          </cell>
          <cell r="Z1454">
            <v>22.1</v>
          </cell>
          <cell r="AA1454">
            <v>4.3193999999999999</v>
          </cell>
          <cell r="AB1454">
            <v>7.9999999999991189E-4</v>
          </cell>
          <cell r="AC1454">
            <v>-0.7</v>
          </cell>
          <cell r="AD1454">
            <v>-0.3</v>
          </cell>
          <cell r="AE1454" t="str">
            <v>NM</v>
          </cell>
        </row>
        <row r="1455">
          <cell r="B1455" t="str">
            <v>QHV-04850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4.3141999999999996</v>
          </cell>
          <cell r="P1455">
            <v>44828.486145833333</v>
          </cell>
          <cell r="Q1455">
            <v>38.200000000000003</v>
          </cell>
          <cell r="R1455">
            <v>21.4</v>
          </cell>
          <cell r="S1455">
            <v>38.900000000000006</v>
          </cell>
          <cell r="T1455">
            <v>21.7</v>
          </cell>
          <cell r="U1455">
            <v>4.3136000000000001</v>
          </cell>
          <cell r="V1455">
            <v>44828.565949074073</v>
          </cell>
          <cell r="W1455">
            <v>37.4</v>
          </cell>
          <cell r="X1455">
            <v>21.8</v>
          </cell>
          <cell r="Y1455">
            <v>38.1</v>
          </cell>
          <cell r="Z1455">
            <v>22.1</v>
          </cell>
          <cell r="AA1455">
            <v>4.3139000000000003</v>
          </cell>
          <cell r="AB1455">
            <v>5.9999999999948983E-4</v>
          </cell>
          <cell r="AC1455">
            <v>-0.7</v>
          </cell>
          <cell r="AD1455">
            <v>-0.3</v>
          </cell>
          <cell r="AE1455" t="str">
            <v>NM</v>
          </cell>
        </row>
        <row r="1456">
          <cell r="B1456" t="str">
            <v>QHV-04851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4.3114999999999997</v>
          </cell>
          <cell r="P1456">
            <v>44828.486793981479</v>
          </cell>
          <cell r="Q1456">
            <v>38.200000000000003</v>
          </cell>
          <cell r="R1456">
            <v>21.4</v>
          </cell>
          <cell r="S1456">
            <v>38.900000000000006</v>
          </cell>
          <cell r="T1456">
            <v>21.7</v>
          </cell>
          <cell r="U1456">
            <v>4.3109000000000002</v>
          </cell>
          <cell r="V1456">
            <v>44828.566990624997</v>
          </cell>
          <cell r="W1456">
            <v>37.4</v>
          </cell>
          <cell r="X1456">
            <v>21.8</v>
          </cell>
          <cell r="Y1456">
            <v>38.1</v>
          </cell>
          <cell r="Z1456">
            <v>22.1</v>
          </cell>
          <cell r="AA1456">
            <v>4.3111999999999995</v>
          </cell>
          <cell r="AB1456">
            <v>5.9999999999948983E-4</v>
          </cell>
          <cell r="AC1456">
            <v>-0.7</v>
          </cell>
          <cell r="AD1456">
            <v>-0.3</v>
          </cell>
          <cell r="AE1456" t="str">
            <v>NM</v>
          </cell>
        </row>
        <row r="1457">
          <cell r="B1457" t="str">
            <v>QHV-04852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4.2892000000000001</v>
          </cell>
          <cell r="P1457">
            <v>44828.487337962964</v>
          </cell>
          <cell r="Q1457">
            <v>38.200000000000003</v>
          </cell>
          <cell r="R1457">
            <v>21.4</v>
          </cell>
          <cell r="S1457">
            <v>38.900000000000006</v>
          </cell>
          <cell r="T1457">
            <v>21.7</v>
          </cell>
          <cell r="U1457">
            <v>4.2881999999999998</v>
          </cell>
          <cell r="V1457">
            <v>44828.568032233794</v>
          </cell>
          <cell r="W1457">
            <v>37.4</v>
          </cell>
          <cell r="X1457">
            <v>21.8</v>
          </cell>
          <cell r="Y1457">
            <v>38.1</v>
          </cell>
          <cell r="Z1457">
            <v>22.1</v>
          </cell>
          <cell r="AA1457">
            <v>4.2887000000000004</v>
          </cell>
          <cell r="AB1457">
            <v>1.000000000000334E-3</v>
          </cell>
          <cell r="AC1457">
            <v>-0.7</v>
          </cell>
          <cell r="AD1457">
            <v>-0.3</v>
          </cell>
          <cell r="AE1457" t="str">
            <v>NM</v>
          </cell>
        </row>
        <row r="1458">
          <cell r="B1458" t="str">
            <v>QHV-04853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4.3032000000000004</v>
          </cell>
          <cell r="P1458">
            <v>44828.487881944442</v>
          </cell>
          <cell r="Q1458">
            <v>38.200000000000003</v>
          </cell>
          <cell r="R1458">
            <v>21.4</v>
          </cell>
          <cell r="S1458">
            <v>38.900000000000006</v>
          </cell>
          <cell r="T1458">
            <v>21.7</v>
          </cell>
          <cell r="U1458">
            <v>4.3026</v>
          </cell>
          <cell r="V1458">
            <v>44828.569073842591</v>
          </cell>
          <cell r="W1458">
            <v>37.4</v>
          </cell>
          <cell r="X1458">
            <v>21.8</v>
          </cell>
          <cell r="Y1458">
            <v>38.1</v>
          </cell>
          <cell r="Z1458">
            <v>22.1</v>
          </cell>
          <cell r="AA1458">
            <v>4.3029000000000002</v>
          </cell>
          <cell r="AB1458">
            <v>6.0000000000037801E-4</v>
          </cell>
          <cell r="AC1458">
            <v>-0.7</v>
          </cell>
          <cell r="AD1458">
            <v>-0.3</v>
          </cell>
          <cell r="AE1458" t="str">
            <v>NM</v>
          </cell>
        </row>
        <row r="1459">
          <cell r="B1459" t="str">
            <v>QHV-04854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4.2832999999999997</v>
          </cell>
          <cell r="P1459">
            <v>44828.488298611112</v>
          </cell>
          <cell r="Q1459">
            <v>38.200000000000003</v>
          </cell>
          <cell r="R1459">
            <v>21.4</v>
          </cell>
          <cell r="S1459">
            <v>38.900000000000006</v>
          </cell>
          <cell r="T1459">
            <v>21.7</v>
          </cell>
          <cell r="U1459">
            <v>4.2827000000000002</v>
          </cell>
          <cell r="V1459">
            <v>44828.570115451388</v>
          </cell>
          <cell r="W1459">
            <v>37.4</v>
          </cell>
          <cell r="X1459">
            <v>21.8</v>
          </cell>
          <cell r="Y1459">
            <v>38.1</v>
          </cell>
          <cell r="Z1459">
            <v>22.1</v>
          </cell>
          <cell r="AA1459">
            <v>4.2829999999999995</v>
          </cell>
          <cell r="AB1459">
            <v>5.9999999999948983E-4</v>
          </cell>
          <cell r="AC1459">
            <v>-0.7</v>
          </cell>
          <cell r="AD1459">
            <v>-0.3</v>
          </cell>
          <cell r="AE1459" t="str">
            <v>NM</v>
          </cell>
        </row>
        <row r="1460">
          <cell r="B1460" t="str">
            <v>QHV-04855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4.2945000000000002</v>
          </cell>
          <cell r="P1460">
            <v>44828.488726851851</v>
          </cell>
          <cell r="Q1460">
            <v>38.200000000000003</v>
          </cell>
          <cell r="R1460">
            <v>21.4</v>
          </cell>
          <cell r="S1460">
            <v>38.900000000000006</v>
          </cell>
          <cell r="T1460">
            <v>21.7</v>
          </cell>
          <cell r="U1460">
            <v>4.2935999999999996</v>
          </cell>
          <cell r="V1460">
            <v>44828.571157060185</v>
          </cell>
          <cell r="W1460">
            <v>37.4</v>
          </cell>
          <cell r="X1460">
            <v>21.8</v>
          </cell>
          <cell r="Y1460">
            <v>38.1</v>
          </cell>
          <cell r="Z1460">
            <v>22.1</v>
          </cell>
          <cell r="AA1460">
            <v>4.2940500000000004</v>
          </cell>
          <cell r="AB1460">
            <v>9.0000000000056701E-4</v>
          </cell>
          <cell r="AC1460">
            <v>-0.7</v>
          </cell>
          <cell r="AD1460">
            <v>-0.3</v>
          </cell>
          <cell r="AE1460" t="str">
            <v>NM</v>
          </cell>
        </row>
        <row r="1461">
          <cell r="B1461" t="str">
            <v>QHV-04856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4.3026999999999997</v>
          </cell>
          <cell r="P1461">
            <v>44828.489178240743</v>
          </cell>
          <cell r="Q1461">
            <v>38.200000000000003</v>
          </cell>
          <cell r="R1461">
            <v>21.4</v>
          </cell>
          <cell r="S1461">
            <v>38.900000000000006</v>
          </cell>
          <cell r="T1461">
            <v>21.7</v>
          </cell>
          <cell r="U1461">
            <v>4.3019999999999996</v>
          </cell>
          <cell r="V1461">
            <v>44828.572198668982</v>
          </cell>
          <cell r="W1461">
            <v>37.4</v>
          </cell>
          <cell r="X1461">
            <v>21.8</v>
          </cell>
          <cell r="Y1461">
            <v>38.1</v>
          </cell>
          <cell r="Z1461">
            <v>22.1</v>
          </cell>
          <cell r="AA1461">
            <v>4.3023499999999997</v>
          </cell>
          <cell r="AB1461">
            <v>7.0000000000014495E-4</v>
          </cell>
          <cell r="AC1461">
            <v>-0.7</v>
          </cell>
          <cell r="AD1461">
            <v>-0.3</v>
          </cell>
          <cell r="AE1461" t="str">
            <v>NM</v>
          </cell>
        </row>
        <row r="1462">
          <cell r="B1462" t="str">
            <v>QHV-04857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4.2882999999999996</v>
          </cell>
          <cell r="P1462">
            <v>44828.489652777775</v>
          </cell>
          <cell r="Q1462">
            <v>38.200000000000003</v>
          </cell>
          <cell r="R1462">
            <v>21.4</v>
          </cell>
          <cell r="S1462">
            <v>38.900000000000006</v>
          </cell>
          <cell r="T1462">
            <v>21.7</v>
          </cell>
          <cell r="U1462">
            <v>4.2876000000000003</v>
          </cell>
          <cell r="V1462">
            <v>44828.573240277779</v>
          </cell>
          <cell r="W1462">
            <v>37.4</v>
          </cell>
          <cell r="X1462">
            <v>21.8</v>
          </cell>
          <cell r="Y1462">
            <v>38.1</v>
          </cell>
          <cell r="Z1462">
            <v>22.1</v>
          </cell>
          <cell r="AA1462">
            <v>4.2879500000000004</v>
          </cell>
          <cell r="AB1462">
            <v>6.9999999999925677E-4</v>
          </cell>
          <cell r="AC1462">
            <v>-0.7</v>
          </cell>
          <cell r="AD1462">
            <v>-0.3</v>
          </cell>
          <cell r="AE1462" t="str">
            <v>NM</v>
          </cell>
        </row>
        <row r="1463">
          <cell r="B1463" t="str">
            <v>QHV-04858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4.3026999999999997</v>
          </cell>
          <cell r="P1463">
            <v>44828.490185185183</v>
          </cell>
          <cell r="Q1463">
            <v>38.200000000000003</v>
          </cell>
          <cell r="R1463">
            <v>21.4</v>
          </cell>
          <cell r="S1463">
            <v>38.900000000000006</v>
          </cell>
          <cell r="T1463">
            <v>21.7</v>
          </cell>
          <cell r="U1463">
            <v>4.3018999999999998</v>
          </cell>
          <cell r="V1463">
            <v>44828.574281886577</v>
          </cell>
          <cell r="W1463">
            <v>37.4</v>
          </cell>
          <cell r="X1463">
            <v>21.8</v>
          </cell>
          <cell r="Y1463">
            <v>38.1</v>
          </cell>
          <cell r="Z1463">
            <v>22.1</v>
          </cell>
          <cell r="AA1463">
            <v>4.3022999999999998</v>
          </cell>
          <cell r="AB1463">
            <v>7.9999999999991189E-4</v>
          </cell>
          <cell r="AC1463">
            <v>-0.7</v>
          </cell>
          <cell r="AD1463">
            <v>-0.3</v>
          </cell>
          <cell r="AE1463" t="str">
            <v>NM</v>
          </cell>
        </row>
        <row r="1464">
          <cell r="B1464" t="str">
            <v>QHV-04859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4.2988999999999997</v>
          </cell>
          <cell r="P1464">
            <v>44828.490578703706</v>
          </cell>
          <cell r="Q1464">
            <v>38.200000000000003</v>
          </cell>
          <cell r="R1464">
            <v>21.4</v>
          </cell>
          <cell r="S1464">
            <v>38.900000000000006</v>
          </cell>
          <cell r="T1464">
            <v>21.7</v>
          </cell>
          <cell r="U1464">
            <v>4.2977999999999996</v>
          </cell>
          <cell r="V1464">
            <v>44828.575323495374</v>
          </cell>
          <cell r="W1464">
            <v>37.4</v>
          </cell>
          <cell r="X1464">
            <v>21.8</v>
          </cell>
          <cell r="Y1464">
            <v>38.1</v>
          </cell>
          <cell r="Z1464">
            <v>22.1</v>
          </cell>
          <cell r="AA1464">
            <v>4.2983499999999992</v>
          </cell>
          <cell r="AB1464">
            <v>1.1000000000001009E-3</v>
          </cell>
          <cell r="AC1464">
            <v>-0.7</v>
          </cell>
          <cell r="AD1464">
            <v>-0.3</v>
          </cell>
          <cell r="AE1464" t="str">
            <v>NM</v>
          </cell>
        </row>
        <row r="1465">
          <cell r="B1465" t="str">
            <v>QHV-04860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4.3265000000000002</v>
          </cell>
          <cell r="P1465">
            <v>44828.491006944445</v>
          </cell>
          <cell r="Q1465">
            <v>38.200000000000003</v>
          </cell>
          <cell r="R1465">
            <v>21.4</v>
          </cell>
          <cell r="S1465">
            <v>38.900000000000006</v>
          </cell>
          <cell r="T1465">
            <v>21.7</v>
          </cell>
          <cell r="U1465">
            <v>4.3259999999999996</v>
          </cell>
          <cell r="V1465">
            <v>44828.576365104163</v>
          </cell>
          <cell r="W1465">
            <v>37.4</v>
          </cell>
          <cell r="X1465">
            <v>21.8</v>
          </cell>
          <cell r="Y1465">
            <v>38.1</v>
          </cell>
          <cell r="Z1465">
            <v>22.1</v>
          </cell>
          <cell r="AA1465">
            <v>4.3262499999999999</v>
          </cell>
          <cell r="AB1465">
            <v>5.0000000000061107E-4</v>
          </cell>
          <cell r="AC1465">
            <v>-0.7</v>
          </cell>
          <cell r="AD1465">
            <v>-0.3</v>
          </cell>
          <cell r="AE1465" t="str">
            <v>NM</v>
          </cell>
        </row>
        <row r="1466">
          <cell r="B1466" t="str">
            <v>QHV-04861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4.3063000000000002</v>
          </cell>
          <cell r="P1466">
            <v>44828.491446759261</v>
          </cell>
          <cell r="Q1466">
            <v>38.200000000000003</v>
          </cell>
          <cell r="R1466">
            <v>21.4</v>
          </cell>
          <cell r="S1466">
            <v>38.900000000000006</v>
          </cell>
          <cell r="T1466">
            <v>21.7</v>
          </cell>
          <cell r="U1466">
            <v>4.3060999999999998</v>
          </cell>
          <cell r="V1466">
            <v>44828.577406712961</v>
          </cell>
          <cell r="W1466">
            <v>37.4</v>
          </cell>
          <cell r="X1466">
            <v>21.8</v>
          </cell>
          <cell r="Y1466">
            <v>38.1</v>
          </cell>
          <cell r="Z1466">
            <v>22.1</v>
          </cell>
          <cell r="AA1466">
            <v>4.3062000000000005</v>
          </cell>
          <cell r="AB1466">
            <v>2.0000000000042206E-4</v>
          </cell>
          <cell r="AC1466">
            <v>-0.7</v>
          </cell>
          <cell r="AD1466">
            <v>-0.3</v>
          </cell>
          <cell r="AE1466" t="str">
            <v>NM</v>
          </cell>
        </row>
        <row r="1467">
          <cell r="B1467" t="str">
            <v>QHV-04865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4.3295000000000003</v>
          </cell>
          <cell r="P1467">
            <v>44828.493460648147</v>
          </cell>
          <cell r="Q1467">
            <v>38.200000000000003</v>
          </cell>
          <cell r="R1467">
            <v>21.4</v>
          </cell>
          <cell r="S1467">
            <v>38.900000000000006</v>
          </cell>
          <cell r="T1467">
            <v>21.7</v>
          </cell>
          <cell r="U1467">
            <v>4.3285999999999998</v>
          </cell>
          <cell r="V1467">
            <v>44828.581573148149</v>
          </cell>
          <cell r="W1467">
            <v>37.4</v>
          </cell>
          <cell r="X1467">
            <v>21.8</v>
          </cell>
          <cell r="Y1467">
            <v>38.1</v>
          </cell>
          <cell r="Z1467">
            <v>22.1</v>
          </cell>
          <cell r="AA1467">
            <v>4.3290500000000005</v>
          </cell>
          <cell r="AB1467">
            <v>9.0000000000056701E-4</v>
          </cell>
          <cell r="AC1467">
            <v>-0.7</v>
          </cell>
          <cell r="AD1467">
            <v>-0.3</v>
          </cell>
          <cell r="AE1467" t="str">
            <v>NM</v>
          </cell>
        </row>
        <row r="1468">
          <cell r="B1468" t="str">
            <v>QHV-04866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4.3228</v>
          </cell>
          <cell r="P1468">
            <v>44828.493946759256</v>
          </cell>
          <cell r="Q1468">
            <v>38.200000000000003</v>
          </cell>
          <cell r="R1468">
            <v>21.4</v>
          </cell>
          <cell r="S1468">
            <v>38.900000000000006</v>
          </cell>
          <cell r="T1468">
            <v>21.7</v>
          </cell>
          <cell r="U1468">
            <v>4.3220000000000001</v>
          </cell>
          <cell r="V1468">
            <v>44828.582614756946</v>
          </cell>
          <cell r="W1468">
            <v>37.4</v>
          </cell>
          <cell r="X1468">
            <v>21.8</v>
          </cell>
          <cell r="Y1468">
            <v>38.1</v>
          </cell>
          <cell r="Z1468">
            <v>22.1</v>
          </cell>
          <cell r="AA1468">
            <v>4.3224</v>
          </cell>
          <cell r="AB1468">
            <v>7.9999999999991189E-4</v>
          </cell>
          <cell r="AC1468">
            <v>-0.7</v>
          </cell>
          <cell r="AD1468">
            <v>-0.3</v>
          </cell>
          <cell r="AE1468" t="str">
            <v>NM</v>
          </cell>
        </row>
        <row r="1469">
          <cell r="B1469" t="str">
            <v>QHV-04867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4.298</v>
          </cell>
          <cell r="P1469">
            <v>44828.494537037041</v>
          </cell>
          <cell r="Q1469">
            <v>38.200000000000003</v>
          </cell>
          <cell r="R1469">
            <v>21.4</v>
          </cell>
          <cell r="S1469">
            <v>38.900000000000006</v>
          </cell>
          <cell r="T1469">
            <v>21.7</v>
          </cell>
          <cell r="U1469">
            <v>4.2969999999999997</v>
          </cell>
          <cell r="V1469">
            <v>44828.583656365743</v>
          </cell>
          <cell r="W1469">
            <v>37.4</v>
          </cell>
          <cell r="X1469">
            <v>21.8</v>
          </cell>
          <cell r="Y1469">
            <v>38.1</v>
          </cell>
          <cell r="Z1469">
            <v>22.1</v>
          </cell>
          <cell r="AA1469">
            <v>4.2974999999999994</v>
          </cell>
          <cell r="AB1469">
            <v>1.000000000000334E-3</v>
          </cell>
          <cell r="AC1469">
            <v>-0.7</v>
          </cell>
          <cell r="AD1469">
            <v>-0.3</v>
          </cell>
          <cell r="AE1469" t="str">
            <v>NM</v>
          </cell>
        </row>
        <row r="1470">
          <cell r="B1470" t="str">
            <v>QHV-04868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4.2930999999999999</v>
          </cell>
          <cell r="P1470">
            <v>44828.495104166665</v>
          </cell>
          <cell r="Q1470">
            <v>38.200000000000003</v>
          </cell>
          <cell r="R1470">
            <v>21.4</v>
          </cell>
          <cell r="S1470">
            <v>38.900000000000006</v>
          </cell>
          <cell r="T1470">
            <v>21.7</v>
          </cell>
          <cell r="U1470">
            <v>4.2925000000000004</v>
          </cell>
          <cell r="V1470">
            <v>44828.58469797454</v>
          </cell>
          <cell r="W1470">
            <v>37.4</v>
          </cell>
          <cell r="X1470">
            <v>21.8</v>
          </cell>
          <cell r="Y1470">
            <v>38.1</v>
          </cell>
          <cell r="Z1470">
            <v>22.1</v>
          </cell>
          <cell r="AA1470">
            <v>4.2927999999999997</v>
          </cell>
          <cell r="AB1470">
            <v>5.9999999999948983E-4</v>
          </cell>
          <cell r="AC1470">
            <v>-0.7</v>
          </cell>
          <cell r="AD1470">
            <v>-0.3</v>
          </cell>
          <cell r="AE1470" t="str">
            <v>NM</v>
          </cell>
        </row>
        <row r="1471">
          <cell r="B1471" t="str">
            <v>QC -  MP 127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5</v>
          </cell>
          <cell r="P1471">
            <v>44828.496608796297</v>
          </cell>
          <cell r="Q1471">
            <v>40.6</v>
          </cell>
          <cell r="R1471">
            <v>21.5</v>
          </cell>
          <cell r="S1471">
            <v>41.300000000000004</v>
          </cell>
          <cell r="T1471">
            <v>21.8</v>
          </cell>
          <cell r="U1471">
            <v>5</v>
          </cell>
          <cell r="V1471">
            <v>44828.58573958333</v>
          </cell>
          <cell r="W1471">
            <v>37.700000000000003</v>
          </cell>
          <cell r="X1471">
            <v>21.8</v>
          </cell>
          <cell r="Y1471">
            <v>38.400000000000006</v>
          </cell>
          <cell r="Z1471">
            <v>22.1</v>
          </cell>
          <cell r="AA1471">
            <v>5</v>
          </cell>
          <cell r="AB1471">
            <v>0</v>
          </cell>
          <cell r="AC1471">
            <v>-0.7</v>
          </cell>
          <cell r="AD1471">
            <v>-0.3</v>
          </cell>
          <cell r="AE1471" t="str">
            <v>NM</v>
          </cell>
        </row>
        <row r="1472">
          <cell r="B1472" t="str">
            <v>QHV-04869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4.3080999999999996</v>
          </cell>
          <cell r="P1472">
            <v>44828.496805555558</v>
          </cell>
          <cell r="Q1472">
            <v>40.6</v>
          </cell>
          <cell r="R1472">
            <v>21.5</v>
          </cell>
          <cell r="S1472">
            <v>41.300000000000004</v>
          </cell>
          <cell r="T1472">
            <v>21.8</v>
          </cell>
          <cell r="U1472">
            <v>4.3071000000000002</v>
          </cell>
          <cell r="V1472">
            <v>44828.599583333336</v>
          </cell>
          <cell r="W1472">
            <v>37.200000000000003</v>
          </cell>
          <cell r="X1472">
            <v>21.8</v>
          </cell>
          <cell r="Y1472">
            <v>37.900000000000006</v>
          </cell>
          <cell r="Z1472">
            <v>22.1</v>
          </cell>
          <cell r="AA1472">
            <v>4.3075999999999999</v>
          </cell>
          <cell r="AB1472">
            <v>9.9999999999944578E-4</v>
          </cell>
          <cell r="AC1472">
            <v>-0.7</v>
          </cell>
          <cell r="AD1472">
            <v>-0.3</v>
          </cell>
          <cell r="AE1472" t="str">
            <v>NM</v>
          </cell>
        </row>
        <row r="1473">
          <cell r="B1473" t="str">
            <v>QHV-04870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4.3284000000000002</v>
          </cell>
          <cell r="P1473">
            <v>44828.496944444443</v>
          </cell>
          <cell r="Q1473">
            <v>40.6</v>
          </cell>
          <cell r="R1473">
            <v>21.5</v>
          </cell>
          <cell r="S1473">
            <v>41.300000000000004</v>
          </cell>
          <cell r="T1473">
            <v>21.8</v>
          </cell>
          <cell r="U1473">
            <v>4.3280000000000003</v>
          </cell>
          <cell r="V1473">
            <v>44828.599930555552</v>
          </cell>
          <cell r="W1473">
            <v>37.200000000000003</v>
          </cell>
          <cell r="X1473">
            <v>21.8</v>
          </cell>
          <cell r="Y1473">
            <v>37.900000000000006</v>
          </cell>
          <cell r="Z1473">
            <v>22.1</v>
          </cell>
          <cell r="AA1473">
            <v>4.3282000000000007</v>
          </cell>
          <cell r="AB1473">
            <v>3.9999999999995595E-4</v>
          </cell>
          <cell r="AC1473">
            <v>-0.7</v>
          </cell>
          <cell r="AD1473">
            <v>-0.3</v>
          </cell>
          <cell r="AE1473" t="str">
            <v>NM</v>
          </cell>
        </row>
        <row r="1474">
          <cell r="B1474" t="str">
            <v>QHV-04871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4.3075999999999999</v>
          </cell>
          <cell r="P1474">
            <v>44828.497453703705</v>
          </cell>
          <cell r="Q1474">
            <v>40.6</v>
          </cell>
          <cell r="R1474">
            <v>21.5</v>
          </cell>
          <cell r="S1474">
            <v>41.300000000000004</v>
          </cell>
          <cell r="T1474">
            <v>21.8</v>
          </cell>
          <cell r="U1474">
            <v>4.3070000000000004</v>
          </cell>
          <cell r="V1474">
            <v>44828.600671180553</v>
          </cell>
          <cell r="W1474">
            <v>37.200000000000003</v>
          </cell>
          <cell r="X1474">
            <v>21.8</v>
          </cell>
          <cell r="Y1474">
            <v>37.900000000000006</v>
          </cell>
          <cell r="Z1474">
            <v>22.1</v>
          </cell>
          <cell r="AA1474">
            <v>4.3072999999999997</v>
          </cell>
          <cell r="AB1474">
            <v>5.9999999999948983E-4</v>
          </cell>
          <cell r="AC1474">
            <v>-0.7</v>
          </cell>
          <cell r="AD1474">
            <v>-0.3</v>
          </cell>
          <cell r="AE1474" t="str">
            <v>NM</v>
          </cell>
        </row>
        <row r="1475">
          <cell r="B1475" t="str">
            <v>QHV-04872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4.3971</v>
          </cell>
          <cell r="P1475">
            <v>44828.497939814813</v>
          </cell>
          <cell r="Q1475">
            <v>40.6</v>
          </cell>
          <cell r="R1475">
            <v>21.5</v>
          </cell>
          <cell r="S1475">
            <v>41.300000000000004</v>
          </cell>
          <cell r="T1475">
            <v>21.8</v>
          </cell>
          <cell r="U1475">
            <v>4.3966000000000003</v>
          </cell>
          <cell r="V1475">
            <v>44828.601215104165</v>
          </cell>
          <cell r="W1475">
            <v>37.200000000000003</v>
          </cell>
          <cell r="X1475">
            <v>21.8</v>
          </cell>
          <cell r="Y1475">
            <v>37.900000000000006</v>
          </cell>
          <cell r="Z1475">
            <v>22.1</v>
          </cell>
          <cell r="AA1475">
            <v>4.3968500000000006</v>
          </cell>
          <cell r="AB1475">
            <v>4.9999999999972289E-4</v>
          </cell>
          <cell r="AC1475">
            <v>-0.7</v>
          </cell>
          <cell r="AD1475">
            <v>-0.3</v>
          </cell>
          <cell r="AE1475" t="str">
            <v>NM</v>
          </cell>
        </row>
        <row r="1476">
          <cell r="B1476" t="str">
            <v>QHV-04873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4.3612000000000002</v>
          </cell>
          <cell r="P1476">
            <v>44828.498414351852</v>
          </cell>
          <cell r="Q1476">
            <v>40.6</v>
          </cell>
          <cell r="R1476">
            <v>21.5</v>
          </cell>
          <cell r="S1476">
            <v>41.300000000000004</v>
          </cell>
          <cell r="T1476">
            <v>21.8</v>
          </cell>
          <cell r="U1476">
            <v>4.3609</v>
          </cell>
          <cell r="V1476">
            <v>44828.601759027777</v>
          </cell>
          <cell r="W1476">
            <v>37.200000000000003</v>
          </cell>
          <cell r="X1476">
            <v>21.8</v>
          </cell>
          <cell r="Y1476">
            <v>37.900000000000006</v>
          </cell>
          <cell r="Z1476">
            <v>22.1</v>
          </cell>
          <cell r="AA1476">
            <v>4.3610500000000005</v>
          </cell>
          <cell r="AB1476">
            <v>3.00000000000189E-4</v>
          </cell>
          <cell r="AC1476">
            <v>-0.7</v>
          </cell>
          <cell r="AD1476">
            <v>-0.3</v>
          </cell>
          <cell r="AE1476" t="str">
            <v>NM</v>
          </cell>
        </row>
        <row r="1477">
          <cell r="B1477" t="str">
            <v>QHV-04874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4.6482000000000001</v>
          </cell>
          <cell r="P1477">
            <v>44828.49931712963</v>
          </cell>
          <cell r="Q1477">
            <v>40.6</v>
          </cell>
          <cell r="R1477">
            <v>21.5</v>
          </cell>
          <cell r="S1477">
            <v>41.300000000000004</v>
          </cell>
          <cell r="T1477">
            <v>21.8</v>
          </cell>
          <cell r="U1477">
            <v>4.6475999999999997</v>
          </cell>
          <cell r="V1477">
            <v>44828.602302951389</v>
          </cell>
          <cell r="W1477">
            <v>37.200000000000003</v>
          </cell>
          <cell r="X1477">
            <v>21.8</v>
          </cell>
          <cell r="Y1477">
            <v>37.900000000000006</v>
          </cell>
          <cell r="Z1477">
            <v>22.1</v>
          </cell>
          <cell r="AA1477">
            <v>4.6478999999999999</v>
          </cell>
          <cell r="AB1477">
            <v>6.0000000000037801E-4</v>
          </cell>
          <cell r="AC1477">
            <v>-0.7</v>
          </cell>
          <cell r="AD1477">
            <v>-0.3</v>
          </cell>
          <cell r="AE1477" t="str">
            <v>NM</v>
          </cell>
        </row>
        <row r="1478">
          <cell r="B1478" t="str">
            <v>QHV-04875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4.6454000000000004</v>
          </cell>
          <cell r="P1478">
            <v>44828.499814814815</v>
          </cell>
          <cell r="Q1478">
            <v>40.6</v>
          </cell>
          <cell r="R1478">
            <v>21.5</v>
          </cell>
          <cell r="S1478">
            <v>41.300000000000004</v>
          </cell>
          <cell r="T1478">
            <v>21.8</v>
          </cell>
          <cell r="U1478">
            <v>4.6449999999999996</v>
          </cell>
          <cell r="V1478">
            <v>44828.602846875001</v>
          </cell>
          <cell r="W1478">
            <v>37.200000000000003</v>
          </cell>
          <cell r="X1478">
            <v>21.8</v>
          </cell>
          <cell r="Y1478">
            <v>37.900000000000006</v>
          </cell>
          <cell r="Z1478">
            <v>22.1</v>
          </cell>
          <cell r="AA1478">
            <v>4.6452</v>
          </cell>
          <cell r="AB1478">
            <v>4.0000000000084412E-4</v>
          </cell>
          <cell r="AC1478">
            <v>-0.7</v>
          </cell>
          <cell r="AD1478">
            <v>-0.3</v>
          </cell>
          <cell r="AE1478" t="str">
            <v>NM</v>
          </cell>
        </row>
        <row r="1479">
          <cell r="B1479" t="str">
            <v>QHV-04876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4.6294000000000004</v>
          </cell>
          <cell r="P1479">
            <v>44828.500300925924</v>
          </cell>
          <cell r="Q1479">
            <v>40.6</v>
          </cell>
          <cell r="R1479">
            <v>21.5</v>
          </cell>
          <cell r="S1479">
            <v>41.300000000000004</v>
          </cell>
          <cell r="T1479">
            <v>21.8</v>
          </cell>
          <cell r="U1479">
            <v>4.6289999999999996</v>
          </cell>
          <cell r="V1479">
            <v>44828.603390798613</v>
          </cell>
          <cell r="W1479">
            <v>37.200000000000003</v>
          </cell>
          <cell r="X1479">
            <v>21.8</v>
          </cell>
          <cell r="Y1479">
            <v>37.900000000000006</v>
          </cell>
          <cell r="Z1479">
            <v>22.1</v>
          </cell>
          <cell r="AA1479">
            <v>4.6292</v>
          </cell>
          <cell r="AB1479">
            <v>4.0000000000084412E-4</v>
          </cell>
          <cell r="AC1479">
            <v>-0.7</v>
          </cell>
          <cell r="AD1479">
            <v>-0.3</v>
          </cell>
          <cell r="AE1479" t="str">
            <v>NM</v>
          </cell>
        </row>
        <row r="1480">
          <cell r="B1480" t="str">
            <v>QHV-04877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4.6252000000000004</v>
          </cell>
          <cell r="P1480">
            <v>44828.500763888886</v>
          </cell>
          <cell r="Q1480">
            <v>40.6</v>
          </cell>
          <cell r="R1480">
            <v>21.5</v>
          </cell>
          <cell r="S1480">
            <v>41.300000000000004</v>
          </cell>
          <cell r="T1480">
            <v>21.8</v>
          </cell>
          <cell r="U1480">
            <v>4.6246</v>
          </cell>
          <cell r="V1480">
            <v>44828.603934722225</v>
          </cell>
          <cell r="W1480">
            <v>37.200000000000003</v>
          </cell>
          <cell r="X1480">
            <v>21.8</v>
          </cell>
          <cell r="Y1480">
            <v>37.900000000000006</v>
          </cell>
          <cell r="Z1480">
            <v>22.1</v>
          </cell>
          <cell r="AA1480">
            <v>4.6249000000000002</v>
          </cell>
          <cell r="AB1480">
            <v>6.0000000000037801E-4</v>
          </cell>
          <cell r="AC1480">
            <v>-0.7</v>
          </cell>
          <cell r="AD1480">
            <v>-0.3</v>
          </cell>
          <cell r="AE1480" t="str">
            <v>NM</v>
          </cell>
        </row>
        <row r="1481">
          <cell r="B1481" t="str">
            <v>QHV-04878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4.6191000000000004</v>
          </cell>
          <cell r="P1481">
            <v>44828.501226851855</v>
          </cell>
          <cell r="Q1481">
            <v>40.6</v>
          </cell>
          <cell r="R1481">
            <v>21.5</v>
          </cell>
          <cell r="S1481">
            <v>41.300000000000004</v>
          </cell>
          <cell r="T1481">
            <v>21.8</v>
          </cell>
          <cell r="U1481">
            <v>4.6185</v>
          </cell>
          <cell r="V1481">
            <v>44828.604478645837</v>
          </cell>
          <cell r="W1481">
            <v>37.200000000000003</v>
          </cell>
          <cell r="X1481">
            <v>21.8</v>
          </cell>
          <cell r="Y1481">
            <v>37.900000000000006</v>
          </cell>
          <cell r="Z1481">
            <v>22.1</v>
          </cell>
          <cell r="AA1481">
            <v>4.6188000000000002</v>
          </cell>
          <cell r="AB1481">
            <v>6.0000000000037801E-4</v>
          </cell>
          <cell r="AC1481">
            <v>-0.7</v>
          </cell>
          <cell r="AD1481">
            <v>-0.3</v>
          </cell>
          <cell r="AE1481" t="str">
            <v>NM</v>
          </cell>
        </row>
        <row r="1482">
          <cell r="B1482" t="str">
            <v>QHV-04879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4.6440999999999999</v>
          </cell>
          <cell r="P1482">
            <v>44828.501643518517</v>
          </cell>
          <cell r="Q1482">
            <v>40.6</v>
          </cell>
          <cell r="R1482">
            <v>21.5</v>
          </cell>
          <cell r="S1482">
            <v>41.300000000000004</v>
          </cell>
          <cell r="T1482">
            <v>21.8</v>
          </cell>
          <cell r="U1482">
            <v>4.6436999999999999</v>
          </cell>
          <cell r="V1482">
            <v>44828.605022569442</v>
          </cell>
          <cell r="W1482">
            <v>37.200000000000003</v>
          </cell>
          <cell r="X1482">
            <v>21.8</v>
          </cell>
          <cell r="Y1482">
            <v>37.900000000000006</v>
          </cell>
          <cell r="Z1482">
            <v>22.1</v>
          </cell>
          <cell r="AA1482">
            <v>4.6439000000000004</v>
          </cell>
          <cell r="AB1482">
            <v>3.9999999999995595E-4</v>
          </cell>
          <cell r="AC1482">
            <v>-0.7</v>
          </cell>
          <cell r="AD1482">
            <v>-0.3</v>
          </cell>
          <cell r="AE1482" t="str">
            <v>NM</v>
          </cell>
        </row>
        <row r="1483">
          <cell r="B1483" t="str">
            <v>QHV-04880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4.3183999999999996</v>
          </cell>
          <cell r="P1483">
            <v>44828.502129629633</v>
          </cell>
          <cell r="Q1483">
            <v>40.6</v>
          </cell>
          <cell r="R1483">
            <v>21.5</v>
          </cell>
          <cell r="S1483">
            <v>41.300000000000004</v>
          </cell>
          <cell r="T1483">
            <v>21.8</v>
          </cell>
          <cell r="U1483">
            <v>4.3179999999999996</v>
          </cell>
          <cell r="V1483">
            <v>44828.605566493054</v>
          </cell>
          <cell r="W1483">
            <v>37.200000000000003</v>
          </cell>
          <cell r="X1483">
            <v>21.8</v>
          </cell>
          <cell r="Y1483">
            <v>37.900000000000006</v>
          </cell>
          <cell r="Z1483">
            <v>22.1</v>
          </cell>
          <cell r="AA1483">
            <v>4.3181999999999992</v>
          </cell>
          <cell r="AB1483">
            <v>3.9999999999995595E-4</v>
          </cell>
          <cell r="AC1483">
            <v>-0.7</v>
          </cell>
          <cell r="AD1483">
            <v>-0.3</v>
          </cell>
          <cell r="AE1483" t="str">
            <v>NM</v>
          </cell>
        </row>
        <row r="1484">
          <cell r="B1484" t="str">
            <v>QHV-04881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4.6344000000000003</v>
          </cell>
          <cell r="P1484">
            <v>44828.502557870372</v>
          </cell>
          <cell r="Q1484">
            <v>40.6</v>
          </cell>
          <cell r="R1484">
            <v>21.5</v>
          </cell>
          <cell r="S1484">
            <v>41.300000000000004</v>
          </cell>
          <cell r="T1484">
            <v>21.8</v>
          </cell>
          <cell r="U1484">
            <v>4.6337000000000002</v>
          </cell>
          <cell r="V1484">
            <v>44828.606110416666</v>
          </cell>
          <cell r="W1484">
            <v>37.200000000000003</v>
          </cell>
          <cell r="X1484">
            <v>21.8</v>
          </cell>
          <cell r="Y1484">
            <v>37.900000000000006</v>
          </cell>
          <cell r="Z1484">
            <v>22.1</v>
          </cell>
          <cell r="AA1484">
            <v>4.6340500000000002</v>
          </cell>
          <cell r="AB1484">
            <v>7.0000000000014495E-4</v>
          </cell>
          <cell r="AC1484">
            <v>-0.7</v>
          </cell>
          <cell r="AD1484">
            <v>-0.3</v>
          </cell>
          <cell r="AE1484" t="str">
            <v>NM</v>
          </cell>
        </row>
        <row r="1485">
          <cell r="B1485" t="str">
            <v>QHV-04882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4.6471</v>
          </cell>
          <cell r="P1485">
            <v>44828.503055555557</v>
          </cell>
          <cell r="Q1485">
            <v>40.6</v>
          </cell>
          <cell r="R1485">
            <v>21.5</v>
          </cell>
          <cell r="S1485">
            <v>41.300000000000004</v>
          </cell>
          <cell r="T1485">
            <v>21.8</v>
          </cell>
          <cell r="U1485">
            <v>4.6466000000000003</v>
          </cell>
          <cell r="V1485">
            <v>44828.606654340278</v>
          </cell>
          <cell r="W1485">
            <v>37.200000000000003</v>
          </cell>
          <cell r="X1485">
            <v>21.8</v>
          </cell>
          <cell r="Y1485">
            <v>37.900000000000006</v>
          </cell>
          <cell r="Z1485">
            <v>22.1</v>
          </cell>
          <cell r="AA1485">
            <v>4.6468500000000006</v>
          </cell>
          <cell r="AB1485">
            <v>4.9999999999972289E-4</v>
          </cell>
          <cell r="AC1485">
            <v>-0.7</v>
          </cell>
          <cell r="AD1485">
            <v>-0.3</v>
          </cell>
          <cell r="AE1485" t="str">
            <v>NM</v>
          </cell>
        </row>
        <row r="1486">
          <cell r="B1486" t="str">
            <v>QHV-04883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4.6399999999999997</v>
          </cell>
          <cell r="P1486">
            <v>44828.503460648149</v>
          </cell>
          <cell r="Q1486">
            <v>40.6</v>
          </cell>
          <cell r="R1486">
            <v>21.5</v>
          </cell>
          <cell r="S1486">
            <v>41.300000000000004</v>
          </cell>
          <cell r="T1486">
            <v>21.8</v>
          </cell>
          <cell r="U1486">
            <v>4.6390000000000002</v>
          </cell>
          <cell r="V1486">
            <v>44828.60719826389</v>
          </cell>
          <cell r="W1486">
            <v>37.200000000000003</v>
          </cell>
          <cell r="X1486">
            <v>21.8</v>
          </cell>
          <cell r="Y1486">
            <v>37.900000000000006</v>
          </cell>
          <cell r="Z1486">
            <v>22.1</v>
          </cell>
          <cell r="AA1486">
            <v>4.6395</v>
          </cell>
          <cell r="AB1486">
            <v>9.9999999999944578E-4</v>
          </cell>
          <cell r="AC1486">
            <v>-0.7</v>
          </cell>
          <cell r="AD1486">
            <v>-0.3</v>
          </cell>
          <cell r="AE1486" t="str">
            <v>NM</v>
          </cell>
        </row>
        <row r="1487">
          <cell r="B1487" t="str">
            <v>QHV-04884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4.6368999999999998</v>
          </cell>
          <cell r="P1487">
            <v>44828.504016203704</v>
          </cell>
          <cell r="Q1487">
            <v>40.6</v>
          </cell>
          <cell r="R1487">
            <v>21.5</v>
          </cell>
          <cell r="S1487">
            <v>41.300000000000004</v>
          </cell>
          <cell r="T1487">
            <v>21.8</v>
          </cell>
          <cell r="U1487">
            <v>4.6360000000000001</v>
          </cell>
          <cell r="V1487">
            <v>44828.607742187502</v>
          </cell>
          <cell r="W1487">
            <v>37.200000000000003</v>
          </cell>
          <cell r="X1487">
            <v>21.8</v>
          </cell>
          <cell r="Y1487">
            <v>37.900000000000006</v>
          </cell>
          <cell r="Z1487">
            <v>22.1</v>
          </cell>
          <cell r="AA1487">
            <v>4.63645</v>
          </cell>
          <cell r="AB1487">
            <v>8.9999999999967883E-4</v>
          </cell>
          <cell r="AC1487">
            <v>-0.7</v>
          </cell>
          <cell r="AD1487">
            <v>-0.3</v>
          </cell>
          <cell r="AE1487" t="str">
            <v>NM</v>
          </cell>
        </row>
        <row r="1488">
          <cell r="B1488" t="str">
            <v>QHV-04885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4.6303000000000001</v>
          </cell>
          <cell r="P1488">
            <v>44828.50440972222</v>
          </cell>
          <cell r="Q1488">
            <v>40.6</v>
          </cell>
          <cell r="R1488">
            <v>21.5</v>
          </cell>
          <cell r="S1488">
            <v>41.300000000000004</v>
          </cell>
          <cell r="T1488">
            <v>21.8</v>
          </cell>
          <cell r="U1488">
            <v>4.6303000000000001</v>
          </cell>
          <cell r="V1488">
            <v>44828.608286111114</v>
          </cell>
          <cell r="W1488">
            <v>37.200000000000003</v>
          </cell>
          <cell r="X1488">
            <v>21.8</v>
          </cell>
          <cell r="Y1488">
            <v>37.900000000000006</v>
          </cell>
          <cell r="Z1488">
            <v>22.1</v>
          </cell>
          <cell r="AA1488">
            <v>4.6303000000000001</v>
          </cell>
          <cell r="AB1488">
            <v>0</v>
          </cell>
          <cell r="AC1488">
            <v>-0.7</v>
          </cell>
          <cell r="AD1488">
            <v>-0.3</v>
          </cell>
          <cell r="AE1488" t="str">
            <v>NM</v>
          </cell>
        </row>
        <row r="1489">
          <cell r="B1489" t="str">
            <v>QHV-04886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4.6279000000000003</v>
          </cell>
          <cell r="P1489">
            <v>44828.504837962966</v>
          </cell>
          <cell r="Q1489">
            <v>40.6</v>
          </cell>
          <cell r="R1489">
            <v>21.5</v>
          </cell>
          <cell r="S1489">
            <v>41.300000000000004</v>
          </cell>
          <cell r="T1489">
            <v>21.8</v>
          </cell>
          <cell r="U1489">
            <v>4.6269999999999998</v>
          </cell>
          <cell r="V1489">
            <v>44828.608830034726</v>
          </cell>
          <cell r="W1489">
            <v>37.200000000000003</v>
          </cell>
          <cell r="X1489">
            <v>21.8</v>
          </cell>
          <cell r="Y1489">
            <v>37.900000000000006</v>
          </cell>
          <cell r="Z1489">
            <v>22.1</v>
          </cell>
          <cell r="AA1489">
            <v>4.6274499999999996</v>
          </cell>
          <cell r="AB1489">
            <v>9.0000000000056701E-4</v>
          </cell>
          <cell r="AC1489">
            <v>-0.7</v>
          </cell>
          <cell r="AD1489">
            <v>-0.3</v>
          </cell>
          <cell r="AE1489" t="str">
            <v>NM</v>
          </cell>
        </row>
        <row r="1490">
          <cell r="B1490" t="str">
            <v>QHV-04887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4.6384999999999996</v>
          </cell>
          <cell r="P1490">
            <v>44828.505474537036</v>
          </cell>
          <cell r="Q1490">
            <v>40.6</v>
          </cell>
          <cell r="R1490">
            <v>21.5</v>
          </cell>
          <cell r="S1490">
            <v>41.300000000000004</v>
          </cell>
          <cell r="T1490">
            <v>21.8</v>
          </cell>
          <cell r="U1490">
            <v>4.6379999999999999</v>
          </cell>
          <cell r="V1490">
            <v>44828.60937395833</v>
          </cell>
          <cell r="W1490">
            <v>37.200000000000003</v>
          </cell>
          <cell r="X1490">
            <v>21.8</v>
          </cell>
          <cell r="Y1490">
            <v>37.900000000000006</v>
          </cell>
          <cell r="Z1490">
            <v>22.1</v>
          </cell>
          <cell r="AA1490">
            <v>4.6382499999999993</v>
          </cell>
          <cell r="AB1490">
            <v>4.9999999999972289E-4</v>
          </cell>
          <cell r="AC1490">
            <v>-0.7</v>
          </cell>
          <cell r="AD1490">
            <v>-0.3</v>
          </cell>
          <cell r="AE1490" t="str">
            <v>NM</v>
          </cell>
        </row>
        <row r="1491">
          <cell r="B1491" t="str">
            <v>QHV-04888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4.6398000000000001</v>
          </cell>
          <cell r="P1491">
            <v>44828.505983796298</v>
          </cell>
          <cell r="Q1491">
            <v>40.6</v>
          </cell>
          <cell r="R1491">
            <v>21.5</v>
          </cell>
          <cell r="S1491">
            <v>41.300000000000004</v>
          </cell>
          <cell r="T1491">
            <v>21.8</v>
          </cell>
          <cell r="U1491">
            <v>4.6390000000000002</v>
          </cell>
          <cell r="V1491">
            <v>44828.609917881942</v>
          </cell>
          <cell r="W1491">
            <v>37.200000000000003</v>
          </cell>
          <cell r="X1491">
            <v>21.8</v>
          </cell>
          <cell r="Y1491">
            <v>37.900000000000006</v>
          </cell>
          <cell r="Z1491">
            <v>22.1</v>
          </cell>
          <cell r="AA1491">
            <v>4.6394000000000002</v>
          </cell>
          <cell r="AB1491">
            <v>7.9999999999991189E-4</v>
          </cell>
          <cell r="AC1491">
            <v>-0.7</v>
          </cell>
          <cell r="AD1491">
            <v>-0.3</v>
          </cell>
          <cell r="AE1491" t="str">
            <v>NM</v>
          </cell>
        </row>
        <row r="1492">
          <cell r="B1492" t="str">
            <v>QC - MP 128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5</v>
          </cell>
          <cell r="P1492">
            <v>44828.50644675926</v>
          </cell>
          <cell r="Q1492">
            <v>37.799999999999997</v>
          </cell>
          <cell r="R1492">
            <v>21.5</v>
          </cell>
          <cell r="S1492">
            <v>38.5</v>
          </cell>
          <cell r="T1492">
            <v>21.8</v>
          </cell>
          <cell r="U1492">
            <v>5</v>
          </cell>
          <cell r="V1492">
            <v>44828.610461805554</v>
          </cell>
          <cell r="W1492">
            <v>37.700000000000003</v>
          </cell>
          <cell r="X1492">
            <v>22</v>
          </cell>
          <cell r="Y1492">
            <v>38.400000000000006</v>
          </cell>
          <cell r="Z1492">
            <v>22.3</v>
          </cell>
          <cell r="AA1492">
            <v>5</v>
          </cell>
          <cell r="AB1492">
            <v>0</v>
          </cell>
          <cell r="AC1492">
            <v>-0.7</v>
          </cell>
          <cell r="AD1492">
            <v>-0.3</v>
          </cell>
          <cell r="AE1492" t="str">
            <v>NM</v>
          </cell>
        </row>
        <row r="1493">
          <cell r="B1493" t="str">
            <v>QHV-04889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4.6281999999999996</v>
          </cell>
          <cell r="P1493">
            <v>44828.507407407407</v>
          </cell>
          <cell r="Q1493">
            <v>38.1</v>
          </cell>
          <cell r="R1493">
            <v>21.5</v>
          </cell>
          <cell r="S1493">
            <v>38.800000000000004</v>
          </cell>
          <cell r="T1493">
            <v>21.8</v>
          </cell>
          <cell r="U1493">
            <v>4.6276999999999999</v>
          </cell>
          <cell r="V1493">
            <v>44828.611006944448</v>
          </cell>
          <cell r="W1493">
            <v>37.700000000000003</v>
          </cell>
          <cell r="X1493">
            <v>22</v>
          </cell>
          <cell r="Y1493">
            <v>38.400000000000006</v>
          </cell>
          <cell r="Z1493">
            <v>22.3</v>
          </cell>
          <cell r="AA1493">
            <v>4.6279500000000002</v>
          </cell>
          <cell r="AB1493">
            <v>4.9999999999972289E-4</v>
          </cell>
          <cell r="AC1493">
            <v>-0.7</v>
          </cell>
          <cell r="AD1493">
            <v>-0.3</v>
          </cell>
          <cell r="AE1493" t="str">
            <v>NM</v>
          </cell>
        </row>
        <row r="1494">
          <cell r="B1494" t="str">
            <v>QHV-04890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4.6311999999999998</v>
          </cell>
          <cell r="P1494">
            <v>44828.508125</v>
          </cell>
          <cell r="Q1494">
            <v>38.1</v>
          </cell>
          <cell r="R1494">
            <v>21.5</v>
          </cell>
          <cell r="S1494">
            <v>38.800000000000004</v>
          </cell>
          <cell r="T1494">
            <v>21.8</v>
          </cell>
          <cell r="U1494">
            <v>4.63</v>
          </cell>
          <cell r="V1494">
            <v>44828.611805555556</v>
          </cell>
          <cell r="W1494">
            <v>37.700000000000003</v>
          </cell>
          <cell r="X1494">
            <v>22</v>
          </cell>
          <cell r="Y1494">
            <v>38.400000000000006</v>
          </cell>
          <cell r="Z1494">
            <v>22.3</v>
          </cell>
          <cell r="AA1494">
            <v>4.6305999999999994</v>
          </cell>
          <cell r="AB1494">
            <v>1.1999999999998678E-3</v>
          </cell>
          <cell r="AC1494">
            <v>-0.7</v>
          </cell>
          <cell r="AD1494">
            <v>-0.3</v>
          </cell>
          <cell r="AE1494" t="str">
            <v>NM</v>
          </cell>
        </row>
        <row r="1495">
          <cell r="B1495" t="str">
            <v>QHV-04891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4.6298000000000004</v>
          </cell>
          <cell r="P1495">
            <v>44828.508148148147</v>
          </cell>
          <cell r="Q1495">
            <v>38.1</v>
          </cell>
          <cell r="R1495">
            <v>21.5</v>
          </cell>
          <cell r="S1495">
            <v>38.800000000000004</v>
          </cell>
          <cell r="T1495">
            <v>21.8</v>
          </cell>
          <cell r="U1495">
            <v>4.6289999999999996</v>
          </cell>
          <cell r="V1495">
            <v>44828.612604166665</v>
          </cell>
          <cell r="W1495">
            <v>37.700000000000003</v>
          </cell>
          <cell r="X1495">
            <v>22</v>
          </cell>
          <cell r="Y1495">
            <v>38.400000000000006</v>
          </cell>
          <cell r="Z1495">
            <v>22.3</v>
          </cell>
          <cell r="AA1495">
            <v>4.6294000000000004</v>
          </cell>
          <cell r="AB1495">
            <v>8.0000000000080007E-4</v>
          </cell>
          <cell r="AC1495">
            <v>-0.7</v>
          </cell>
          <cell r="AD1495">
            <v>-0.3</v>
          </cell>
          <cell r="AE1495" t="str">
            <v>NM</v>
          </cell>
        </row>
        <row r="1496">
          <cell r="B1496" t="str">
            <v>QHV-04892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4.6426999999999996</v>
          </cell>
          <cell r="P1496">
            <v>44828.508611111109</v>
          </cell>
          <cell r="Q1496">
            <v>38.1</v>
          </cell>
          <cell r="R1496">
            <v>21.5</v>
          </cell>
          <cell r="S1496">
            <v>38.800000000000004</v>
          </cell>
          <cell r="T1496">
            <v>21.8</v>
          </cell>
          <cell r="U1496">
            <v>4.6420000000000003</v>
          </cell>
          <cell r="V1496">
            <v>44828.613402777781</v>
          </cell>
          <cell r="W1496">
            <v>37.700000000000003</v>
          </cell>
          <cell r="X1496">
            <v>22</v>
          </cell>
          <cell r="Y1496">
            <v>38.400000000000006</v>
          </cell>
          <cell r="Z1496">
            <v>22.3</v>
          </cell>
          <cell r="AA1496">
            <v>4.6423500000000004</v>
          </cell>
          <cell r="AB1496">
            <v>6.9999999999925677E-4</v>
          </cell>
          <cell r="AC1496">
            <v>-0.7</v>
          </cell>
          <cell r="AD1496">
            <v>-0.3</v>
          </cell>
          <cell r="AE1496" t="str">
            <v>NM</v>
          </cell>
        </row>
        <row r="1497">
          <cell r="B1497" t="str">
            <v>QHV-04893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4.6558999999999999</v>
          </cell>
          <cell r="P1497">
            <v>44828.509027777778</v>
          </cell>
          <cell r="Q1497">
            <v>38.1</v>
          </cell>
          <cell r="R1497">
            <v>21.5</v>
          </cell>
          <cell r="S1497">
            <v>38.800000000000004</v>
          </cell>
          <cell r="T1497">
            <v>21.8</v>
          </cell>
          <cell r="U1497">
            <v>4.6551</v>
          </cell>
          <cell r="V1497">
            <v>44828.614201388889</v>
          </cell>
          <cell r="W1497">
            <v>37.700000000000003</v>
          </cell>
          <cell r="X1497">
            <v>22</v>
          </cell>
          <cell r="Y1497">
            <v>38.400000000000006</v>
          </cell>
          <cell r="Z1497">
            <v>22.3</v>
          </cell>
          <cell r="AA1497">
            <v>4.6555</v>
          </cell>
          <cell r="AB1497">
            <v>7.9999999999991189E-4</v>
          </cell>
          <cell r="AC1497">
            <v>-0.7</v>
          </cell>
          <cell r="AD1497">
            <v>-0.3</v>
          </cell>
          <cell r="AE1497" t="str">
            <v>NM</v>
          </cell>
        </row>
        <row r="1498">
          <cell r="B1498" t="str">
            <v>QHV-04894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4.6516000000000002</v>
          </cell>
          <cell r="P1498">
            <v>44828.50953703704</v>
          </cell>
          <cell r="Q1498">
            <v>38.1</v>
          </cell>
          <cell r="R1498">
            <v>21.5</v>
          </cell>
          <cell r="S1498">
            <v>38.800000000000004</v>
          </cell>
          <cell r="T1498">
            <v>21.8</v>
          </cell>
          <cell r="U1498">
            <v>4.6509</v>
          </cell>
          <cell r="V1498">
            <v>44828.614999999998</v>
          </cell>
          <cell r="W1498">
            <v>37.700000000000003</v>
          </cell>
          <cell r="X1498">
            <v>22</v>
          </cell>
          <cell r="Y1498">
            <v>38.400000000000006</v>
          </cell>
          <cell r="Z1498">
            <v>22.3</v>
          </cell>
          <cell r="AA1498">
            <v>4.6512500000000001</v>
          </cell>
          <cell r="AB1498">
            <v>7.0000000000014495E-4</v>
          </cell>
          <cell r="AC1498">
            <v>-0.7</v>
          </cell>
          <cell r="AD1498">
            <v>-0.3</v>
          </cell>
          <cell r="AE1498" t="str">
            <v>NM</v>
          </cell>
        </row>
        <row r="1499">
          <cell r="B1499" t="str">
            <v>QHV-04895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4.6318000000000001</v>
          </cell>
          <cell r="P1499">
            <v>44828.510023148148</v>
          </cell>
          <cell r="Q1499">
            <v>38.1</v>
          </cell>
          <cell r="R1499">
            <v>21.5</v>
          </cell>
          <cell r="S1499">
            <v>38.800000000000004</v>
          </cell>
          <cell r="T1499">
            <v>21.8</v>
          </cell>
          <cell r="U1499">
            <v>4.6311999999999998</v>
          </cell>
          <cell r="V1499">
            <v>44828.615798611114</v>
          </cell>
          <cell r="W1499">
            <v>37.700000000000003</v>
          </cell>
          <cell r="X1499">
            <v>22</v>
          </cell>
          <cell r="Y1499">
            <v>38.400000000000006</v>
          </cell>
          <cell r="Z1499">
            <v>22.3</v>
          </cell>
          <cell r="AA1499">
            <v>4.6315</v>
          </cell>
          <cell r="AB1499">
            <v>6.0000000000037801E-4</v>
          </cell>
          <cell r="AC1499">
            <v>-0.7</v>
          </cell>
          <cell r="AD1499">
            <v>-0.3</v>
          </cell>
          <cell r="AE1499" t="str">
            <v>NM</v>
          </cell>
        </row>
        <row r="1500">
          <cell r="B1500" t="str">
            <v>QHV-04896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4.6417999999999999</v>
          </cell>
          <cell r="P1500">
            <v>44828.51054398148</v>
          </cell>
          <cell r="Q1500">
            <v>38.1</v>
          </cell>
          <cell r="R1500">
            <v>21.5</v>
          </cell>
          <cell r="S1500">
            <v>38.800000000000004</v>
          </cell>
          <cell r="T1500">
            <v>21.8</v>
          </cell>
          <cell r="U1500">
            <v>4.6407999999999996</v>
          </cell>
          <cell r="V1500">
            <v>44828.616597222222</v>
          </cell>
          <cell r="W1500">
            <v>37.700000000000003</v>
          </cell>
          <cell r="X1500">
            <v>22</v>
          </cell>
          <cell r="Y1500">
            <v>38.400000000000006</v>
          </cell>
          <cell r="Z1500">
            <v>22.3</v>
          </cell>
          <cell r="AA1500">
            <v>4.6412999999999993</v>
          </cell>
          <cell r="AB1500">
            <v>1.000000000000334E-3</v>
          </cell>
          <cell r="AC1500">
            <v>-0.7</v>
          </cell>
          <cell r="AD1500">
            <v>-0.3</v>
          </cell>
          <cell r="AE1500" t="str">
            <v>NM</v>
          </cell>
        </row>
        <row r="1501">
          <cell r="B1501" t="str">
            <v>QHV-04897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4.6619999999999999</v>
          </cell>
          <cell r="P1501">
            <v>44828.511018518519</v>
          </cell>
          <cell r="Q1501">
            <v>38.1</v>
          </cell>
          <cell r="R1501">
            <v>21.5</v>
          </cell>
          <cell r="S1501">
            <v>38.800000000000004</v>
          </cell>
          <cell r="T1501">
            <v>21.8</v>
          </cell>
          <cell r="U1501">
            <v>4.6611000000000002</v>
          </cell>
          <cell r="V1501">
            <v>44828.617395833331</v>
          </cell>
          <cell r="W1501">
            <v>37.700000000000003</v>
          </cell>
          <cell r="X1501">
            <v>22</v>
          </cell>
          <cell r="Y1501">
            <v>38.400000000000006</v>
          </cell>
          <cell r="Z1501">
            <v>22.3</v>
          </cell>
          <cell r="AA1501">
            <v>4.6615500000000001</v>
          </cell>
          <cell r="AB1501">
            <v>8.9999999999967883E-4</v>
          </cell>
          <cell r="AC1501">
            <v>-0.7</v>
          </cell>
          <cell r="AD1501">
            <v>-0.3</v>
          </cell>
          <cell r="AE1501" t="str">
            <v>NM</v>
          </cell>
        </row>
        <row r="1502">
          <cell r="B1502" t="str">
            <v>QHV-04898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4.6592000000000002</v>
          </cell>
          <cell r="P1502">
            <v>44828.511446759258</v>
          </cell>
          <cell r="Q1502">
            <v>38.1</v>
          </cell>
          <cell r="R1502">
            <v>21.5</v>
          </cell>
          <cell r="S1502">
            <v>38.800000000000004</v>
          </cell>
          <cell r="T1502">
            <v>21.8</v>
          </cell>
          <cell r="U1502">
            <v>4.6573000000000002</v>
          </cell>
          <cell r="V1502">
            <v>44828.618194444447</v>
          </cell>
          <cell r="W1502">
            <v>37.700000000000003</v>
          </cell>
          <cell r="X1502">
            <v>22</v>
          </cell>
          <cell r="Y1502">
            <v>38.400000000000006</v>
          </cell>
          <cell r="Z1502">
            <v>22.3</v>
          </cell>
          <cell r="AA1502">
            <v>4.6582500000000007</v>
          </cell>
          <cell r="AB1502">
            <v>1.9000000000000128E-3</v>
          </cell>
          <cell r="AC1502">
            <v>-0.7</v>
          </cell>
          <cell r="AD1502">
            <v>-0.3</v>
          </cell>
          <cell r="AE1502" t="str">
            <v>NM</v>
          </cell>
        </row>
        <row r="1503">
          <cell r="B1503" t="str">
            <v>QHV-04899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4.6397000000000004</v>
          </cell>
          <cell r="P1503">
            <v>44828.511863425927</v>
          </cell>
          <cell r="Q1503">
            <v>38.1</v>
          </cell>
          <cell r="R1503">
            <v>21.5</v>
          </cell>
          <cell r="S1503">
            <v>38.800000000000004</v>
          </cell>
          <cell r="T1503">
            <v>21.8</v>
          </cell>
          <cell r="U1503">
            <v>4.6391</v>
          </cell>
          <cell r="V1503">
            <v>44828.618993055556</v>
          </cell>
          <cell r="W1503">
            <v>37.700000000000003</v>
          </cell>
          <cell r="X1503">
            <v>22</v>
          </cell>
          <cell r="Y1503">
            <v>38.400000000000006</v>
          </cell>
          <cell r="Z1503">
            <v>22.3</v>
          </cell>
          <cell r="AA1503">
            <v>4.6394000000000002</v>
          </cell>
          <cell r="AB1503">
            <v>6.0000000000037801E-4</v>
          </cell>
          <cell r="AC1503">
            <v>-0.7</v>
          </cell>
          <cell r="AD1503">
            <v>-0.3</v>
          </cell>
          <cell r="AE1503" t="str">
            <v>NM</v>
          </cell>
        </row>
        <row r="1504">
          <cell r="B1504" t="str">
            <v>QHV-04900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4.5801999999999996</v>
          </cell>
          <cell r="P1504">
            <v>44828.512928240743</v>
          </cell>
          <cell r="Q1504">
            <v>38.1</v>
          </cell>
          <cell r="R1504">
            <v>21.5</v>
          </cell>
          <cell r="S1504">
            <v>38.800000000000004</v>
          </cell>
          <cell r="T1504">
            <v>21.8</v>
          </cell>
          <cell r="U1504">
            <v>4.58</v>
          </cell>
          <cell r="V1504">
            <v>44828.619791666664</v>
          </cell>
          <cell r="W1504">
            <v>37.700000000000003</v>
          </cell>
          <cell r="X1504">
            <v>22</v>
          </cell>
          <cell r="Y1504">
            <v>38.400000000000006</v>
          </cell>
          <cell r="Z1504">
            <v>22.3</v>
          </cell>
          <cell r="AA1504">
            <v>4.5800999999999998</v>
          </cell>
          <cell r="AB1504">
            <v>1.9999999999953388E-4</v>
          </cell>
          <cell r="AC1504">
            <v>-0.7</v>
          </cell>
          <cell r="AD1504">
            <v>-0.3</v>
          </cell>
          <cell r="AE1504" t="str">
            <v>NM</v>
          </cell>
        </row>
        <row r="1505">
          <cell r="B1505" t="str">
            <v>QHV-04901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4.5787000000000004</v>
          </cell>
          <cell r="P1505">
            <v>44828.513414351852</v>
          </cell>
          <cell r="Q1505">
            <v>38.1</v>
          </cell>
          <cell r="R1505">
            <v>21.5</v>
          </cell>
          <cell r="S1505">
            <v>38.800000000000004</v>
          </cell>
          <cell r="T1505">
            <v>21.8</v>
          </cell>
          <cell r="U1505">
            <v>4.5781000000000001</v>
          </cell>
          <cell r="V1505">
            <v>44828.62059027778</v>
          </cell>
          <cell r="W1505">
            <v>37.700000000000003</v>
          </cell>
          <cell r="X1505">
            <v>22</v>
          </cell>
          <cell r="Y1505">
            <v>38.400000000000006</v>
          </cell>
          <cell r="Z1505">
            <v>22.3</v>
          </cell>
          <cell r="AA1505">
            <v>4.5784000000000002</v>
          </cell>
          <cell r="AB1505">
            <v>6.0000000000037801E-4</v>
          </cell>
          <cell r="AC1505">
            <v>-0.7</v>
          </cell>
          <cell r="AD1505">
            <v>-0.3</v>
          </cell>
          <cell r="AE1505" t="str">
            <v>NM</v>
          </cell>
        </row>
        <row r="1506">
          <cell r="B1506" t="str">
            <v>QHV-04902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4.5651000000000002</v>
          </cell>
          <cell r="P1506">
            <v>44828.513831018521</v>
          </cell>
          <cell r="Q1506">
            <v>38.1</v>
          </cell>
          <cell r="R1506">
            <v>21.5</v>
          </cell>
          <cell r="S1506">
            <v>38.800000000000004</v>
          </cell>
          <cell r="T1506">
            <v>21.8</v>
          </cell>
          <cell r="U1506">
            <v>4.5646000000000004</v>
          </cell>
          <cell r="V1506">
            <v>44828.621388888889</v>
          </cell>
          <cell r="W1506">
            <v>37.700000000000003</v>
          </cell>
          <cell r="X1506">
            <v>22</v>
          </cell>
          <cell r="Y1506">
            <v>38.400000000000006</v>
          </cell>
          <cell r="Z1506">
            <v>22.3</v>
          </cell>
          <cell r="AA1506">
            <v>4.5648499999999999</v>
          </cell>
          <cell r="AB1506">
            <v>4.9999999999972289E-4</v>
          </cell>
          <cell r="AC1506">
            <v>-0.7</v>
          </cell>
          <cell r="AD1506">
            <v>-0.3</v>
          </cell>
          <cell r="AE1506" t="str">
            <v>NM</v>
          </cell>
        </row>
        <row r="1507">
          <cell r="B1507" t="str">
            <v>QHV-04903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4.5808999999999997</v>
          </cell>
          <cell r="P1507">
            <v>44828.514421296299</v>
          </cell>
          <cell r="Q1507">
            <v>38.1</v>
          </cell>
          <cell r="R1507">
            <v>21.5</v>
          </cell>
          <cell r="S1507">
            <v>38.800000000000004</v>
          </cell>
          <cell r="T1507">
            <v>21.8</v>
          </cell>
          <cell r="U1507">
            <v>4.5801999999999996</v>
          </cell>
          <cell r="V1507">
            <v>44828.622187499997</v>
          </cell>
          <cell r="W1507">
            <v>37.700000000000003</v>
          </cell>
          <cell r="X1507">
            <v>22</v>
          </cell>
          <cell r="Y1507">
            <v>38.400000000000006</v>
          </cell>
          <cell r="Z1507">
            <v>22.3</v>
          </cell>
          <cell r="AA1507">
            <v>4.5805499999999997</v>
          </cell>
          <cell r="AB1507">
            <v>7.0000000000014495E-4</v>
          </cell>
          <cell r="AC1507">
            <v>-0.7</v>
          </cell>
          <cell r="AD1507">
            <v>-0.3</v>
          </cell>
          <cell r="AE1507" t="str">
            <v>NM</v>
          </cell>
        </row>
        <row r="1508">
          <cell r="B1508" t="str">
            <v>QHV-04904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4.6009000000000002</v>
          </cell>
          <cell r="P1508">
            <v>44828.514907407407</v>
          </cell>
          <cell r="Q1508">
            <v>38.1</v>
          </cell>
          <cell r="R1508">
            <v>21.5</v>
          </cell>
          <cell r="S1508">
            <v>38.800000000000004</v>
          </cell>
          <cell r="T1508">
            <v>21.8</v>
          </cell>
          <cell r="U1508">
            <v>4.6001000000000003</v>
          </cell>
          <cell r="V1508">
            <v>44828.622986111113</v>
          </cell>
          <cell r="W1508">
            <v>37.700000000000003</v>
          </cell>
          <cell r="X1508">
            <v>22</v>
          </cell>
          <cell r="Y1508">
            <v>38.400000000000006</v>
          </cell>
          <cell r="Z1508">
            <v>22.3</v>
          </cell>
          <cell r="AA1508">
            <v>4.6005000000000003</v>
          </cell>
          <cell r="AB1508">
            <v>7.9999999999991189E-4</v>
          </cell>
          <cell r="AC1508">
            <v>-0.7</v>
          </cell>
          <cell r="AD1508">
            <v>-0.3</v>
          </cell>
          <cell r="AE1508" t="str">
            <v>NM</v>
          </cell>
        </row>
        <row r="1509">
          <cell r="B1509" t="str">
            <v>QHV-04905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4.5751999999999997</v>
          </cell>
          <cell r="P1509">
            <v>44828.515532407408</v>
          </cell>
          <cell r="Q1509">
            <v>38.1</v>
          </cell>
          <cell r="R1509">
            <v>21.5</v>
          </cell>
          <cell r="S1509">
            <v>38.800000000000004</v>
          </cell>
          <cell r="T1509">
            <v>21.8</v>
          </cell>
          <cell r="U1509">
            <v>4.5750000000000002</v>
          </cell>
          <cell r="V1509">
            <v>44828.623784722222</v>
          </cell>
          <cell r="W1509">
            <v>37.700000000000003</v>
          </cell>
          <cell r="X1509">
            <v>22</v>
          </cell>
          <cell r="Y1509">
            <v>38.400000000000006</v>
          </cell>
          <cell r="Z1509">
            <v>22.3</v>
          </cell>
          <cell r="AA1509">
            <v>4.5750999999999999</v>
          </cell>
          <cell r="AB1509">
            <v>1.9999999999953388E-4</v>
          </cell>
          <cell r="AC1509">
            <v>-0.7</v>
          </cell>
          <cell r="AD1509">
            <v>-0.3</v>
          </cell>
          <cell r="AE1509" t="str">
            <v>NM</v>
          </cell>
        </row>
        <row r="1510">
          <cell r="B1510" t="str">
            <v>QHV-04906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4.5952000000000002</v>
          </cell>
          <cell r="P1510">
            <v>44828.516053240739</v>
          </cell>
          <cell r="Q1510">
            <v>38.1</v>
          </cell>
          <cell r="R1510">
            <v>21.5</v>
          </cell>
          <cell r="S1510">
            <v>38.800000000000004</v>
          </cell>
          <cell r="T1510">
            <v>21.8</v>
          </cell>
          <cell r="U1510">
            <v>4.5945999999999998</v>
          </cell>
          <cell r="V1510">
            <v>44828.624583333331</v>
          </cell>
          <cell r="W1510">
            <v>37.700000000000003</v>
          </cell>
          <cell r="X1510">
            <v>22</v>
          </cell>
          <cell r="Y1510">
            <v>38.400000000000006</v>
          </cell>
          <cell r="Z1510">
            <v>22.3</v>
          </cell>
          <cell r="AA1510">
            <v>4.5949</v>
          </cell>
          <cell r="AB1510">
            <v>6.0000000000037801E-4</v>
          </cell>
          <cell r="AC1510">
            <v>-0.7</v>
          </cell>
          <cell r="AD1510">
            <v>-0.3</v>
          </cell>
          <cell r="AE1510" t="str">
            <v>NM</v>
          </cell>
        </row>
        <row r="1511">
          <cell r="B1511" t="str">
            <v>QHV-04907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4.5641999999999996</v>
          </cell>
          <cell r="P1511">
            <v>44828.516828703701</v>
          </cell>
          <cell r="Q1511">
            <v>38.1</v>
          </cell>
          <cell r="R1511">
            <v>21.5</v>
          </cell>
          <cell r="S1511">
            <v>38.800000000000004</v>
          </cell>
          <cell r="T1511">
            <v>21.8</v>
          </cell>
          <cell r="U1511">
            <v>4.5636000000000001</v>
          </cell>
          <cell r="V1511">
            <v>44828.625381944446</v>
          </cell>
          <cell r="W1511">
            <v>37.700000000000003</v>
          </cell>
          <cell r="X1511">
            <v>22</v>
          </cell>
          <cell r="Y1511">
            <v>38.400000000000006</v>
          </cell>
          <cell r="Z1511">
            <v>22.3</v>
          </cell>
          <cell r="AA1511">
            <v>4.5639000000000003</v>
          </cell>
          <cell r="AB1511">
            <v>5.9999999999948983E-4</v>
          </cell>
          <cell r="AC1511">
            <v>-0.7</v>
          </cell>
          <cell r="AD1511">
            <v>-0.3</v>
          </cell>
          <cell r="AE1511" t="str">
            <v>NM</v>
          </cell>
        </row>
        <row r="1512">
          <cell r="B1512" t="str">
            <v>QHV-04908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4.5777999999999999</v>
          </cell>
          <cell r="P1512">
            <v>44828.517280092594</v>
          </cell>
          <cell r="Q1512">
            <v>38.1</v>
          </cell>
          <cell r="R1512">
            <v>21.5</v>
          </cell>
          <cell r="S1512">
            <v>38.800000000000004</v>
          </cell>
          <cell r="T1512">
            <v>21.8</v>
          </cell>
          <cell r="U1512">
            <v>4.5769000000000002</v>
          </cell>
          <cell r="V1512">
            <v>44828.626180555555</v>
          </cell>
          <cell r="W1512">
            <v>37.700000000000003</v>
          </cell>
          <cell r="X1512">
            <v>22</v>
          </cell>
          <cell r="Y1512">
            <v>38.400000000000006</v>
          </cell>
          <cell r="Z1512">
            <v>22.3</v>
          </cell>
          <cell r="AA1512">
            <v>4.57735</v>
          </cell>
          <cell r="AB1512">
            <v>8.9999999999967883E-4</v>
          </cell>
          <cell r="AC1512">
            <v>-0.7</v>
          </cell>
          <cell r="AD1512">
            <v>-0.3</v>
          </cell>
          <cell r="AE1512" t="str">
            <v>NM</v>
          </cell>
        </row>
        <row r="1513">
          <cell r="B1513" t="str">
            <v>QC - MP 129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5</v>
          </cell>
          <cell r="P1513">
            <v>44828.518182870372</v>
          </cell>
          <cell r="Q1513">
            <v>37.9</v>
          </cell>
          <cell r="R1513">
            <v>21.6</v>
          </cell>
          <cell r="S1513">
            <v>38.6</v>
          </cell>
          <cell r="T1513">
            <v>21.900000000000002</v>
          </cell>
          <cell r="U1513">
            <v>5</v>
          </cell>
          <cell r="V1513">
            <v>44828.626979166664</v>
          </cell>
          <cell r="W1513">
            <v>37.799999999999997</v>
          </cell>
          <cell r="X1513">
            <v>22.1</v>
          </cell>
          <cell r="Y1513">
            <v>38.5</v>
          </cell>
          <cell r="Z1513">
            <v>22.400000000000002</v>
          </cell>
          <cell r="AA1513">
            <v>5</v>
          </cell>
          <cell r="AB1513">
            <v>0</v>
          </cell>
          <cell r="AC1513">
            <v>-0.7</v>
          </cell>
          <cell r="AD1513">
            <v>-0.3</v>
          </cell>
          <cell r="AE1513" t="str">
            <v>NM</v>
          </cell>
        </row>
        <row r="1514">
          <cell r="B1514" t="str">
            <v>QHV-04909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4.5833000000000004</v>
          </cell>
          <cell r="P1514">
            <v>44828.51866898148</v>
          </cell>
          <cell r="Q1514">
            <v>37.9</v>
          </cell>
          <cell r="R1514">
            <v>21.6</v>
          </cell>
          <cell r="S1514">
            <v>38.6</v>
          </cell>
          <cell r="T1514">
            <v>21.900000000000002</v>
          </cell>
          <cell r="U1514">
            <v>4.5827</v>
          </cell>
          <cell r="V1514">
            <v>44828.627129629633</v>
          </cell>
          <cell r="W1514">
            <v>44.5</v>
          </cell>
          <cell r="X1514">
            <v>22.2</v>
          </cell>
          <cell r="Y1514">
            <v>45.2</v>
          </cell>
          <cell r="Z1514">
            <v>22.5</v>
          </cell>
          <cell r="AA1514">
            <v>4.5830000000000002</v>
          </cell>
          <cell r="AB1514">
            <v>6.0000000000037801E-4</v>
          </cell>
          <cell r="AC1514">
            <v>-0.7</v>
          </cell>
          <cell r="AD1514">
            <v>-0.3</v>
          </cell>
          <cell r="AE1514" t="str">
            <v>NM</v>
          </cell>
        </row>
        <row r="1515">
          <cell r="B1515" t="str">
            <v>QHV-04910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4.5712999999999999</v>
          </cell>
          <cell r="P1515">
            <v>44828.519421296296</v>
          </cell>
          <cell r="Q1515">
            <v>37.9</v>
          </cell>
          <cell r="R1515">
            <v>21.6</v>
          </cell>
          <cell r="S1515">
            <v>38.6</v>
          </cell>
          <cell r="T1515">
            <v>21.900000000000002</v>
          </cell>
          <cell r="U1515">
            <v>4.57</v>
          </cell>
          <cell r="V1515">
            <v>44828.628206018519</v>
          </cell>
          <cell r="W1515">
            <v>44.5</v>
          </cell>
          <cell r="X1515">
            <v>22.2</v>
          </cell>
          <cell r="Y1515">
            <v>45.2</v>
          </cell>
          <cell r="Z1515">
            <v>22.5</v>
          </cell>
          <cell r="AA1515">
            <v>4.5706500000000005</v>
          </cell>
          <cell r="AB1515">
            <v>1.2999999999996348E-3</v>
          </cell>
          <cell r="AC1515">
            <v>-0.7</v>
          </cell>
          <cell r="AD1515">
            <v>-0.3</v>
          </cell>
          <cell r="AE1515" t="str">
            <v>NM</v>
          </cell>
        </row>
        <row r="1516">
          <cell r="B1516" t="str">
            <v>QHV-04911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4.5747</v>
          </cell>
          <cell r="P1516">
            <v>44828.520115740743</v>
          </cell>
          <cell r="Q1516">
            <v>37.9</v>
          </cell>
          <cell r="R1516">
            <v>21.6</v>
          </cell>
          <cell r="S1516">
            <v>38.6</v>
          </cell>
          <cell r="T1516">
            <v>21.900000000000002</v>
          </cell>
          <cell r="U1516">
            <v>4.5740999999999996</v>
          </cell>
          <cell r="V1516">
            <v>44828.629282407404</v>
          </cell>
          <cell r="W1516">
            <v>44.5</v>
          </cell>
          <cell r="X1516">
            <v>22.2</v>
          </cell>
          <cell r="Y1516">
            <v>45.2</v>
          </cell>
          <cell r="Z1516">
            <v>22.5</v>
          </cell>
          <cell r="AA1516">
            <v>4.5743999999999998</v>
          </cell>
          <cell r="AB1516">
            <v>6.0000000000037801E-4</v>
          </cell>
          <cell r="AC1516">
            <v>-0.7</v>
          </cell>
          <cell r="AD1516">
            <v>-0.3</v>
          </cell>
          <cell r="AE1516" t="str">
            <v>NM</v>
          </cell>
        </row>
        <row r="1517">
          <cell r="B1517" t="str">
            <v>QHV-04912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4.5907999999999998</v>
          </cell>
          <cell r="P1517">
            <v>44828.520601851851</v>
          </cell>
          <cell r="Q1517">
            <v>37.9</v>
          </cell>
          <cell r="R1517">
            <v>21.6</v>
          </cell>
          <cell r="S1517">
            <v>38.6</v>
          </cell>
          <cell r="T1517">
            <v>21.900000000000002</v>
          </cell>
          <cell r="U1517">
            <v>4.59</v>
          </cell>
          <cell r="V1517">
            <v>44828.630358796298</v>
          </cell>
          <cell r="W1517">
            <v>44.5</v>
          </cell>
          <cell r="X1517">
            <v>22.2</v>
          </cell>
          <cell r="Y1517">
            <v>45.2</v>
          </cell>
          <cell r="Z1517">
            <v>22.5</v>
          </cell>
          <cell r="AA1517">
            <v>4.5903999999999998</v>
          </cell>
          <cell r="AB1517">
            <v>7.9999999999991189E-4</v>
          </cell>
          <cell r="AC1517">
            <v>-0.7</v>
          </cell>
          <cell r="AD1517">
            <v>-0.3</v>
          </cell>
          <cell r="AE1517" t="str">
            <v>NM</v>
          </cell>
        </row>
        <row r="1518">
          <cell r="B1518" t="str">
            <v>QHV-04913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4.6029999999999998</v>
          </cell>
          <cell r="P1518">
            <v>44828.521018518521</v>
          </cell>
          <cell r="Q1518">
            <v>37.9</v>
          </cell>
          <cell r="R1518">
            <v>21.6</v>
          </cell>
          <cell r="S1518">
            <v>38.6</v>
          </cell>
          <cell r="T1518">
            <v>21.900000000000002</v>
          </cell>
          <cell r="U1518">
            <v>4.6018999999999997</v>
          </cell>
          <cell r="V1518">
            <v>44828.631435185183</v>
          </cell>
          <cell r="W1518">
            <v>44.5</v>
          </cell>
          <cell r="X1518">
            <v>22.2</v>
          </cell>
          <cell r="Y1518">
            <v>45.2</v>
          </cell>
          <cell r="Z1518">
            <v>22.5</v>
          </cell>
          <cell r="AA1518">
            <v>4.6024499999999993</v>
          </cell>
          <cell r="AB1518">
            <v>1.1000000000001009E-3</v>
          </cell>
          <cell r="AC1518">
            <v>-0.7</v>
          </cell>
          <cell r="AD1518">
            <v>-0.3</v>
          </cell>
          <cell r="AE1518" t="str">
            <v>NM</v>
          </cell>
        </row>
        <row r="1519">
          <cell r="B1519" t="str">
            <v>QHV-04914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4.5932000000000004</v>
          </cell>
          <cell r="P1519">
            <v>44828.521469907406</v>
          </cell>
          <cell r="Q1519">
            <v>37.9</v>
          </cell>
          <cell r="R1519">
            <v>21.6</v>
          </cell>
          <cell r="S1519">
            <v>38.6</v>
          </cell>
          <cell r="T1519">
            <v>21.900000000000002</v>
          </cell>
          <cell r="U1519">
            <v>4.5926</v>
          </cell>
          <cell r="V1519">
            <v>44828.632511574076</v>
          </cell>
          <cell r="W1519">
            <v>44.5</v>
          </cell>
          <cell r="X1519">
            <v>22.2</v>
          </cell>
          <cell r="Y1519">
            <v>45.2</v>
          </cell>
          <cell r="Z1519">
            <v>22.5</v>
          </cell>
          <cell r="AA1519">
            <v>4.5929000000000002</v>
          </cell>
          <cell r="AB1519">
            <v>6.0000000000037801E-4</v>
          </cell>
          <cell r="AC1519">
            <v>-0.7</v>
          </cell>
          <cell r="AD1519">
            <v>-0.3</v>
          </cell>
          <cell r="AE1519" t="str">
            <v>NM</v>
          </cell>
        </row>
        <row r="1520">
          <cell r="B1520" t="str">
            <v>QHV-04915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4.5666000000000002</v>
          </cell>
          <cell r="P1520">
            <v>44828.522083333337</v>
          </cell>
          <cell r="Q1520">
            <v>37.9</v>
          </cell>
          <cell r="R1520">
            <v>21.6</v>
          </cell>
          <cell r="S1520">
            <v>38.6</v>
          </cell>
          <cell r="T1520">
            <v>21.900000000000002</v>
          </cell>
          <cell r="U1520">
            <v>4.5658000000000003</v>
          </cell>
          <cell r="V1520">
            <v>44828.633587962962</v>
          </cell>
          <cell r="W1520">
            <v>44.5</v>
          </cell>
          <cell r="X1520">
            <v>22.2</v>
          </cell>
          <cell r="Y1520">
            <v>45.2</v>
          </cell>
          <cell r="Z1520">
            <v>22.5</v>
          </cell>
          <cell r="AA1520">
            <v>4.5662000000000003</v>
          </cell>
          <cell r="AB1520">
            <v>7.9999999999991189E-4</v>
          </cell>
          <cell r="AC1520">
            <v>-0.7</v>
          </cell>
          <cell r="AD1520">
            <v>-0.3</v>
          </cell>
          <cell r="AE1520" t="str">
            <v>NM</v>
          </cell>
        </row>
        <row r="1521">
          <cell r="B1521" t="str">
            <v>QHV-04916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4.5876000000000001</v>
          </cell>
          <cell r="P1521">
            <v>44828.522476851853</v>
          </cell>
          <cell r="Q1521">
            <v>37.9</v>
          </cell>
          <cell r="R1521">
            <v>21.6</v>
          </cell>
          <cell r="S1521">
            <v>38.6</v>
          </cell>
          <cell r="T1521">
            <v>21.900000000000002</v>
          </cell>
          <cell r="U1521">
            <v>4.5869</v>
          </cell>
          <cell r="V1521">
            <v>44828.634664351855</v>
          </cell>
          <cell r="W1521">
            <v>44.5</v>
          </cell>
          <cell r="X1521">
            <v>22.2</v>
          </cell>
          <cell r="Y1521">
            <v>45.2</v>
          </cell>
          <cell r="Z1521">
            <v>22.5</v>
          </cell>
          <cell r="AA1521">
            <v>4.58725</v>
          </cell>
          <cell r="AB1521">
            <v>7.0000000000014495E-4</v>
          </cell>
          <cell r="AC1521">
            <v>-0.7</v>
          </cell>
          <cell r="AD1521">
            <v>-0.3</v>
          </cell>
          <cell r="AE1521" t="str">
            <v>NM</v>
          </cell>
        </row>
        <row r="1522">
          <cell r="B1522" t="str">
            <v>QHV-04917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4.5686999999999998</v>
          </cell>
          <cell r="P1522">
            <v>44828.522974537038</v>
          </cell>
          <cell r="Q1522">
            <v>37.9</v>
          </cell>
          <cell r="R1522">
            <v>21.6</v>
          </cell>
          <cell r="S1522">
            <v>38.6</v>
          </cell>
          <cell r="T1522">
            <v>21.900000000000002</v>
          </cell>
          <cell r="U1522">
            <v>4.5678999999999998</v>
          </cell>
          <cell r="V1522">
            <v>44828.635740740741</v>
          </cell>
          <cell r="W1522">
            <v>44.5</v>
          </cell>
          <cell r="X1522">
            <v>22.2</v>
          </cell>
          <cell r="Y1522">
            <v>45.2</v>
          </cell>
          <cell r="Z1522">
            <v>22.5</v>
          </cell>
          <cell r="AA1522">
            <v>4.5682999999999998</v>
          </cell>
          <cell r="AB1522">
            <v>7.9999999999991189E-4</v>
          </cell>
          <cell r="AC1522">
            <v>-0.7</v>
          </cell>
          <cell r="AD1522">
            <v>-0.3</v>
          </cell>
          <cell r="AE1522" t="str">
            <v>NM</v>
          </cell>
        </row>
        <row r="1523">
          <cell r="B1523" t="str">
            <v>QHV-04918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4.5922000000000001</v>
          </cell>
          <cell r="P1523">
            <v>44828.523402777777</v>
          </cell>
          <cell r="Q1523">
            <v>37.9</v>
          </cell>
          <cell r="R1523">
            <v>21.6</v>
          </cell>
          <cell r="S1523">
            <v>38.6</v>
          </cell>
          <cell r="T1523">
            <v>21.900000000000002</v>
          </cell>
          <cell r="U1523">
            <v>4.5911</v>
          </cell>
          <cell r="V1523">
            <v>44828.636817129627</v>
          </cell>
          <cell r="W1523">
            <v>44.5</v>
          </cell>
          <cell r="X1523">
            <v>22.2</v>
          </cell>
          <cell r="Y1523">
            <v>45.2</v>
          </cell>
          <cell r="Z1523">
            <v>22.5</v>
          </cell>
          <cell r="AA1523">
            <v>4.5916499999999996</v>
          </cell>
          <cell r="AB1523">
            <v>1.1000000000001009E-3</v>
          </cell>
          <cell r="AC1523">
            <v>-0.7</v>
          </cell>
          <cell r="AD1523">
            <v>-0.3</v>
          </cell>
          <cell r="AE1523" t="str">
            <v>NM</v>
          </cell>
        </row>
        <row r="1524">
          <cell r="B1524" t="str">
            <v>QHV-04919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4.5781000000000001</v>
          </cell>
          <cell r="P1524">
            <v>44828.523946759262</v>
          </cell>
          <cell r="Q1524">
            <v>37.9</v>
          </cell>
          <cell r="R1524">
            <v>21.6</v>
          </cell>
          <cell r="S1524">
            <v>38.6</v>
          </cell>
          <cell r="T1524">
            <v>21.900000000000002</v>
          </cell>
          <cell r="U1524">
            <v>4.5781000000000001</v>
          </cell>
          <cell r="V1524">
            <v>44828.63789351852</v>
          </cell>
          <cell r="W1524">
            <v>44.5</v>
          </cell>
          <cell r="X1524">
            <v>22.2</v>
          </cell>
          <cell r="Y1524">
            <v>45.2</v>
          </cell>
          <cell r="Z1524">
            <v>22.5</v>
          </cell>
          <cell r="AA1524">
            <v>4.5781000000000001</v>
          </cell>
          <cell r="AB1524">
            <v>0</v>
          </cell>
          <cell r="AC1524">
            <v>-0.7</v>
          </cell>
          <cell r="AD1524">
            <v>-0.3</v>
          </cell>
          <cell r="AE1524" t="str">
            <v>NM</v>
          </cell>
        </row>
        <row r="1525">
          <cell r="B1525" t="str">
            <v>QHV-04920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4.6078000000000001</v>
          </cell>
          <cell r="P1525">
            <v>44828.524375000001</v>
          </cell>
          <cell r="Q1525">
            <v>37.9</v>
          </cell>
          <cell r="R1525">
            <v>21.6</v>
          </cell>
          <cell r="S1525">
            <v>38.6</v>
          </cell>
          <cell r="T1525">
            <v>21.900000000000002</v>
          </cell>
          <cell r="U1525">
            <v>4.6070000000000002</v>
          </cell>
          <cell r="V1525">
            <v>44828.638969907406</v>
          </cell>
          <cell r="W1525">
            <v>44.5</v>
          </cell>
          <cell r="X1525">
            <v>22.2</v>
          </cell>
          <cell r="Y1525">
            <v>45.2</v>
          </cell>
          <cell r="Z1525">
            <v>22.5</v>
          </cell>
          <cell r="AA1525">
            <v>4.6074000000000002</v>
          </cell>
          <cell r="AB1525">
            <v>7.9999999999991189E-4</v>
          </cell>
          <cell r="AC1525">
            <v>-0.7</v>
          </cell>
          <cell r="AD1525">
            <v>-0.3</v>
          </cell>
          <cell r="AE1525" t="str">
            <v>NM</v>
          </cell>
        </row>
        <row r="1526">
          <cell r="B1526" t="str">
            <v>QHV-04921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4.5961999999999996</v>
          </cell>
          <cell r="P1526">
            <v>44828.524756944447</v>
          </cell>
          <cell r="Q1526">
            <v>37.9</v>
          </cell>
          <cell r="R1526">
            <v>21.6</v>
          </cell>
          <cell r="S1526">
            <v>38.6</v>
          </cell>
          <cell r="T1526">
            <v>21.900000000000002</v>
          </cell>
          <cell r="U1526">
            <v>4.5951000000000004</v>
          </cell>
          <cell r="V1526">
            <v>44828.640046296299</v>
          </cell>
          <cell r="W1526">
            <v>44.5</v>
          </cell>
          <cell r="X1526">
            <v>22.2</v>
          </cell>
          <cell r="Y1526">
            <v>45.2</v>
          </cell>
          <cell r="Z1526">
            <v>22.5</v>
          </cell>
          <cell r="AA1526">
            <v>4.59565</v>
          </cell>
          <cell r="AB1526">
            <v>1.0999999999992127E-3</v>
          </cell>
          <cell r="AC1526">
            <v>-0.7</v>
          </cell>
          <cell r="AD1526">
            <v>-0.3</v>
          </cell>
          <cell r="AE1526" t="str">
            <v>NM</v>
          </cell>
        </row>
        <row r="1527">
          <cell r="B1527" t="str">
            <v>QHV-04922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4.609</v>
          </cell>
          <cell r="P1527">
            <v>44828.525127314817</v>
          </cell>
          <cell r="Q1527">
            <v>37.9</v>
          </cell>
          <cell r="R1527">
            <v>21.6</v>
          </cell>
          <cell r="S1527">
            <v>38.6</v>
          </cell>
          <cell r="T1527">
            <v>21.900000000000002</v>
          </cell>
          <cell r="U1527">
            <v>4.6079999999999997</v>
          </cell>
          <cell r="V1527">
            <v>44828.641122685185</v>
          </cell>
          <cell r="W1527">
            <v>44.5</v>
          </cell>
          <cell r="X1527">
            <v>22.2</v>
          </cell>
          <cell r="Y1527">
            <v>45.2</v>
          </cell>
          <cell r="Z1527">
            <v>22.5</v>
          </cell>
          <cell r="AA1527">
            <v>4.6084999999999994</v>
          </cell>
          <cell r="AB1527">
            <v>1.000000000000334E-3</v>
          </cell>
          <cell r="AC1527">
            <v>-0.7</v>
          </cell>
          <cell r="AD1527">
            <v>-0.3</v>
          </cell>
          <cell r="AE1527" t="str">
            <v>NM</v>
          </cell>
        </row>
        <row r="1528">
          <cell r="B1528" t="str">
            <v>QHV-04923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4.5968999999999998</v>
          </cell>
          <cell r="P1528">
            <v>44828.52553240741</v>
          </cell>
          <cell r="Q1528">
            <v>37.9</v>
          </cell>
          <cell r="R1528">
            <v>21.6</v>
          </cell>
          <cell r="S1528">
            <v>38.6</v>
          </cell>
          <cell r="T1528">
            <v>21.900000000000002</v>
          </cell>
          <cell r="U1528">
            <v>4.5968999999999998</v>
          </cell>
          <cell r="V1528">
            <v>44828.642199074071</v>
          </cell>
          <cell r="W1528">
            <v>44.5</v>
          </cell>
          <cell r="X1528">
            <v>22.2</v>
          </cell>
          <cell r="Y1528">
            <v>45.2</v>
          </cell>
          <cell r="Z1528">
            <v>22.5</v>
          </cell>
          <cell r="AA1528">
            <v>4.5968999999999998</v>
          </cell>
          <cell r="AB1528">
            <v>0</v>
          </cell>
          <cell r="AC1528">
            <v>-0.7</v>
          </cell>
          <cell r="AD1528">
            <v>-0.3</v>
          </cell>
          <cell r="AE1528" t="str">
            <v>NM</v>
          </cell>
        </row>
        <row r="1529">
          <cell r="B1529" t="str">
            <v>QHV-04924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4.5762999999999998</v>
          </cell>
          <cell r="P1529">
            <v>44828.526006944441</v>
          </cell>
          <cell r="Q1529">
            <v>37.9</v>
          </cell>
          <cell r="R1529">
            <v>21.6</v>
          </cell>
          <cell r="S1529">
            <v>38.6</v>
          </cell>
          <cell r="T1529">
            <v>21.900000000000002</v>
          </cell>
          <cell r="U1529">
            <v>4.5754999999999999</v>
          </cell>
          <cell r="V1529">
            <v>44828.643275462964</v>
          </cell>
          <cell r="W1529">
            <v>44.5</v>
          </cell>
          <cell r="X1529">
            <v>22.2</v>
          </cell>
          <cell r="Y1529">
            <v>45.2</v>
          </cell>
          <cell r="Z1529">
            <v>22.5</v>
          </cell>
          <cell r="AA1529">
            <v>4.5758999999999999</v>
          </cell>
          <cell r="AB1529">
            <v>7.9999999999991189E-4</v>
          </cell>
          <cell r="AC1529">
            <v>-0.7</v>
          </cell>
          <cell r="AD1529">
            <v>-0.3</v>
          </cell>
          <cell r="AE1529" t="str">
            <v>NM</v>
          </cell>
        </row>
        <row r="1530">
          <cell r="B1530" t="str">
            <v>QHV-04925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4.3141999999999996</v>
          </cell>
          <cell r="P1530">
            <v>44828.526886574073</v>
          </cell>
          <cell r="Q1530">
            <v>37.9</v>
          </cell>
          <cell r="R1530">
            <v>21.6</v>
          </cell>
          <cell r="S1530">
            <v>38.6</v>
          </cell>
          <cell r="T1530">
            <v>21.900000000000002</v>
          </cell>
          <cell r="U1530">
            <v>4.3136999999999999</v>
          </cell>
          <cell r="V1530">
            <v>44828.64435185185</v>
          </cell>
          <cell r="W1530">
            <v>44.5</v>
          </cell>
          <cell r="X1530">
            <v>22.2</v>
          </cell>
          <cell r="Y1530">
            <v>45.2</v>
          </cell>
          <cell r="Z1530">
            <v>22.5</v>
          </cell>
          <cell r="AA1530">
            <v>4.3139500000000002</v>
          </cell>
          <cell r="AB1530">
            <v>4.9999999999972289E-4</v>
          </cell>
          <cell r="AC1530">
            <v>-0.7</v>
          </cell>
          <cell r="AD1530">
            <v>-0.3</v>
          </cell>
          <cell r="AE1530" t="str">
            <v>NM</v>
          </cell>
        </row>
        <row r="1531">
          <cell r="B1531" t="str">
            <v>QHV-04926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4.2884000000000002</v>
          </cell>
          <cell r="P1531">
            <v>44828.527280092596</v>
          </cell>
          <cell r="Q1531">
            <v>37.9</v>
          </cell>
          <cell r="R1531">
            <v>21.6</v>
          </cell>
          <cell r="S1531">
            <v>38.6</v>
          </cell>
          <cell r="T1531">
            <v>21.900000000000002</v>
          </cell>
          <cell r="U1531">
            <v>4.2876000000000003</v>
          </cell>
          <cell r="V1531">
            <v>44828.645428240743</v>
          </cell>
          <cell r="W1531">
            <v>44.5</v>
          </cell>
          <cell r="X1531">
            <v>22.2</v>
          </cell>
          <cell r="Y1531">
            <v>45.2</v>
          </cell>
          <cell r="Z1531">
            <v>22.5</v>
          </cell>
          <cell r="AA1531">
            <v>4.2880000000000003</v>
          </cell>
          <cell r="AB1531">
            <v>7.9999999999991189E-4</v>
          </cell>
          <cell r="AC1531">
            <v>-0.7</v>
          </cell>
          <cell r="AD1531">
            <v>-0.3</v>
          </cell>
          <cell r="AE1531" t="str">
            <v>NM</v>
          </cell>
        </row>
        <row r="1532">
          <cell r="B1532" t="str">
            <v>QHV-04927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4.2934000000000001</v>
          </cell>
          <cell r="P1532">
            <v>44828.527743055558</v>
          </cell>
          <cell r="Q1532">
            <v>37.9</v>
          </cell>
          <cell r="R1532">
            <v>21.6</v>
          </cell>
          <cell r="S1532">
            <v>38.6</v>
          </cell>
          <cell r="T1532">
            <v>21.900000000000002</v>
          </cell>
          <cell r="U1532">
            <v>4.2923999999999998</v>
          </cell>
          <cell r="V1532">
            <v>44828.646504629629</v>
          </cell>
          <cell r="W1532">
            <v>44.5</v>
          </cell>
          <cell r="X1532">
            <v>22.2</v>
          </cell>
          <cell r="Y1532">
            <v>45.2</v>
          </cell>
          <cell r="Z1532">
            <v>22.5</v>
          </cell>
          <cell r="AA1532">
            <v>4.2928999999999995</v>
          </cell>
          <cell r="AB1532">
            <v>1.000000000000334E-3</v>
          </cell>
          <cell r="AC1532">
            <v>-0.7</v>
          </cell>
          <cell r="AD1532">
            <v>-0.3</v>
          </cell>
          <cell r="AE1532" t="str">
            <v>NM</v>
          </cell>
        </row>
        <row r="1533">
          <cell r="B1533" t="str">
            <v>QHV-04928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4.3127000000000004</v>
          </cell>
          <cell r="P1533">
            <v>44828.528148148151</v>
          </cell>
          <cell r="Q1533">
            <v>37.9</v>
          </cell>
          <cell r="R1533">
            <v>21.6</v>
          </cell>
          <cell r="S1533">
            <v>38.6</v>
          </cell>
          <cell r="T1533">
            <v>21.900000000000002</v>
          </cell>
          <cell r="U1533">
            <v>4.3120000000000003</v>
          </cell>
          <cell r="V1533">
            <v>44828.647581018522</v>
          </cell>
          <cell r="W1533">
            <v>44.5</v>
          </cell>
          <cell r="X1533">
            <v>22.2</v>
          </cell>
          <cell r="Y1533">
            <v>45.2</v>
          </cell>
          <cell r="Z1533">
            <v>22.5</v>
          </cell>
          <cell r="AA1533">
            <v>4.3123500000000003</v>
          </cell>
          <cell r="AB1533">
            <v>7.0000000000014495E-4</v>
          </cell>
          <cell r="AC1533">
            <v>-0.7</v>
          </cell>
          <cell r="AD1533">
            <v>-0.3</v>
          </cell>
          <cell r="AE1533" t="str">
            <v>NM</v>
          </cell>
        </row>
        <row r="1534">
          <cell r="B1534" t="str">
            <v>QC- MP 130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5</v>
          </cell>
          <cell r="P1534">
            <v>44828.529131944444</v>
          </cell>
          <cell r="Q1534">
            <v>37.6</v>
          </cell>
          <cell r="R1534">
            <v>21.6</v>
          </cell>
          <cell r="S1534">
            <v>38.300000000000004</v>
          </cell>
          <cell r="T1534">
            <v>21.900000000000002</v>
          </cell>
          <cell r="U1534">
            <v>5</v>
          </cell>
          <cell r="V1534">
            <v>44828.648657407408</v>
          </cell>
          <cell r="W1534">
            <v>39.799999999999997</v>
          </cell>
          <cell r="X1534">
            <v>22.23</v>
          </cell>
          <cell r="Y1534">
            <v>40.5</v>
          </cell>
          <cell r="Z1534">
            <v>22.53</v>
          </cell>
          <cell r="AA1534">
            <v>5</v>
          </cell>
          <cell r="AB1534">
            <v>0</v>
          </cell>
          <cell r="AC1534">
            <v>-0.7</v>
          </cell>
          <cell r="AD1534">
            <v>-0.3</v>
          </cell>
          <cell r="AE1534" t="str">
            <v>NM</v>
          </cell>
        </row>
        <row r="1535">
          <cell r="B1535" t="str">
            <v>QHV-04929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4.2995000000000001</v>
          </cell>
          <cell r="P1535">
            <v>44828.529722222222</v>
          </cell>
          <cell r="Q1535">
            <v>37.200000000000003</v>
          </cell>
          <cell r="R1535">
            <v>21.5</v>
          </cell>
          <cell r="S1535">
            <v>37.900000000000006</v>
          </cell>
          <cell r="T1535">
            <v>21.8</v>
          </cell>
          <cell r="U1535">
            <v>4.2983000000000002</v>
          </cell>
          <cell r="V1535">
            <v>44828.648969907408</v>
          </cell>
          <cell r="W1535">
            <v>39.799999999999997</v>
          </cell>
          <cell r="X1535">
            <v>22.2</v>
          </cell>
          <cell r="Y1535">
            <v>40.5</v>
          </cell>
          <cell r="Z1535">
            <v>22.5</v>
          </cell>
          <cell r="AA1535">
            <v>4.2988999999999997</v>
          </cell>
          <cell r="AB1535">
            <v>1.1999999999998678E-3</v>
          </cell>
          <cell r="AC1535">
            <v>-0.7</v>
          </cell>
          <cell r="AD1535">
            <v>-0.3</v>
          </cell>
          <cell r="AE1535" t="str">
            <v>NM</v>
          </cell>
        </row>
        <row r="1536">
          <cell r="B1536" t="str">
            <v>QHV-04930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4.3048000000000002</v>
          </cell>
          <cell r="P1536">
            <v>44828.530115740738</v>
          </cell>
          <cell r="Q1536">
            <v>37.200000000000003</v>
          </cell>
          <cell r="R1536">
            <v>21.5</v>
          </cell>
          <cell r="S1536">
            <v>37.900000000000006</v>
          </cell>
          <cell r="T1536">
            <v>21.8</v>
          </cell>
          <cell r="U1536">
            <v>4.3040000000000003</v>
          </cell>
          <cell r="V1536">
            <v>44828.649976851855</v>
          </cell>
          <cell r="W1536">
            <v>39.799999999999997</v>
          </cell>
          <cell r="X1536">
            <v>22.2</v>
          </cell>
          <cell r="Y1536">
            <v>40.5</v>
          </cell>
          <cell r="Z1536">
            <v>22.5</v>
          </cell>
          <cell r="AA1536">
            <v>4.3044000000000002</v>
          </cell>
          <cell r="AB1536">
            <v>7.9999999999991189E-4</v>
          </cell>
          <cell r="AC1536">
            <v>-0.7</v>
          </cell>
          <cell r="AD1536">
            <v>-0.3</v>
          </cell>
          <cell r="AE1536" t="str">
            <v>NM</v>
          </cell>
        </row>
        <row r="1537">
          <cell r="B1537" t="str">
            <v>QHV-04931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4.3127000000000004</v>
          </cell>
          <cell r="P1537">
            <v>44828.534675925926</v>
          </cell>
          <cell r="Q1537">
            <v>37.200000000000003</v>
          </cell>
          <cell r="R1537">
            <v>21.5</v>
          </cell>
          <cell r="S1537">
            <v>37.900000000000006</v>
          </cell>
          <cell r="T1537">
            <v>21.8</v>
          </cell>
          <cell r="U1537">
            <v>4.3121</v>
          </cell>
          <cell r="V1537">
            <v>44828.650983796295</v>
          </cell>
          <cell r="W1537">
            <v>39.799999999999997</v>
          </cell>
          <cell r="X1537">
            <v>22.2</v>
          </cell>
          <cell r="Y1537">
            <v>40.5</v>
          </cell>
          <cell r="Z1537">
            <v>22.5</v>
          </cell>
          <cell r="AA1537">
            <v>4.3124000000000002</v>
          </cell>
          <cell r="AB1537">
            <v>6.0000000000037801E-4</v>
          </cell>
          <cell r="AC1537">
            <v>-0.7</v>
          </cell>
          <cell r="AD1537">
            <v>-0.3</v>
          </cell>
          <cell r="AE1537" t="str">
            <v>NM</v>
          </cell>
        </row>
        <row r="1538">
          <cell r="B1538" t="str">
            <v>QHV-04932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4.2645</v>
          </cell>
          <cell r="P1538">
            <v>44828.535069444442</v>
          </cell>
          <cell r="Q1538">
            <v>37.200000000000003</v>
          </cell>
          <cell r="R1538">
            <v>21.5</v>
          </cell>
          <cell r="S1538">
            <v>37.900000000000006</v>
          </cell>
          <cell r="T1538">
            <v>21.8</v>
          </cell>
          <cell r="U1538">
            <v>4.2633000000000001</v>
          </cell>
          <cell r="V1538">
            <v>44828.651990740742</v>
          </cell>
          <cell r="W1538">
            <v>39.799999999999997</v>
          </cell>
          <cell r="X1538">
            <v>22.2</v>
          </cell>
          <cell r="Y1538">
            <v>40.5</v>
          </cell>
          <cell r="Z1538">
            <v>22.5</v>
          </cell>
          <cell r="AA1538">
            <v>4.2638999999999996</v>
          </cell>
          <cell r="AB1538">
            <v>1.1999999999998678E-3</v>
          </cell>
          <cell r="AC1538">
            <v>-0.7</v>
          </cell>
          <cell r="AD1538">
            <v>-0.3</v>
          </cell>
          <cell r="AE1538" t="str">
            <v>NM</v>
          </cell>
        </row>
        <row r="1539">
          <cell r="B1539" t="str">
            <v>QHV-04933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4.2808000000000002</v>
          </cell>
          <cell r="P1539">
            <v>44828.535486111112</v>
          </cell>
          <cell r="Q1539">
            <v>37.200000000000003</v>
          </cell>
          <cell r="R1539">
            <v>21.5</v>
          </cell>
          <cell r="S1539">
            <v>37.900000000000006</v>
          </cell>
          <cell r="T1539">
            <v>21.8</v>
          </cell>
          <cell r="U1539">
            <v>4.2801</v>
          </cell>
          <cell r="V1539">
            <v>44828.652997685182</v>
          </cell>
          <cell r="W1539">
            <v>39.799999999999997</v>
          </cell>
          <cell r="X1539">
            <v>22.2</v>
          </cell>
          <cell r="Y1539">
            <v>40.5</v>
          </cell>
          <cell r="Z1539">
            <v>22.5</v>
          </cell>
          <cell r="AA1539">
            <v>4.2804500000000001</v>
          </cell>
          <cell r="AB1539">
            <v>7.0000000000014495E-4</v>
          </cell>
          <cell r="AC1539">
            <v>-0.7</v>
          </cell>
          <cell r="AD1539">
            <v>-0.3</v>
          </cell>
          <cell r="AE1539" t="str">
            <v>NM</v>
          </cell>
        </row>
        <row r="1540">
          <cell r="B1540" t="str">
            <v>QHV-04934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4.2976000000000001</v>
          </cell>
          <cell r="P1540">
            <v>44828.535925925928</v>
          </cell>
          <cell r="Q1540">
            <v>37.200000000000003</v>
          </cell>
          <cell r="R1540">
            <v>21.5</v>
          </cell>
          <cell r="S1540">
            <v>37.900000000000006</v>
          </cell>
          <cell r="T1540">
            <v>21.8</v>
          </cell>
          <cell r="U1540">
            <v>4.2964000000000002</v>
          </cell>
          <cell r="V1540">
            <v>44828.654004629629</v>
          </cell>
          <cell r="W1540">
            <v>39.799999999999997</v>
          </cell>
          <cell r="X1540">
            <v>22.2</v>
          </cell>
          <cell r="Y1540">
            <v>40.5</v>
          </cell>
          <cell r="Z1540">
            <v>22.5</v>
          </cell>
          <cell r="AA1540">
            <v>4.2970000000000006</v>
          </cell>
          <cell r="AB1540">
            <v>1.1999999999998678E-3</v>
          </cell>
          <cell r="AC1540">
            <v>-0.7</v>
          </cell>
          <cell r="AD1540">
            <v>-0.3</v>
          </cell>
          <cell r="AE1540" t="str">
            <v>NM</v>
          </cell>
        </row>
        <row r="1541">
          <cell r="B1541" t="str">
            <v>QHV-04935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4.2865000000000002</v>
          </cell>
          <cell r="P1541">
            <v>44828.53638888889</v>
          </cell>
          <cell r="Q1541">
            <v>37.200000000000003</v>
          </cell>
          <cell r="R1541">
            <v>21.5</v>
          </cell>
          <cell r="S1541">
            <v>37.900000000000006</v>
          </cell>
          <cell r="T1541">
            <v>21.8</v>
          </cell>
          <cell r="U1541">
            <v>4.2853000000000003</v>
          </cell>
          <cell r="V1541">
            <v>44828.655011574076</v>
          </cell>
          <cell r="W1541">
            <v>39.799999999999997</v>
          </cell>
          <cell r="X1541">
            <v>22.2</v>
          </cell>
          <cell r="Y1541">
            <v>40.5</v>
          </cell>
          <cell r="Z1541">
            <v>22.5</v>
          </cell>
          <cell r="AA1541">
            <v>4.2858999999999998</v>
          </cell>
          <cell r="AB1541">
            <v>1.1999999999998678E-3</v>
          </cell>
          <cell r="AC1541">
            <v>-0.7</v>
          </cell>
          <cell r="AD1541">
            <v>-0.3</v>
          </cell>
          <cell r="AE1541" t="str">
            <v>NM</v>
          </cell>
        </row>
        <row r="1542">
          <cell r="B1542" t="str">
            <v>QHV-04936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4.3060999999999998</v>
          </cell>
          <cell r="P1542">
            <v>44828.536770833336</v>
          </cell>
          <cell r="Q1542">
            <v>37.200000000000003</v>
          </cell>
          <cell r="R1542">
            <v>21.5</v>
          </cell>
          <cell r="S1542">
            <v>37.900000000000006</v>
          </cell>
          <cell r="T1542">
            <v>21.8</v>
          </cell>
          <cell r="U1542">
            <v>4.3056000000000001</v>
          </cell>
          <cell r="V1542">
            <v>44828.656018518515</v>
          </cell>
          <cell r="W1542">
            <v>39.799999999999997</v>
          </cell>
          <cell r="X1542">
            <v>22.2</v>
          </cell>
          <cell r="Y1542">
            <v>40.5</v>
          </cell>
          <cell r="Z1542">
            <v>22.5</v>
          </cell>
          <cell r="AA1542">
            <v>4.3058499999999995</v>
          </cell>
          <cell r="AB1542">
            <v>4.9999999999972289E-4</v>
          </cell>
          <cell r="AC1542">
            <v>-0.7</v>
          </cell>
          <cell r="AD1542">
            <v>-0.3</v>
          </cell>
          <cell r="AE1542" t="str">
            <v>NM</v>
          </cell>
        </row>
        <row r="1543">
          <cell r="B1543" t="str">
            <v>QHV-04937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4.2999000000000001</v>
          </cell>
          <cell r="P1543">
            <v>44828.537152777775</v>
          </cell>
          <cell r="Q1543">
            <v>37.200000000000003</v>
          </cell>
          <cell r="R1543">
            <v>21.5</v>
          </cell>
          <cell r="S1543">
            <v>37.900000000000006</v>
          </cell>
          <cell r="T1543">
            <v>21.8</v>
          </cell>
          <cell r="U1543">
            <v>4.2988</v>
          </cell>
          <cell r="V1543">
            <v>44828.657025462962</v>
          </cell>
          <cell r="W1543">
            <v>39.799999999999997</v>
          </cell>
          <cell r="X1543">
            <v>22.2</v>
          </cell>
          <cell r="Y1543">
            <v>40.5</v>
          </cell>
          <cell r="Z1543">
            <v>22.5</v>
          </cell>
          <cell r="AA1543">
            <v>4.2993500000000004</v>
          </cell>
          <cell r="AB1543">
            <v>1.1000000000001009E-3</v>
          </cell>
          <cell r="AC1543">
            <v>-0.7</v>
          </cell>
          <cell r="AD1543">
            <v>-0.3</v>
          </cell>
          <cell r="AE1543" t="str">
            <v>NM</v>
          </cell>
        </row>
        <row r="1544">
          <cell r="B1544" t="str">
            <v>QHV-04938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4.2743000000000002</v>
          </cell>
          <cell r="P1544">
            <v>44828.537731481483</v>
          </cell>
          <cell r="Q1544">
            <v>37.200000000000003</v>
          </cell>
          <cell r="R1544">
            <v>21.5</v>
          </cell>
          <cell r="S1544">
            <v>37.900000000000006</v>
          </cell>
          <cell r="T1544">
            <v>21.8</v>
          </cell>
          <cell r="U1544">
            <v>4.2736999999999998</v>
          </cell>
          <cell r="V1544">
            <v>44828.658032407409</v>
          </cell>
          <cell r="W1544">
            <v>39.799999999999997</v>
          </cell>
          <cell r="X1544">
            <v>22.2</v>
          </cell>
          <cell r="Y1544">
            <v>40.5</v>
          </cell>
          <cell r="Z1544">
            <v>22.5</v>
          </cell>
          <cell r="AA1544">
            <v>4.274</v>
          </cell>
          <cell r="AB1544">
            <v>6.0000000000037801E-4</v>
          </cell>
          <cell r="AC1544">
            <v>-0.7</v>
          </cell>
          <cell r="AD1544">
            <v>-0.3</v>
          </cell>
          <cell r="AE1544" t="str">
            <v>NM</v>
          </cell>
        </row>
        <row r="1545">
          <cell r="B1545" t="str">
            <v>QHV-04939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4.2868000000000004</v>
          </cell>
          <cell r="P1545">
            <v>44828.538159722222</v>
          </cell>
          <cell r="Q1545">
            <v>37.200000000000003</v>
          </cell>
          <cell r="R1545">
            <v>21.5</v>
          </cell>
          <cell r="S1545">
            <v>37.900000000000006</v>
          </cell>
          <cell r="T1545">
            <v>21.8</v>
          </cell>
          <cell r="U1545">
            <v>4.2859999999999996</v>
          </cell>
          <cell r="V1545">
            <v>44828.659039351849</v>
          </cell>
          <cell r="W1545">
            <v>39.799999999999997</v>
          </cell>
          <cell r="X1545">
            <v>22.2</v>
          </cell>
          <cell r="Y1545">
            <v>40.5</v>
          </cell>
          <cell r="Z1545">
            <v>22.5</v>
          </cell>
          <cell r="AA1545">
            <v>4.2864000000000004</v>
          </cell>
          <cell r="AB1545">
            <v>8.0000000000080007E-4</v>
          </cell>
          <cell r="AC1545">
            <v>-0.7</v>
          </cell>
          <cell r="AD1545">
            <v>-0.3</v>
          </cell>
          <cell r="AE1545" t="str">
            <v>NM</v>
          </cell>
        </row>
        <row r="1546">
          <cell r="B1546" t="str">
            <v>QHV-04940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4.2923</v>
          </cell>
          <cell r="P1546">
            <v>44828.538587962961</v>
          </cell>
          <cell r="Q1546">
            <v>37.200000000000003</v>
          </cell>
          <cell r="R1546">
            <v>21.5</v>
          </cell>
          <cell r="S1546">
            <v>37.900000000000006</v>
          </cell>
          <cell r="T1546">
            <v>21.8</v>
          </cell>
          <cell r="U1546">
            <v>4.2916999999999996</v>
          </cell>
          <cell r="V1546">
            <v>44828.660046296296</v>
          </cell>
          <cell r="W1546">
            <v>39.799999999999997</v>
          </cell>
          <cell r="X1546">
            <v>22.2</v>
          </cell>
          <cell r="Y1546">
            <v>40.5</v>
          </cell>
          <cell r="Z1546">
            <v>22.5</v>
          </cell>
          <cell r="AA1546">
            <v>4.2919999999999998</v>
          </cell>
          <cell r="AB1546">
            <v>6.0000000000037801E-4</v>
          </cell>
          <cell r="AC1546">
            <v>-0.7</v>
          </cell>
          <cell r="AD1546">
            <v>-0.3</v>
          </cell>
          <cell r="AE1546" t="str">
            <v>NM</v>
          </cell>
        </row>
        <row r="1547">
          <cell r="B1547" t="str">
            <v>QHV-04941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4.3023999999999996</v>
          </cell>
          <cell r="P1547">
            <v>44828.538969907408</v>
          </cell>
          <cell r="Q1547">
            <v>37.200000000000003</v>
          </cell>
          <cell r="R1547">
            <v>21.5</v>
          </cell>
          <cell r="S1547">
            <v>37.900000000000006</v>
          </cell>
          <cell r="T1547">
            <v>21.8</v>
          </cell>
          <cell r="U1547">
            <v>4.3018000000000001</v>
          </cell>
          <cell r="V1547">
            <v>44828.661053240743</v>
          </cell>
          <cell r="W1547">
            <v>39.799999999999997</v>
          </cell>
          <cell r="X1547">
            <v>22.2</v>
          </cell>
          <cell r="Y1547">
            <v>40.5</v>
          </cell>
          <cell r="Z1547">
            <v>22.5</v>
          </cell>
          <cell r="AA1547">
            <v>4.3020999999999994</v>
          </cell>
          <cell r="AB1547">
            <v>5.9999999999948983E-4</v>
          </cell>
          <cell r="AC1547">
            <v>-0.7</v>
          </cell>
          <cell r="AD1547">
            <v>-0.3</v>
          </cell>
          <cell r="AE1547" t="str">
            <v>NM</v>
          </cell>
        </row>
        <row r="1548">
          <cell r="B1548" t="str">
            <v>QHV-04942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4.2965999999999998</v>
          </cell>
          <cell r="P1548">
            <v>44828.539363425924</v>
          </cell>
          <cell r="Q1548">
            <v>37.200000000000003</v>
          </cell>
          <cell r="R1548">
            <v>21.5</v>
          </cell>
          <cell r="S1548">
            <v>37.900000000000006</v>
          </cell>
          <cell r="T1548">
            <v>21.8</v>
          </cell>
          <cell r="U1548">
            <v>4.2957999999999998</v>
          </cell>
          <cell r="V1548">
            <v>44828.662060185183</v>
          </cell>
          <cell r="W1548">
            <v>39.799999999999997</v>
          </cell>
          <cell r="X1548">
            <v>22.2</v>
          </cell>
          <cell r="Y1548">
            <v>40.5</v>
          </cell>
          <cell r="Z1548">
            <v>22.5</v>
          </cell>
          <cell r="AA1548">
            <v>4.2961999999999998</v>
          </cell>
          <cell r="AB1548">
            <v>7.9999999999991189E-4</v>
          </cell>
          <cell r="AC1548">
            <v>-0.7</v>
          </cell>
          <cell r="AD1548">
            <v>-0.3</v>
          </cell>
          <cell r="AE1548" t="str">
            <v>NM</v>
          </cell>
        </row>
        <row r="1549">
          <cell r="B1549" t="str">
            <v>QHV-04943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4.2817999999999996</v>
          </cell>
          <cell r="P1549">
            <v>44828.539722222224</v>
          </cell>
          <cell r="Q1549">
            <v>37.200000000000003</v>
          </cell>
          <cell r="R1549">
            <v>21.5</v>
          </cell>
          <cell r="S1549">
            <v>37.900000000000006</v>
          </cell>
          <cell r="T1549">
            <v>21.8</v>
          </cell>
          <cell r="U1549">
            <v>4.2809999999999997</v>
          </cell>
          <cell r="V1549">
            <v>44828.66306712963</v>
          </cell>
          <cell r="W1549">
            <v>39.799999999999997</v>
          </cell>
          <cell r="X1549">
            <v>22.2</v>
          </cell>
          <cell r="Y1549">
            <v>40.5</v>
          </cell>
          <cell r="Z1549">
            <v>22.5</v>
          </cell>
          <cell r="AA1549">
            <v>4.2813999999999997</v>
          </cell>
          <cell r="AB1549">
            <v>7.9999999999991189E-4</v>
          </cell>
          <cell r="AC1549">
            <v>-0.7</v>
          </cell>
          <cell r="AD1549">
            <v>-0.3</v>
          </cell>
          <cell r="AE1549" t="str">
            <v>NM</v>
          </cell>
        </row>
        <row r="1550">
          <cell r="B1550" t="str">
            <v>QHV-04944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4.2866</v>
          </cell>
          <cell r="P1550">
            <v>44828.540231481478</v>
          </cell>
          <cell r="Q1550">
            <v>37.200000000000003</v>
          </cell>
          <cell r="R1550">
            <v>21.5</v>
          </cell>
          <cell r="S1550">
            <v>37.900000000000006</v>
          </cell>
          <cell r="T1550">
            <v>21.8</v>
          </cell>
          <cell r="U1550">
            <v>4.2859999999999996</v>
          </cell>
          <cell r="V1550">
            <v>44828.664074074077</v>
          </cell>
          <cell r="W1550">
            <v>39.799999999999997</v>
          </cell>
          <cell r="X1550">
            <v>22.2</v>
          </cell>
          <cell r="Y1550">
            <v>40.5</v>
          </cell>
          <cell r="Z1550">
            <v>22.5</v>
          </cell>
          <cell r="AA1550">
            <v>4.2862999999999998</v>
          </cell>
          <cell r="AB1550">
            <v>6.0000000000037801E-4</v>
          </cell>
          <cell r="AC1550">
            <v>-0.7</v>
          </cell>
          <cell r="AD1550">
            <v>-0.3</v>
          </cell>
          <cell r="AE1550" t="str">
            <v>NM</v>
          </cell>
        </row>
        <row r="1551">
          <cell r="B1551" t="str">
            <v>QHV-04945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4.2775999999999996</v>
          </cell>
          <cell r="P1551">
            <v>44828.540648148148</v>
          </cell>
          <cell r="Q1551">
            <v>37.200000000000003</v>
          </cell>
          <cell r="R1551">
            <v>21.5</v>
          </cell>
          <cell r="S1551">
            <v>37.900000000000006</v>
          </cell>
          <cell r="T1551">
            <v>21.8</v>
          </cell>
          <cell r="U1551">
            <v>4.2770999999999999</v>
          </cell>
          <cell r="V1551">
            <v>44828.665081018517</v>
          </cell>
          <cell r="W1551">
            <v>39.799999999999997</v>
          </cell>
          <cell r="X1551">
            <v>22.2</v>
          </cell>
          <cell r="Y1551">
            <v>40.5</v>
          </cell>
          <cell r="Z1551">
            <v>22.5</v>
          </cell>
          <cell r="AA1551">
            <v>4.2773500000000002</v>
          </cell>
          <cell r="AB1551">
            <v>4.9999999999972289E-4</v>
          </cell>
          <cell r="AC1551">
            <v>-0.7</v>
          </cell>
          <cell r="AD1551">
            <v>-0.3</v>
          </cell>
          <cell r="AE1551" t="str">
            <v>NM</v>
          </cell>
        </row>
        <row r="1552">
          <cell r="B1552" t="str">
            <v>QHV-04946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4.2572999999999999</v>
          </cell>
          <cell r="P1552">
            <v>44828.541493055556</v>
          </cell>
          <cell r="Q1552">
            <v>37.200000000000003</v>
          </cell>
          <cell r="R1552">
            <v>21.5</v>
          </cell>
          <cell r="S1552">
            <v>37.900000000000006</v>
          </cell>
          <cell r="T1552">
            <v>21.8</v>
          </cell>
          <cell r="U1552">
            <v>4.2565999999999997</v>
          </cell>
          <cell r="V1552">
            <v>44828.666087962964</v>
          </cell>
          <cell r="W1552">
            <v>39.799999999999997</v>
          </cell>
          <cell r="X1552">
            <v>22.2</v>
          </cell>
          <cell r="Y1552">
            <v>40.5</v>
          </cell>
          <cell r="Z1552">
            <v>22.5</v>
          </cell>
          <cell r="AA1552">
            <v>4.2569499999999998</v>
          </cell>
          <cell r="AB1552">
            <v>7.0000000000014495E-4</v>
          </cell>
          <cell r="AC1552">
            <v>-0.7</v>
          </cell>
          <cell r="AD1552">
            <v>-0.3</v>
          </cell>
          <cell r="AE1552" t="str">
            <v>NM</v>
          </cell>
        </row>
        <row r="1553">
          <cell r="B1553" t="str">
            <v>QHV-04947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4.3014999999999999</v>
          </cell>
          <cell r="P1553">
            <v>44828.542060185187</v>
          </cell>
          <cell r="Q1553">
            <v>37.200000000000003</v>
          </cell>
          <cell r="R1553">
            <v>21.5</v>
          </cell>
          <cell r="S1553">
            <v>37.900000000000006</v>
          </cell>
          <cell r="T1553">
            <v>21.8</v>
          </cell>
          <cell r="U1553">
            <v>4.3010999999999999</v>
          </cell>
          <cell r="V1553">
            <v>44828.667094907411</v>
          </cell>
          <cell r="W1553">
            <v>39.799999999999997</v>
          </cell>
          <cell r="X1553">
            <v>22.2</v>
          </cell>
          <cell r="Y1553">
            <v>40.5</v>
          </cell>
          <cell r="Z1553">
            <v>22.5</v>
          </cell>
          <cell r="AA1553">
            <v>4.3012999999999995</v>
          </cell>
          <cell r="AB1553">
            <v>3.9999999999995595E-4</v>
          </cell>
          <cell r="AC1553">
            <v>-0.7</v>
          </cell>
          <cell r="AD1553">
            <v>-0.3</v>
          </cell>
          <cell r="AE1553" t="str">
            <v>NM</v>
          </cell>
        </row>
        <row r="1554">
          <cell r="B1554" t="str">
            <v>QHV-04948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4.2973999999999997</v>
          </cell>
          <cell r="P1554">
            <v>44828.542534722219</v>
          </cell>
          <cell r="Q1554">
            <v>37.200000000000003</v>
          </cell>
          <cell r="R1554">
            <v>21.5</v>
          </cell>
          <cell r="S1554">
            <v>37.900000000000006</v>
          </cell>
          <cell r="T1554">
            <v>21.8</v>
          </cell>
          <cell r="U1554">
            <v>4.2961</v>
          </cell>
          <cell r="V1554">
            <v>44828.66810185185</v>
          </cell>
          <cell r="W1554">
            <v>39.799999999999997</v>
          </cell>
          <cell r="X1554">
            <v>22.2</v>
          </cell>
          <cell r="Y1554">
            <v>40.5</v>
          </cell>
          <cell r="Z1554">
            <v>22.5</v>
          </cell>
          <cell r="AA1554">
            <v>4.2967499999999994</v>
          </cell>
          <cell r="AB1554">
            <v>1.2999999999996348E-3</v>
          </cell>
          <cell r="AC1554">
            <v>-0.7</v>
          </cell>
          <cell r="AD1554">
            <v>-0.3</v>
          </cell>
          <cell r="AE1554" t="str">
            <v>NM</v>
          </cell>
        </row>
        <row r="1555">
          <cell r="B1555" t="str">
            <v>QC - MP 131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5</v>
          </cell>
          <cell r="P1555">
            <v>44828.543009259258</v>
          </cell>
          <cell r="Q1555">
            <v>38.5</v>
          </cell>
          <cell r="R1555">
            <v>21.6</v>
          </cell>
          <cell r="S1555">
            <v>39.200000000000003</v>
          </cell>
          <cell r="T1555">
            <v>21.900000000000002</v>
          </cell>
          <cell r="U1555">
            <v>5</v>
          </cell>
          <cell r="V1555">
            <v>44828.669108796297</v>
          </cell>
          <cell r="W1555">
            <v>38.299999999999997</v>
          </cell>
          <cell r="X1555">
            <v>22.5</v>
          </cell>
          <cell r="Y1555">
            <v>39</v>
          </cell>
          <cell r="Z1555">
            <v>22.8</v>
          </cell>
          <cell r="AA1555">
            <v>5</v>
          </cell>
          <cell r="AB1555">
            <v>0</v>
          </cell>
          <cell r="AC1555">
            <v>-0.7</v>
          </cell>
          <cell r="AD1555">
            <v>-0.3</v>
          </cell>
          <cell r="AE1555" t="str">
            <v>NM</v>
          </cell>
        </row>
        <row r="1556">
          <cell r="B1556" t="str">
            <v>QHV-04949</v>
          </cell>
          <cell r="C1556">
            <v>4.2925000000000004</v>
          </cell>
          <cell r="D1556">
            <v>44830.531458333331</v>
          </cell>
          <cell r="E1556">
            <v>32.6</v>
          </cell>
          <cell r="F1556">
            <v>21.7</v>
          </cell>
          <cell r="G1556">
            <v>33.300000000000004</v>
          </cell>
          <cell r="H1556">
            <v>22</v>
          </cell>
          <cell r="I1556">
            <v>4.2927999999999997</v>
          </cell>
          <cell r="J1556">
            <v>44830.589525462965</v>
          </cell>
          <cell r="K1556">
            <v>39.5</v>
          </cell>
          <cell r="L1556">
            <v>22.8</v>
          </cell>
          <cell r="M1556">
            <v>40.200000000000003</v>
          </cell>
          <cell r="N1556">
            <v>23.1</v>
          </cell>
          <cell r="O1556">
            <v>4.2923999999999998</v>
          </cell>
          <cell r="P1556">
            <v>44828.544444444444</v>
          </cell>
          <cell r="Q1556">
            <v>38.1</v>
          </cell>
          <cell r="R1556">
            <v>21.6</v>
          </cell>
          <cell r="S1556">
            <v>38.800000000000004</v>
          </cell>
          <cell r="T1556">
            <v>21.900000000000002</v>
          </cell>
          <cell r="U1556">
            <v>4.2918000000000003</v>
          </cell>
          <cell r="V1556">
            <v>44828.669236111113</v>
          </cell>
          <cell r="W1556">
            <v>38.299999999999997</v>
          </cell>
          <cell r="X1556">
            <v>22.5</v>
          </cell>
          <cell r="Y1556">
            <v>39</v>
          </cell>
          <cell r="Z1556">
            <v>22.8</v>
          </cell>
          <cell r="AA1556">
            <v>4.2920999999999996</v>
          </cell>
          <cell r="AB1556">
            <v>5.9999999999948983E-4</v>
          </cell>
          <cell r="AC1556">
            <v>-0.7</v>
          </cell>
          <cell r="AD1556">
            <v>-0.3</v>
          </cell>
          <cell r="AE1556" t="str">
            <v>NM</v>
          </cell>
        </row>
        <row r="1557">
          <cell r="B1557" t="str">
            <v>QHV-04950</v>
          </cell>
          <cell r="C1557">
            <v>4.2896999999999998</v>
          </cell>
          <cell r="D1557">
            <v>44830.532280092593</v>
          </cell>
          <cell r="E1557">
            <v>32.6</v>
          </cell>
          <cell r="F1557">
            <v>21.7</v>
          </cell>
          <cell r="G1557">
            <v>33.300000000000004</v>
          </cell>
          <cell r="H1557">
            <v>22</v>
          </cell>
          <cell r="I1557">
            <v>4.2896999999999998</v>
          </cell>
          <cell r="J1557">
            <v>44830.589803240742</v>
          </cell>
          <cell r="K1557">
            <v>39.5</v>
          </cell>
          <cell r="L1557">
            <v>22.8</v>
          </cell>
          <cell r="M1557">
            <v>40.200000000000003</v>
          </cell>
          <cell r="N1557">
            <v>23.1</v>
          </cell>
          <cell r="O1557">
            <v>4.2896000000000001</v>
          </cell>
          <cell r="P1557">
            <v>44828.544606481482</v>
          </cell>
          <cell r="Q1557">
            <v>38.1</v>
          </cell>
          <cell r="R1557">
            <v>21.6</v>
          </cell>
          <cell r="S1557">
            <v>38.800000000000004</v>
          </cell>
          <cell r="T1557">
            <v>21.900000000000002</v>
          </cell>
          <cell r="U1557">
            <v>4.2880000000000003</v>
          </cell>
          <cell r="V1557">
            <v>44828.670081018521</v>
          </cell>
          <cell r="W1557">
            <v>38.299999999999997</v>
          </cell>
          <cell r="X1557">
            <v>22.5</v>
          </cell>
          <cell r="Y1557">
            <v>39</v>
          </cell>
          <cell r="Z1557">
            <v>22.8</v>
          </cell>
          <cell r="AA1557">
            <v>4.2888000000000002</v>
          </cell>
          <cell r="AB1557">
            <v>1.5999999999998238E-3</v>
          </cell>
          <cell r="AC1557">
            <v>-0.7</v>
          </cell>
          <cell r="AD1557">
            <v>-0.3</v>
          </cell>
          <cell r="AE1557" t="str">
            <v>NM</v>
          </cell>
        </row>
        <row r="1558">
          <cell r="B1558" t="str">
            <v>QHV-04951</v>
          </cell>
          <cell r="C1558">
            <v>4.2934999999999999</v>
          </cell>
          <cell r="D1558">
            <v>44830.533101851855</v>
          </cell>
          <cell r="E1558">
            <v>32.6</v>
          </cell>
          <cell r="F1558">
            <v>21.7</v>
          </cell>
          <cell r="G1558">
            <v>33.300000000000004</v>
          </cell>
          <cell r="H1558">
            <v>22</v>
          </cell>
          <cell r="I1558">
            <v>4.2935999999999996</v>
          </cell>
          <cell r="J1558">
            <v>44830.590081018519</v>
          </cell>
          <cell r="K1558">
            <v>39.5</v>
          </cell>
          <cell r="L1558">
            <v>22.8</v>
          </cell>
          <cell r="M1558">
            <v>40.200000000000003</v>
          </cell>
          <cell r="N1558">
            <v>23.1</v>
          </cell>
          <cell r="O1558">
            <v>4.2930000000000001</v>
          </cell>
          <cell r="P1558">
            <v>44828.545532407406</v>
          </cell>
          <cell r="Q1558">
            <v>38.1</v>
          </cell>
          <cell r="R1558">
            <v>21.6</v>
          </cell>
          <cell r="S1558">
            <v>38.800000000000004</v>
          </cell>
          <cell r="T1558">
            <v>21.900000000000002</v>
          </cell>
          <cell r="U1558">
            <v>4.2920999999999996</v>
          </cell>
          <cell r="V1558">
            <v>44828.670925925922</v>
          </cell>
          <cell r="W1558">
            <v>38.299999999999997</v>
          </cell>
          <cell r="X1558">
            <v>22.5</v>
          </cell>
          <cell r="Y1558">
            <v>39</v>
          </cell>
          <cell r="Z1558">
            <v>22.8</v>
          </cell>
          <cell r="AA1558">
            <v>4.2925500000000003</v>
          </cell>
          <cell r="AB1558">
            <v>9.0000000000056701E-4</v>
          </cell>
          <cell r="AC1558">
            <v>-0.7</v>
          </cell>
          <cell r="AD1558">
            <v>-0.3</v>
          </cell>
          <cell r="AE1558" t="str">
            <v>NM</v>
          </cell>
        </row>
        <row r="1559">
          <cell r="B1559" t="str">
            <v>QHV-04952</v>
          </cell>
          <cell r="C1559">
            <v>4.3076999999999996</v>
          </cell>
          <cell r="D1559">
            <v>44830.53392361111</v>
          </cell>
          <cell r="E1559">
            <v>32.6</v>
          </cell>
          <cell r="F1559">
            <v>21.7</v>
          </cell>
          <cell r="G1559">
            <v>33.300000000000004</v>
          </cell>
          <cell r="H1559">
            <v>22</v>
          </cell>
          <cell r="I1559">
            <v>4.3078000000000003</v>
          </cell>
          <cell r="J1559">
            <v>44830.590358796297</v>
          </cell>
          <cell r="K1559">
            <v>39.5</v>
          </cell>
          <cell r="L1559">
            <v>22.8</v>
          </cell>
          <cell r="M1559">
            <v>40.200000000000003</v>
          </cell>
          <cell r="N1559">
            <v>23.1</v>
          </cell>
          <cell r="O1559">
            <v>4.3075999999999999</v>
          </cell>
          <cell r="P1559">
            <v>44828.54614583333</v>
          </cell>
          <cell r="Q1559">
            <v>38.1</v>
          </cell>
          <cell r="R1559">
            <v>21.6</v>
          </cell>
          <cell r="S1559">
            <v>38.800000000000004</v>
          </cell>
          <cell r="T1559">
            <v>21.900000000000002</v>
          </cell>
          <cell r="U1559">
            <v>4.3068</v>
          </cell>
          <cell r="V1559">
            <v>44828.671770833331</v>
          </cell>
          <cell r="W1559">
            <v>38.299999999999997</v>
          </cell>
          <cell r="X1559">
            <v>22.5</v>
          </cell>
          <cell r="Y1559">
            <v>39</v>
          </cell>
          <cell r="Z1559">
            <v>22.8</v>
          </cell>
          <cell r="AA1559">
            <v>4.3071999999999999</v>
          </cell>
          <cell r="AB1559">
            <v>7.9999999999991189E-4</v>
          </cell>
          <cell r="AC1559">
            <v>-0.7</v>
          </cell>
          <cell r="AD1559">
            <v>-0.3</v>
          </cell>
          <cell r="AE1559" t="str">
            <v>NM</v>
          </cell>
        </row>
        <row r="1560">
          <cell r="B1560" t="str">
            <v>QHV-04953</v>
          </cell>
          <cell r="C1560">
            <v>4.2816999999999998</v>
          </cell>
          <cell r="D1560">
            <v>44830.534745370373</v>
          </cell>
          <cell r="E1560">
            <v>32.6</v>
          </cell>
          <cell r="F1560">
            <v>21.7</v>
          </cell>
          <cell r="G1560">
            <v>33.300000000000004</v>
          </cell>
          <cell r="H1560">
            <v>22</v>
          </cell>
          <cell r="I1560">
            <v>4.2819000000000003</v>
          </cell>
          <cell r="J1560">
            <v>44830.590636574074</v>
          </cell>
          <cell r="K1560">
            <v>39.5</v>
          </cell>
          <cell r="L1560">
            <v>22.8</v>
          </cell>
          <cell r="M1560">
            <v>40.200000000000003</v>
          </cell>
          <cell r="N1560">
            <v>23.1</v>
          </cell>
          <cell r="O1560">
            <v>4.2813999999999997</v>
          </cell>
          <cell r="P1560">
            <v>44828.546516203707</v>
          </cell>
          <cell r="Q1560">
            <v>38.1</v>
          </cell>
          <cell r="R1560">
            <v>21.6</v>
          </cell>
          <cell r="S1560">
            <v>38.800000000000004</v>
          </cell>
          <cell r="T1560">
            <v>21.900000000000002</v>
          </cell>
          <cell r="U1560">
            <v>4.2816000000000001</v>
          </cell>
          <cell r="V1560">
            <v>44828.672615740739</v>
          </cell>
          <cell r="W1560">
            <v>38.299999999999997</v>
          </cell>
          <cell r="X1560">
            <v>22.5</v>
          </cell>
          <cell r="Y1560">
            <v>39</v>
          </cell>
          <cell r="Z1560">
            <v>22.8</v>
          </cell>
          <cell r="AA1560">
            <v>4.2814999999999994</v>
          </cell>
          <cell r="AB1560">
            <v>2.0000000000042206E-4</v>
          </cell>
          <cell r="AC1560">
            <v>-0.7</v>
          </cell>
          <cell r="AD1560">
            <v>-0.3</v>
          </cell>
          <cell r="AE1560" t="str">
            <v>NM</v>
          </cell>
        </row>
        <row r="1561">
          <cell r="B1561" t="str">
            <v>QHV-04954</v>
          </cell>
          <cell r="C1561">
            <v>4.2927999999999997</v>
          </cell>
          <cell r="D1561">
            <v>44830.535567129627</v>
          </cell>
          <cell r="E1561">
            <v>32.6</v>
          </cell>
          <cell r="F1561">
            <v>21.7</v>
          </cell>
          <cell r="G1561">
            <v>33.300000000000004</v>
          </cell>
          <cell r="H1561">
            <v>22</v>
          </cell>
          <cell r="I1561">
            <v>4.2927999999999997</v>
          </cell>
          <cell r="J1561">
            <v>44830.590914351851</v>
          </cell>
          <cell r="K1561">
            <v>39.5</v>
          </cell>
          <cell r="L1561">
            <v>22.8</v>
          </cell>
          <cell r="M1561">
            <v>40.200000000000003</v>
          </cell>
          <cell r="N1561">
            <v>23.1</v>
          </cell>
          <cell r="O1561">
            <v>4.2920999999999996</v>
          </cell>
          <cell r="P1561">
            <v>44828.546979166669</v>
          </cell>
          <cell r="Q1561">
            <v>38.1</v>
          </cell>
          <cell r="R1561">
            <v>21.6</v>
          </cell>
          <cell r="S1561">
            <v>38.800000000000004</v>
          </cell>
          <cell r="T1561">
            <v>21.900000000000002</v>
          </cell>
          <cell r="U1561">
            <v>4.2914000000000003</v>
          </cell>
          <cell r="V1561">
            <v>44828.673460648148</v>
          </cell>
          <cell r="W1561">
            <v>38.299999999999997</v>
          </cell>
          <cell r="X1561">
            <v>22.5</v>
          </cell>
          <cell r="Y1561">
            <v>39</v>
          </cell>
          <cell r="Z1561">
            <v>22.8</v>
          </cell>
          <cell r="AA1561">
            <v>4.2917500000000004</v>
          </cell>
          <cell r="AB1561">
            <v>6.9999999999925677E-4</v>
          </cell>
          <cell r="AC1561">
            <v>-0.7</v>
          </cell>
          <cell r="AD1561">
            <v>-0.3</v>
          </cell>
          <cell r="AE1561" t="str">
            <v>NM</v>
          </cell>
        </row>
        <row r="1562">
          <cell r="B1562" t="str">
            <v>QHV-04955</v>
          </cell>
          <cell r="C1562">
            <v>4.2941000000000003</v>
          </cell>
          <cell r="D1562">
            <v>44830.53638888889</v>
          </cell>
          <cell r="E1562">
            <v>32.6</v>
          </cell>
          <cell r="F1562">
            <v>21.7</v>
          </cell>
          <cell r="G1562">
            <v>33.300000000000004</v>
          </cell>
          <cell r="H1562">
            <v>22</v>
          </cell>
          <cell r="I1562">
            <v>4.2945000000000002</v>
          </cell>
          <cell r="J1562">
            <v>44830.591192129628</v>
          </cell>
          <cell r="K1562">
            <v>39.5</v>
          </cell>
          <cell r="L1562">
            <v>22.8</v>
          </cell>
          <cell r="M1562">
            <v>40.200000000000003</v>
          </cell>
          <cell r="N1562">
            <v>23.1</v>
          </cell>
          <cell r="O1562">
            <v>4.2938999999999998</v>
          </cell>
          <cell r="P1562">
            <v>44828.547453703701</v>
          </cell>
          <cell r="Q1562">
            <v>38.1</v>
          </cell>
          <cell r="R1562">
            <v>21.6</v>
          </cell>
          <cell r="S1562">
            <v>38.800000000000004</v>
          </cell>
          <cell r="T1562">
            <v>21.900000000000002</v>
          </cell>
          <cell r="U1562">
            <v>4.2930999999999999</v>
          </cell>
          <cell r="V1562">
            <v>44828.674305555556</v>
          </cell>
          <cell r="W1562">
            <v>38.299999999999997</v>
          </cell>
          <cell r="X1562">
            <v>22.5</v>
          </cell>
          <cell r="Y1562">
            <v>39</v>
          </cell>
          <cell r="Z1562">
            <v>22.8</v>
          </cell>
          <cell r="AA1562">
            <v>4.2934999999999999</v>
          </cell>
          <cell r="AB1562">
            <v>7.9999999999991189E-4</v>
          </cell>
          <cell r="AC1562">
            <v>-0.7</v>
          </cell>
          <cell r="AD1562">
            <v>-0.3</v>
          </cell>
          <cell r="AE1562" t="str">
            <v>NM</v>
          </cell>
        </row>
        <row r="1563">
          <cell r="B1563" t="str">
            <v>QHV-04956</v>
          </cell>
          <cell r="C1563">
            <v>4.2767999999999997</v>
          </cell>
          <cell r="D1563">
            <v>44830.537210648145</v>
          </cell>
          <cell r="E1563">
            <v>32.6</v>
          </cell>
          <cell r="F1563">
            <v>21.7</v>
          </cell>
          <cell r="G1563">
            <v>33.300000000000004</v>
          </cell>
          <cell r="H1563">
            <v>22</v>
          </cell>
          <cell r="I1563">
            <v>4.2769000000000004</v>
          </cell>
          <cell r="J1563">
            <v>44830.591469907406</v>
          </cell>
          <cell r="K1563">
            <v>39.5</v>
          </cell>
          <cell r="L1563">
            <v>22.8</v>
          </cell>
          <cell r="M1563">
            <v>40.200000000000003</v>
          </cell>
          <cell r="N1563">
            <v>23.1</v>
          </cell>
          <cell r="O1563">
            <v>4.2766000000000002</v>
          </cell>
          <cell r="P1563">
            <v>44828.54787037037</v>
          </cell>
          <cell r="Q1563">
            <v>38.1</v>
          </cell>
          <cell r="R1563">
            <v>21.6</v>
          </cell>
          <cell r="S1563">
            <v>38.800000000000004</v>
          </cell>
          <cell r="T1563">
            <v>21.900000000000002</v>
          </cell>
          <cell r="U1563">
            <v>4.2759999999999998</v>
          </cell>
          <cell r="V1563">
            <v>44828.675150462965</v>
          </cell>
          <cell r="W1563">
            <v>38.299999999999997</v>
          </cell>
          <cell r="X1563">
            <v>22.5</v>
          </cell>
          <cell r="Y1563">
            <v>39</v>
          </cell>
          <cell r="Z1563">
            <v>22.8</v>
          </cell>
          <cell r="AA1563">
            <v>4.2763</v>
          </cell>
          <cell r="AB1563">
            <v>6.0000000000037801E-4</v>
          </cell>
          <cell r="AC1563">
            <v>-0.7</v>
          </cell>
          <cell r="AD1563">
            <v>-0.3</v>
          </cell>
          <cell r="AE1563" t="str">
            <v>NM</v>
          </cell>
        </row>
        <row r="1564">
          <cell r="B1564" t="str">
            <v>QHV-04957</v>
          </cell>
          <cell r="C1564">
            <v>4.2779999999999996</v>
          </cell>
          <cell r="D1564">
            <v>44830.538032407407</v>
          </cell>
          <cell r="E1564">
            <v>32.6</v>
          </cell>
          <cell r="F1564">
            <v>21.7</v>
          </cell>
          <cell r="G1564">
            <v>33.300000000000004</v>
          </cell>
          <cell r="H1564">
            <v>22</v>
          </cell>
          <cell r="I1564">
            <v>4.2782</v>
          </cell>
          <cell r="J1564">
            <v>44830.591747685183</v>
          </cell>
          <cell r="K1564">
            <v>39.5</v>
          </cell>
          <cell r="L1564">
            <v>22.8</v>
          </cell>
          <cell r="M1564">
            <v>40.200000000000003</v>
          </cell>
          <cell r="N1564">
            <v>23.1</v>
          </cell>
          <cell r="O1564">
            <v>4.2778999999999998</v>
          </cell>
          <cell r="P1564">
            <v>44828.548356481479</v>
          </cell>
          <cell r="Q1564">
            <v>38.1</v>
          </cell>
          <cell r="R1564">
            <v>21.6</v>
          </cell>
          <cell r="S1564">
            <v>38.800000000000004</v>
          </cell>
          <cell r="T1564">
            <v>21.900000000000002</v>
          </cell>
          <cell r="U1564">
            <v>4.2770999999999999</v>
          </cell>
          <cell r="V1564">
            <v>44828.675995370373</v>
          </cell>
          <cell r="W1564">
            <v>38.299999999999997</v>
          </cell>
          <cell r="X1564">
            <v>22.5</v>
          </cell>
          <cell r="Y1564">
            <v>39</v>
          </cell>
          <cell r="Z1564">
            <v>22.8</v>
          </cell>
          <cell r="AA1564">
            <v>4.2774999999999999</v>
          </cell>
          <cell r="AB1564">
            <v>7.9999999999991189E-4</v>
          </cell>
          <cell r="AC1564">
            <v>-0.7</v>
          </cell>
          <cell r="AD1564">
            <v>-0.3</v>
          </cell>
          <cell r="AE1564" t="str">
            <v>NM</v>
          </cell>
        </row>
        <row r="1565">
          <cell r="B1565" t="str">
            <v>QHV-04958</v>
          </cell>
          <cell r="C1565">
            <v>4.3052000000000001</v>
          </cell>
          <cell r="D1565">
            <v>44830.538854166669</v>
          </cell>
          <cell r="E1565">
            <v>32.6</v>
          </cell>
          <cell r="F1565">
            <v>21.7</v>
          </cell>
          <cell r="G1565">
            <v>33.300000000000004</v>
          </cell>
          <cell r="H1565">
            <v>22</v>
          </cell>
          <cell r="I1565">
            <v>4.3052999999999999</v>
          </cell>
          <cell r="J1565">
            <v>44830.59202546296</v>
          </cell>
          <cell r="K1565">
            <v>39.5</v>
          </cell>
          <cell r="L1565">
            <v>22.8</v>
          </cell>
          <cell r="M1565">
            <v>40.200000000000003</v>
          </cell>
          <cell r="N1565">
            <v>23.1</v>
          </cell>
          <cell r="O1565">
            <v>4.3048999999999999</v>
          </cell>
          <cell r="P1565">
            <v>44828.548819444448</v>
          </cell>
          <cell r="Q1565">
            <v>38.1</v>
          </cell>
          <cell r="R1565">
            <v>21.6</v>
          </cell>
          <cell r="S1565">
            <v>38.800000000000004</v>
          </cell>
          <cell r="T1565">
            <v>21.900000000000002</v>
          </cell>
          <cell r="U1565">
            <v>4.3041</v>
          </cell>
          <cell r="V1565">
            <v>44828.676840277774</v>
          </cell>
          <cell r="W1565">
            <v>38.299999999999997</v>
          </cell>
          <cell r="X1565">
            <v>22.5</v>
          </cell>
          <cell r="Y1565">
            <v>39</v>
          </cell>
          <cell r="Z1565">
            <v>22.8</v>
          </cell>
          <cell r="AA1565">
            <v>4.3045</v>
          </cell>
          <cell r="AB1565">
            <v>7.9999999999991189E-4</v>
          </cell>
          <cell r="AC1565">
            <v>-0.7</v>
          </cell>
          <cell r="AD1565">
            <v>-0.3</v>
          </cell>
          <cell r="AE1565" t="str">
            <v>NM</v>
          </cell>
        </row>
        <row r="1566">
          <cell r="B1566" t="str">
            <v>QHV-04959</v>
          </cell>
          <cell r="C1566">
            <v>4.2849000000000004</v>
          </cell>
          <cell r="D1566">
            <v>44830.539675925924</v>
          </cell>
          <cell r="E1566">
            <v>32.6</v>
          </cell>
          <cell r="F1566">
            <v>21.7</v>
          </cell>
          <cell r="G1566">
            <v>33.300000000000004</v>
          </cell>
          <cell r="H1566">
            <v>22</v>
          </cell>
          <cell r="I1566">
            <v>4.2849000000000004</v>
          </cell>
          <cell r="J1566">
            <v>44830.592303240737</v>
          </cell>
          <cell r="K1566">
            <v>39.5</v>
          </cell>
          <cell r="L1566">
            <v>22.8</v>
          </cell>
          <cell r="M1566">
            <v>40.200000000000003</v>
          </cell>
          <cell r="N1566">
            <v>23.1</v>
          </cell>
          <cell r="O1566">
            <v>4.2847</v>
          </cell>
          <cell r="P1566">
            <v>44828.549224537041</v>
          </cell>
          <cell r="Q1566">
            <v>38.1</v>
          </cell>
          <cell r="R1566">
            <v>21.6</v>
          </cell>
          <cell r="S1566">
            <v>38.800000000000004</v>
          </cell>
          <cell r="T1566">
            <v>21.900000000000002</v>
          </cell>
          <cell r="U1566">
            <v>4.2835999999999999</v>
          </cell>
          <cell r="V1566">
            <v>44828.677685185183</v>
          </cell>
          <cell r="W1566">
            <v>38.299999999999997</v>
          </cell>
          <cell r="X1566">
            <v>22.5</v>
          </cell>
          <cell r="Y1566">
            <v>39</v>
          </cell>
          <cell r="Z1566">
            <v>22.8</v>
          </cell>
          <cell r="AA1566">
            <v>4.2841500000000003</v>
          </cell>
          <cell r="AB1566">
            <v>1.1000000000001009E-3</v>
          </cell>
          <cell r="AC1566">
            <v>-0.7</v>
          </cell>
          <cell r="AD1566">
            <v>-0.3</v>
          </cell>
          <cell r="AE1566" t="str">
            <v>NM</v>
          </cell>
        </row>
        <row r="1567">
          <cell r="B1567" t="str">
            <v>QHV-04960</v>
          </cell>
          <cell r="C1567">
            <v>4.3164999999999996</v>
          </cell>
          <cell r="D1567">
            <v>44830.540497685186</v>
          </cell>
          <cell r="E1567">
            <v>32.6</v>
          </cell>
          <cell r="F1567">
            <v>21.7</v>
          </cell>
          <cell r="G1567">
            <v>33.300000000000004</v>
          </cell>
          <cell r="H1567">
            <v>22</v>
          </cell>
          <cell r="I1567">
            <v>4.3166000000000002</v>
          </cell>
          <cell r="J1567">
            <v>44830.592581018522</v>
          </cell>
          <cell r="K1567">
            <v>39.5</v>
          </cell>
          <cell r="L1567">
            <v>22.8</v>
          </cell>
          <cell r="M1567">
            <v>40.200000000000003</v>
          </cell>
          <cell r="N1567">
            <v>23.1</v>
          </cell>
          <cell r="O1567">
            <v>4.3162000000000003</v>
          </cell>
          <cell r="P1567">
            <v>44828.549618055556</v>
          </cell>
          <cell r="Q1567">
            <v>38.1</v>
          </cell>
          <cell r="R1567">
            <v>21.6</v>
          </cell>
          <cell r="S1567">
            <v>38.800000000000004</v>
          </cell>
          <cell r="T1567">
            <v>21.900000000000002</v>
          </cell>
          <cell r="U1567">
            <v>4.3154000000000003</v>
          </cell>
          <cell r="V1567">
            <v>44828.678530092591</v>
          </cell>
          <cell r="W1567">
            <v>38.299999999999997</v>
          </cell>
          <cell r="X1567">
            <v>22.5</v>
          </cell>
          <cell r="Y1567">
            <v>39</v>
          </cell>
          <cell r="Z1567">
            <v>22.8</v>
          </cell>
          <cell r="AA1567">
            <v>4.3158000000000003</v>
          </cell>
          <cell r="AB1567">
            <v>7.9999999999991189E-4</v>
          </cell>
          <cell r="AC1567">
            <v>-0.7</v>
          </cell>
          <cell r="AD1567">
            <v>-0.3</v>
          </cell>
          <cell r="AE1567" t="str">
            <v>NM</v>
          </cell>
        </row>
        <row r="1568">
          <cell r="B1568" t="str">
            <v>QHV-04961</v>
          </cell>
          <cell r="C1568">
            <v>4.2938000000000001</v>
          </cell>
          <cell r="D1568">
            <v>44830.541319444441</v>
          </cell>
          <cell r="E1568">
            <v>32.6</v>
          </cell>
          <cell r="F1568">
            <v>21.7</v>
          </cell>
          <cell r="G1568">
            <v>33.300000000000004</v>
          </cell>
          <cell r="H1568">
            <v>22</v>
          </cell>
          <cell r="I1568">
            <v>4.2939999999999996</v>
          </cell>
          <cell r="J1568">
            <v>44830.592858796299</v>
          </cell>
          <cell r="K1568">
            <v>39.5</v>
          </cell>
          <cell r="L1568">
            <v>22.8</v>
          </cell>
          <cell r="M1568">
            <v>40.200000000000003</v>
          </cell>
          <cell r="N1568">
            <v>23.1</v>
          </cell>
          <cell r="O1568">
            <v>4.2935999999999996</v>
          </cell>
          <cell r="P1568">
            <v>44828.550092592595</v>
          </cell>
          <cell r="Q1568">
            <v>38.1</v>
          </cell>
          <cell r="R1568">
            <v>21.6</v>
          </cell>
          <cell r="S1568">
            <v>38.800000000000004</v>
          </cell>
          <cell r="T1568">
            <v>21.900000000000002</v>
          </cell>
          <cell r="U1568">
            <v>4.2926000000000002</v>
          </cell>
          <cell r="V1568">
            <v>44828.679375</v>
          </cell>
          <cell r="W1568">
            <v>38.299999999999997</v>
          </cell>
          <cell r="X1568">
            <v>22.5</v>
          </cell>
          <cell r="Y1568">
            <v>39</v>
          </cell>
          <cell r="Z1568">
            <v>22.8</v>
          </cell>
          <cell r="AA1568">
            <v>4.2930999999999999</v>
          </cell>
          <cell r="AB1568">
            <v>9.9999999999944578E-4</v>
          </cell>
          <cell r="AC1568">
            <v>-0.7</v>
          </cell>
          <cell r="AD1568">
            <v>-0.3</v>
          </cell>
          <cell r="AE1568" t="str">
            <v>NM</v>
          </cell>
        </row>
        <row r="1569">
          <cell r="B1569" t="str">
            <v>QHV-04962</v>
          </cell>
          <cell r="C1569">
            <v>4.2976999999999999</v>
          </cell>
          <cell r="D1569">
            <v>44830.542141203703</v>
          </cell>
          <cell r="E1569">
            <v>32.6</v>
          </cell>
          <cell r="F1569">
            <v>21.7</v>
          </cell>
          <cell r="G1569">
            <v>33.300000000000004</v>
          </cell>
          <cell r="H1569">
            <v>22</v>
          </cell>
          <cell r="I1569">
            <v>4.2973999999999997</v>
          </cell>
          <cell r="J1569">
            <v>44830.593136574076</v>
          </cell>
          <cell r="K1569">
            <v>39.5</v>
          </cell>
          <cell r="L1569">
            <v>22.8</v>
          </cell>
          <cell r="M1569">
            <v>40.200000000000003</v>
          </cell>
          <cell r="N1569">
            <v>23.1</v>
          </cell>
          <cell r="O1569">
            <v>4.2972000000000001</v>
          </cell>
          <cell r="P1569">
            <v>44828.550497685188</v>
          </cell>
          <cell r="Q1569">
            <v>38.1</v>
          </cell>
          <cell r="R1569">
            <v>21.6</v>
          </cell>
          <cell r="S1569">
            <v>38.800000000000004</v>
          </cell>
          <cell r="T1569">
            <v>21.900000000000002</v>
          </cell>
          <cell r="U1569">
            <v>4.2965999999999998</v>
          </cell>
          <cell r="V1569">
            <v>44828.680219907408</v>
          </cell>
          <cell r="W1569">
            <v>38.299999999999997</v>
          </cell>
          <cell r="X1569">
            <v>22.5</v>
          </cell>
          <cell r="Y1569">
            <v>39</v>
          </cell>
          <cell r="Z1569">
            <v>22.8</v>
          </cell>
          <cell r="AA1569">
            <v>4.2968999999999999</v>
          </cell>
          <cell r="AB1569">
            <v>6.0000000000037801E-4</v>
          </cell>
          <cell r="AC1569">
            <v>-0.7</v>
          </cell>
          <cell r="AD1569">
            <v>-0.3</v>
          </cell>
          <cell r="AE1569" t="str">
            <v>NM</v>
          </cell>
        </row>
        <row r="1570">
          <cell r="B1570" t="str">
            <v>QHV-04963</v>
          </cell>
          <cell r="C1570">
            <v>4.2789000000000001</v>
          </cell>
          <cell r="D1570">
            <v>44830.542962962965</v>
          </cell>
          <cell r="E1570">
            <v>32.6</v>
          </cell>
          <cell r="F1570">
            <v>21.7</v>
          </cell>
          <cell r="G1570">
            <v>33.300000000000004</v>
          </cell>
          <cell r="H1570">
            <v>22</v>
          </cell>
          <cell r="I1570">
            <v>4.2793000000000001</v>
          </cell>
          <cell r="J1570">
            <v>44830.593414351853</v>
          </cell>
          <cell r="K1570">
            <v>39.5</v>
          </cell>
          <cell r="L1570">
            <v>22.8</v>
          </cell>
          <cell r="M1570">
            <v>40.200000000000003</v>
          </cell>
          <cell r="N1570">
            <v>23.1</v>
          </cell>
          <cell r="O1570">
            <v>4.2785000000000002</v>
          </cell>
          <cell r="P1570">
            <v>44828.550891203704</v>
          </cell>
          <cell r="Q1570">
            <v>38.1</v>
          </cell>
          <cell r="R1570">
            <v>21.6</v>
          </cell>
          <cell r="S1570">
            <v>38.800000000000004</v>
          </cell>
          <cell r="T1570">
            <v>21.900000000000002</v>
          </cell>
          <cell r="U1570">
            <v>4.2782999999999998</v>
          </cell>
          <cell r="V1570">
            <v>44828.681064814817</v>
          </cell>
          <cell r="W1570">
            <v>38.299999999999997</v>
          </cell>
          <cell r="X1570">
            <v>22.5</v>
          </cell>
          <cell r="Y1570">
            <v>39</v>
          </cell>
          <cell r="Z1570">
            <v>22.8</v>
          </cell>
          <cell r="AA1570">
            <v>4.2783999999999995</v>
          </cell>
          <cell r="AB1570">
            <v>2.0000000000042206E-4</v>
          </cell>
          <cell r="AC1570">
            <v>-0.7</v>
          </cell>
          <cell r="AD1570">
            <v>-0.3</v>
          </cell>
          <cell r="AE1570" t="str">
            <v>NM</v>
          </cell>
        </row>
        <row r="1571">
          <cell r="B1571" t="str">
            <v>QHV-04964</v>
          </cell>
          <cell r="C1571">
            <v>4.2969999999999997</v>
          </cell>
          <cell r="D1571">
            <v>44830.54378472222</v>
          </cell>
          <cell r="E1571">
            <v>32.6</v>
          </cell>
          <cell r="F1571">
            <v>21.7</v>
          </cell>
          <cell r="G1571">
            <v>33.300000000000004</v>
          </cell>
          <cell r="H1571">
            <v>22</v>
          </cell>
          <cell r="I1571">
            <v>4.2976999999999999</v>
          </cell>
          <cell r="J1571">
            <v>44830.593692129631</v>
          </cell>
          <cell r="K1571">
            <v>39.5</v>
          </cell>
          <cell r="L1571">
            <v>22.8</v>
          </cell>
          <cell r="M1571">
            <v>40.200000000000003</v>
          </cell>
          <cell r="N1571">
            <v>23.1</v>
          </cell>
          <cell r="O1571">
            <v>4.2968999999999999</v>
          </cell>
          <cell r="P1571">
            <v>44828.551689814813</v>
          </cell>
          <cell r="Q1571">
            <v>38.1</v>
          </cell>
          <cell r="R1571">
            <v>21.6</v>
          </cell>
          <cell r="S1571">
            <v>38.800000000000004</v>
          </cell>
          <cell r="T1571">
            <v>21.900000000000002</v>
          </cell>
          <cell r="U1571">
            <v>4.2961</v>
          </cell>
          <cell r="V1571">
            <v>44828.681909722225</v>
          </cell>
          <cell r="W1571">
            <v>38.299999999999997</v>
          </cell>
          <cell r="X1571">
            <v>22.5</v>
          </cell>
          <cell r="Y1571">
            <v>39</v>
          </cell>
          <cell r="Z1571">
            <v>22.8</v>
          </cell>
          <cell r="AA1571">
            <v>4.2965</v>
          </cell>
          <cell r="AB1571">
            <v>7.9999999999991189E-4</v>
          </cell>
          <cell r="AC1571">
            <v>-0.7</v>
          </cell>
          <cell r="AD1571">
            <v>-0.3</v>
          </cell>
          <cell r="AE1571" t="str">
            <v>NM</v>
          </cell>
        </row>
        <row r="1572">
          <cell r="B1572" t="str">
            <v>QHV-04965</v>
          </cell>
          <cell r="C1572">
            <v>4.2887000000000004</v>
          </cell>
          <cell r="D1572">
            <v>44830.544606481482</v>
          </cell>
          <cell r="E1572">
            <v>32.6</v>
          </cell>
          <cell r="F1572">
            <v>21.7</v>
          </cell>
          <cell r="G1572">
            <v>33.300000000000004</v>
          </cell>
          <cell r="H1572">
            <v>22</v>
          </cell>
          <cell r="I1572">
            <v>4.2881</v>
          </cell>
          <cell r="J1572">
            <v>44830.593969907408</v>
          </cell>
          <cell r="K1572">
            <v>39.5</v>
          </cell>
          <cell r="L1572">
            <v>22.8</v>
          </cell>
          <cell r="M1572">
            <v>40.200000000000003</v>
          </cell>
          <cell r="N1572">
            <v>23.1</v>
          </cell>
          <cell r="O1572">
            <v>4.2885</v>
          </cell>
          <cell r="P1572">
            <v>44828.552118055559</v>
          </cell>
          <cell r="Q1572">
            <v>38.1</v>
          </cell>
          <cell r="R1572">
            <v>21.6</v>
          </cell>
          <cell r="S1572">
            <v>38.800000000000004</v>
          </cell>
          <cell r="T1572">
            <v>21.900000000000002</v>
          </cell>
          <cell r="U1572">
            <v>4.2873000000000001</v>
          </cell>
          <cell r="V1572">
            <v>44828.682754629626</v>
          </cell>
          <cell r="W1572">
            <v>38.299999999999997</v>
          </cell>
          <cell r="X1572">
            <v>22.5</v>
          </cell>
          <cell r="Y1572">
            <v>39</v>
          </cell>
          <cell r="Z1572">
            <v>22.8</v>
          </cell>
          <cell r="AA1572">
            <v>4.2879000000000005</v>
          </cell>
          <cell r="AB1572">
            <v>1.1999999999998678E-3</v>
          </cell>
          <cell r="AC1572">
            <v>-0.7</v>
          </cell>
          <cell r="AD1572">
            <v>-0.3</v>
          </cell>
          <cell r="AE1572" t="str">
            <v>NM</v>
          </cell>
        </row>
        <row r="1573">
          <cell r="B1573" t="str">
            <v>QHV-04966</v>
          </cell>
          <cell r="C1573">
            <v>4.2850999999999999</v>
          </cell>
          <cell r="D1573">
            <v>44830.545428240737</v>
          </cell>
          <cell r="E1573">
            <v>32.6</v>
          </cell>
          <cell r="F1573">
            <v>21.7</v>
          </cell>
          <cell r="G1573">
            <v>33.300000000000004</v>
          </cell>
          <cell r="H1573">
            <v>22</v>
          </cell>
          <cell r="I1573">
            <v>4.2851999999999997</v>
          </cell>
          <cell r="J1573">
            <v>44830.594247685185</v>
          </cell>
          <cell r="K1573">
            <v>39.5</v>
          </cell>
          <cell r="L1573">
            <v>22.8</v>
          </cell>
          <cell r="M1573">
            <v>40.200000000000003</v>
          </cell>
          <cell r="N1573">
            <v>23.1</v>
          </cell>
          <cell r="O1573">
            <v>4.2847999999999997</v>
          </cell>
          <cell r="P1573">
            <v>44828.552523148152</v>
          </cell>
          <cell r="Q1573">
            <v>38.1</v>
          </cell>
          <cell r="R1573">
            <v>21.6</v>
          </cell>
          <cell r="S1573">
            <v>38.800000000000004</v>
          </cell>
          <cell r="T1573">
            <v>21.900000000000002</v>
          </cell>
          <cell r="U1573">
            <v>4.2839999999999998</v>
          </cell>
          <cell r="V1573">
            <v>44828.683599537035</v>
          </cell>
          <cell r="W1573">
            <v>38.299999999999997</v>
          </cell>
          <cell r="X1573">
            <v>22.5</v>
          </cell>
          <cell r="Y1573">
            <v>39</v>
          </cell>
          <cell r="Z1573">
            <v>22.8</v>
          </cell>
          <cell r="AA1573">
            <v>4.2843999999999998</v>
          </cell>
          <cell r="AB1573">
            <v>7.9999999999991189E-4</v>
          </cell>
          <cell r="AC1573">
            <v>-0.7</v>
          </cell>
          <cell r="AD1573">
            <v>-0.3</v>
          </cell>
          <cell r="AE1573" t="str">
            <v>NM</v>
          </cell>
        </row>
        <row r="1574">
          <cell r="B1574" t="str">
            <v>QHV-04967</v>
          </cell>
          <cell r="C1574">
            <v>4.3037999999999998</v>
          </cell>
          <cell r="D1574">
            <v>44830.546249999999</v>
          </cell>
          <cell r="E1574">
            <v>32.6</v>
          </cell>
          <cell r="F1574">
            <v>21.7</v>
          </cell>
          <cell r="G1574">
            <v>33.300000000000004</v>
          </cell>
          <cell r="H1574">
            <v>22</v>
          </cell>
          <cell r="I1574">
            <v>4.3030999999999997</v>
          </cell>
          <cell r="J1574">
            <v>44830.594525462962</v>
          </cell>
          <cell r="K1574">
            <v>39.5</v>
          </cell>
          <cell r="L1574">
            <v>22.8</v>
          </cell>
          <cell r="M1574">
            <v>40.200000000000003</v>
          </cell>
          <cell r="N1574">
            <v>23.1</v>
          </cell>
          <cell r="O1574">
            <v>4.3034999999999997</v>
          </cell>
          <cell r="P1574">
            <v>44828.553182870368</v>
          </cell>
          <cell r="Q1574">
            <v>38.1</v>
          </cell>
          <cell r="R1574">
            <v>21.6</v>
          </cell>
          <cell r="S1574">
            <v>38.800000000000004</v>
          </cell>
          <cell r="T1574">
            <v>21.900000000000002</v>
          </cell>
          <cell r="U1574">
            <v>4.3023999999999996</v>
          </cell>
          <cell r="V1574">
            <v>44828.684444444443</v>
          </cell>
          <cell r="W1574">
            <v>38.299999999999997</v>
          </cell>
          <cell r="X1574">
            <v>22.5</v>
          </cell>
          <cell r="Y1574">
            <v>39</v>
          </cell>
          <cell r="Z1574">
            <v>22.8</v>
          </cell>
          <cell r="AA1574">
            <v>4.3029499999999992</v>
          </cell>
          <cell r="AB1574">
            <v>1.1000000000001009E-3</v>
          </cell>
          <cell r="AC1574">
            <v>-0.7</v>
          </cell>
          <cell r="AD1574">
            <v>-0.3</v>
          </cell>
          <cell r="AE1574" t="str">
            <v>NM</v>
          </cell>
        </row>
        <row r="1575">
          <cell r="B1575" t="str">
            <v>QHV-04968</v>
          </cell>
          <cell r="C1575">
            <v>4.2679</v>
          </cell>
          <cell r="D1575">
            <v>44830.547071759262</v>
          </cell>
          <cell r="E1575">
            <v>32.6</v>
          </cell>
          <cell r="F1575">
            <v>21.7</v>
          </cell>
          <cell r="G1575">
            <v>33.300000000000004</v>
          </cell>
          <cell r="H1575">
            <v>22</v>
          </cell>
          <cell r="I1575">
            <v>4.2678000000000003</v>
          </cell>
          <cell r="J1575">
            <v>44830.59480324074</v>
          </cell>
          <cell r="K1575">
            <v>39.5</v>
          </cell>
          <cell r="L1575">
            <v>22.8</v>
          </cell>
          <cell r="M1575">
            <v>40.200000000000003</v>
          </cell>
          <cell r="N1575">
            <v>23.1</v>
          </cell>
          <cell r="O1575">
            <v>4.2676999999999996</v>
          </cell>
          <cell r="P1575">
            <v>44828.553599537037</v>
          </cell>
          <cell r="Q1575">
            <v>38.1</v>
          </cell>
          <cell r="R1575">
            <v>21.6</v>
          </cell>
          <cell r="S1575">
            <v>38.800000000000004</v>
          </cell>
          <cell r="T1575">
            <v>21.900000000000002</v>
          </cell>
          <cell r="U1575">
            <v>4.2667999999999999</v>
          </cell>
          <cell r="V1575">
            <v>44828.685289351852</v>
          </cell>
          <cell r="W1575">
            <v>38.299999999999997</v>
          </cell>
          <cell r="X1575">
            <v>22.5</v>
          </cell>
          <cell r="Y1575">
            <v>39</v>
          </cell>
          <cell r="Z1575">
            <v>22.8</v>
          </cell>
          <cell r="AA1575">
            <v>4.2672499999999998</v>
          </cell>
          <cell r="AB1575">
            <v>8.9999999999967883E-4</v>
          </cell>
          <cell r="AC1575">
            <v>-0.7</v>
          </cell>
          <cell r="AD1575">
            <v>-0.3</v>
          </cell>
          <cell r="AE1575" t="str">
            <v>NM</v>
          </cell>
        </row>
        <row r="1576">
          <cell r="B1576" t="str">
            <v>QC - MP 132</v>
          </cell>
          <cell r="C1576">
            <v>5</v>
          </cell>
          <cell r="D1576">
            <v>44830.547893518517</v>
          </cell>
          <cell r="E1576">
            <v>33.799999999999997</v>
          </cell>
          <cell r="F1576">
            <v>22</v>
          </cell>
          <cell r="G1576">
            <v>34.5</v>
          </cell>
          <cell r="H1576">
            <v>22.3</v>
          </cell>
          <cell r="I1576">
            <v>5</v>
          </cell>
          <cell r="J1576">
            <v>44830.595081018517</v>
          </cell>
          <cell r="K1576">
            <v>40.200000000000003</v>
          </cell>
          <cell r="L1576">
            <v>23.2</v>
          </cell>
          <cell r="M1576">
            <v>40.900000000000006</v>
          </cell>
          <cell r="N1576">
            <v>23.5</v>
          </cell>
          <cell r="O1576">
            <v>4.9999000000000002</v>
          </cell>
          <cell r="P1576">
            <v>44828.554525462961</v>
          </cell>
          <cell r="Q1576">
            <v>37.700000000000003</v>
          </cell>
          <cell r="R1576">
            <v>21.7</v>
          </cell>
          <cell r="S1576">
            <v>38.400000000000006</v>
          </cell>
          <cell r="T1576">
            <v>22</v>
          </cell>
          <cell r="U1576">
            <v>5</v>
          </cell>
          <cell r="V1576">
            <v>44828.68613425926</v>
          </cell>
          <cell r="W1576">
            <v>38.799999999999997</v>
          </cell>
          <cell r="X1576">
            <v>22.3</v>
          </cell>
          <cell r="Y1576">
            <v>39.5</v>
          </cell>
          <cell r="Z1576">
            <v>22.6</v>
          </cell>
          <cell r="AA1576">
            <v>4.9999500000000001</v>
          </cell>
          <cell r="AB1576">
            <v>9.9999999999766942E-5</v>
          </cell>
          <cell r="AC1576">
            <v>-0.7</v>
          </cell>
          <cell r="AD1576">
            <v>-0.3</v>
          </cell>
          <cell r="AE1576" t="str">
            <v>NM</v>
          </cell>
        </row>
        <row r="1577">
          <cell r="B1577" t="str">
            <v>QHV-04969</v>
          </cell>
          <cell r="C1577">
            <v>4.2891000000000004</v>
          </cell>
          <cell r="D1577">
            <v>44830.548425925925</v>
          </cell>
          <cell r="E1577">
            <v>34.1</v>
          </cell>
          <cell r="F1577">
            <v>22.4</v>
          </cell>
          <cell r="G1577">
            <v>34.800000000000004</v>
          </cell>
          <cell r="H1577">
            <v>22.7</v>
          </cell>
          <cell r="I1577">
            <v>4.2893999999999997</v>
          </cell>
          <cell r="J1577">
            <v>44830.603182870371</v>
          </cell>
          <cell r="K1577">
            <v>40.299999999999997</v>
          </cell>
          <cell r="L1577">
            <v>23.4</v>
          </cell>
          <cell r="M1577">
            <v>41</v>
          </cell>
          <cell r="N1577">
            <v>23.7</v>
          </cell>
          <cell r="O1577">
            <v>4.2889999999999997</v>
          </cell>
          <cell r="P1577">
            <v>44828.554560185185</v>
          </cell>
          <cell r="Q1577">
            <v>38.4</v>
          </cell>
          <cell r="R1577">
            <v>21.8</v>
          </cell>
          <cell r="S1577">
            <v>39.1</v>
          </cell>
          <cell r="T1577">
            <v>22.1</v>
          </cell>
          <cell r="U1577">
            <v>4.2880000000000003</v>
          </cell>
          <cell r="V1577">
            <v>44828.687094907407</v>
          </cell>
          <cell r="W1577">
            <v>38.799999999999997</v>
          </cell>
          <cell r="X1577">
            <v>22.3</v>
          </cell>
          <cell r="Y1577">
            <v>39.5</v>
          </cell>
          <cell r="Z1577">
            <v>22.6</v>
          </cell>
          <cell r="AA1577">
            <v>4.2885</v>
          </cell>
          <cell r="AB1577">
            <v>9.9999999999944578E-4</v>
          </cell>
          <cell r="AC1577">
            <v>-0.7</v>
          </cell>
          <cell r="AD1577">
            <v>-0.3</v>
          </cell>
          <cell r="AE1577" t="str">
            <v>NM</v>
          </cell>
        </row>
        <row r="1578">
          <cell r="B1578" t="str">
            <v>QHV-04970</v>
          </cell>
          <cell r="C1578">
            <v>4.2934999999999999</v>
          </cell>
          <cell r="D1578">
            <v>44830.549259259256</v>
          </cell>
          <cell r="E1578">
            <v>34.1</v>
          </cell>
          <cell r="F1578">
            <v>22.4</v>
          </cell>
          <cell r="G1578">
            <v>34.800000000000004</v>
          </cell>
          <cell r="H1578">
            <v>22.7</v>
          </cell>
          <cell r="I1578">
            <v>4.2937000000000003</v>
          </cell>
          <cell r="J1578">
            <v>44830.603981481479</v>
          </cell>
          <cell r="K1578">
            <v>40.299999999999997</v>
          </cell>
          <cell r="L1578">
            <v>23.4</v>
          </cell>
          <cell r="M1578">
            <v>41</v>
          </cell>
          <cell r="N1578">
            <v>23.7</v>
          </cell>
          <cell r="O1578">
            <v>4.2933000000000003</v>
          </cell>
          <cell r="P1578">
            <v>44828.555138888885</v>
          </cell>
          <cell r="Q1578">
            <v>38.4</v>
          </cell>
          <cell r="R1578">
            <v>21.8</v>
          </cell>
          <cell r="S1578">
            <v>39.1</v>
          </cell>
          <cell r="T1578">
            <v>22.1</v>
          </cell>
          <cell r="U1578">
            <v>4.2927</v>
          </cell>
          <cell r="V1578">
            <v>44828.688055439816</v>
          </cell>
          <cell r="W1578">
            <v>38.799999999999997</v>
          </cell>
          <cell r="X1578">
            <v>22.3</v>
          </cell>
          <cell r="Y1578">
            <v>39.5</v>
          </cell>
          <cell r="Z1578">
            <v>22.6</v>
          </cell>
          <cell r="AA1578">
            <v>4.2930000000000001</v>
          </cell>
          <cell r="AB1578">
            <v>6.0000000000037801E-4</v>
          </cell>
          <cell r="AC1578">
            <v>-0.7</v>
          </cell>
          <cell r="AD1578">
            <v>-0.3</v>
          </cell>
          <cell r="AE1578" t="str">
            <v>NM</v>
          </cell>
        </row>
        <row r="1579">
          <cell r="B1579" t="str">
            <v>QHV-04971</v>
          </cell>
          <cell r="C1579">
            <v>4.306</v>
          </cell>
          <cell r="D1579">
            <v>44830.550092592595</v>
          </cell>
          <cell r="E1579">
            <v>34.1</v>
          </cell>
          <cell r="F1579">
            <v>22.4</v>
          </cell>
          <cell r="G1579">
            <v>34.800000000000004</v>
          </cell>
          <cell r="H1579">
            <v>22.7</v>
          </cell>
          <cell r="I1579">
            <v>4.3064999999999998</v>
          </cell>
          <cell r="J1579">
            <v>44830.604780092595</v>
          </cell>
          <cell r="K1579">
            <v>40.299999999999997</v>
          </cell>
          <cell r="L1579">
            <v>23.4</v>
          </cell>
          <cell r="M1579">
            <v>41</v>
          </cell>
          <cell r="N1579">
            <v>23.7</v>
          </cell>
          <cell r="O1579">
            <v>4.3063000000000002</v>
          </cell>
          <cell r="P1579">
            <v>44828.555717592593</v>
          </cell>
          <cell r="Q1579">
            <v>38.4</v>
          </cell>
          <cell r="R1579">
            <v>21.8</v>
          </cell>
          <cell r="S1579">
            <v>39.1</v>
          </cell>
          <cell r="T1579">
            <v>22.1</v>
          </cell>
          <cell r="U1579">
            <v>4.3053999999999997</v>
          </cell>
          <cell r="V1579">
            <v>44828.68901603009</v>
          </cell>
          <cell r="W1579">
            <v>38.799999999999997</v>
          </cell>
          <cell r="X1579">
            <v>22.3</v>
          </cell>
          <cell r="Y1579">
            <v>39.5</v>
          </cell>
          <cell r="Z1579">
            <v>22.6</v>
          </cell>
          <cell r="AA1579">
            <v>4.3058499999999995</v>
          </cell>
          <cell r="AB1579">
            <v>9.0000000000056701E-4</v>
          </cell>
          <cell r="AC1579">
            <v>-0.7</v>
          </cell>
          <cell r="AD1579">
            <v>-0.3</v>
          </cell>
          <cell r="AE1579" t="str">
            <v>NM</v>
          </cell>
        </row>
        <row r="1580">
          <cell r="B1580" t="str">
            <v>QHV-04972</v>
          </cell>
          <cell r="C1580">
            <v>4.2849000000000004</v>
          </cell>
          <cell r="D1580">
            <v>44830.550925925927</v>
          </cell>
          <cell r="E1580">
            <v>34.1</v>
          </cell>
          <cell r="F1580">
            <v>22.4</v>
          </cell>
          <cell r="G1580">
            <v>34.800000000000004</v>
          </cell>
          <cell r="H1580">
            <v>22.7</v>
          </cell>
          <cell r="I1580">
            <v>4.2850999999999999</v>
          </cell>
          <cell r="J1580">
            <v>44830.605578703704</v>
          </cell>
          <cell r="K1580">
            <v>40.299999999999997</v>
          </cell>
          <cell r="L1580">
            <v>23.4</v>
          </cell>
          <cell r="M1580">
            <v>41</v>
          </cell>
          <cell r="N1580">
            <v>23.7</v>
          </cell>
          <cell r="O1580">
            <v>4.2850999999999999</v>
          </cell>
          <cell r="P1580">
            <v>44828.556250000001</v>
          </cell>
          <cell r="Q1580">
            <v>38.4</v>
          </cell>
          <cell r="R1580">
            <v>21.8</v>
          </cell>
          <cell r="S1580">
            <v>39.1</v>
          </cell>
          <cell r="T1580">
            <v>22.1</v>
          </cell>
          <cell r="U1580">
            <v>4.2843</v>
          </cell>
          <cell r="V1580">
            <v>44828.689976620371</v>
          </cell>
          <cell r="W1580">
            <v>38.799999999999997</v>
          </cell>
          <cell r="X1580">
            <v>22.3</v>
          </cell>
          <cell r="Y1580">
            <v>39.5</v>
          </cell>
          <cell r="Z1580">
            <v>22.6</v>
          </cell>
          <cell r="AA1580">
            <v>4.2847</v>
          </cell>
          <cell r="AB1580">
            <v>7.9999999999991189E-4</v>
          </cell>
          <cell r="AC1580">
            <v>-0.7</v>
          </cell>
          <cell r="AD1580">
            <v>-0.3</v>
          </cell>
          <cell r="AE1580" t="str">
            <v>NM</v>
          </cell>
        </row>
        <row r="1581">
          <cell r="B1581" t="str">
            <v>QHV-04973</v>
          </cell>
          <cell r="C1581">
            <v>4.3083999999999998</v>
          </cell>
          <cell r="D1581">
            <v>44830.551759259259</v>
          </cell>
          <cell r="E1581">
            <v>34.1</v>
          </cell>
          <cell r="F1581">
            <v>22.4</v>
          </cell>
          <cell r="G1581">
            <v>34.800000000000004</v>
          </cell>
          <cell r="H1581">
            <v>22.7</v>
          </cell>
          <cell r="I1581">
            <v>4.3085000000000004</v>
          </cell>
          <cell r="J1581">
            <v>44830.606377314813</v>
          </cell>
          <cell r="K1581">
            <v>40.299999999999997</v>
          </cell>
          <cell r="L1581">
            <v>23.4</v>
          </cell>
          <cell r="M1581">
            <v>41</v>
          </cell>
          <cell r="N1581">
            <v>23.7</v>
          </cell>
          <cell r="O1581">
            <v>4.3087999999999997</v>
          </cell>
          <cell r="P1581">
            <v>44828.556643518517</v>
          </cell>
          <cell r="Q1581">
            <v>38.4</v>
          </cell>
          <cell r="R1581">
            <v>21.8</v>
          </cell>
          <cell r="S1581">
            <v>39.1</v>
          </cell>
          <cell r="T1581">
            <v>22.1</v>
          </cell>
          <cell r="U1581">
            <v>4.3079999999999998</v>
          </cell>
          <cell r="V1581">
            <v>44828.690937210646</v>
          </cell>
          <cell r="W1581">
            <v>38.799999999999997</v>
          </cell>
          <cell r="X1581">
            <v>22.3</v>
          </cell>
          <cell r="Y1581">
            <v>39.5</v>
          </cell>
          <cell r="Z1581">
            <v>22.6</v>
          </cell>
          <cell r="AA1581">
            <v>4.3083999999999998</v>
          </cell>
          <cell r="AB1581">
            <v>7.9999999999991189E-4</v>
          </cell>
          <cell r="AC1581">
            <v>-0.7</v>
          </cell>
          <cell r="AD1581">
            <v>-0.3</v>
          </cell>
          <cell r="AE1581" t="str">
            <v>NM</v>
          </cell>
        </row>
        <row r="1582">
          <cell r="B1582" t="str">
            <v>QHV-04974</v>
          </cell>
          <cell r="C1582">
            <v>4.3384999999999998</v>
          </cell>
          <cell r="D1582">
            <v>44830.55259259259</v>
          </cell>
          <cell r="E1582">
            <v>34.1</v>
          </cell>
          <cell r="F1582">
            <v>22.4</v>
          </cell>
          <cell r="G1582">
            <v>34.800000000000004</v>
          </cell>
          <cell r="H1582">
            <v>22.7</v>
          </cell>
          <cell r="I1582">
            <v>4.3381999999999996</v>
          </cell>
          <cell r="J1582">
            <v>44830.607175925928</v>
          </cell>
          <cell r="K1582">
            <v>40.299999999999997</v>
          </cell>
          <cell r="L1582">
            <v>23.4</v>
          </cell>
          <cell r="M1582">
            <v>41</v>
          </cell>
          <cell r="N1582">
            <v>23.7</v>
          </cell>
          <cell r="O1582">
            <v>4.3383000000000003</v>
          </cell>
          <cell r="P1582">
            <v>44828.557025462964</v>
          </cell>
          <cell r="Q1582">
            <v>38.4</v>
          </cell>
          <cell r="R1582">
            <v>21.8</v>
          </cell>
          <cell r="S1582">
            <v>39.1</v>
          </cell>
          <cell r="T1582">
            <v>22.1</v>
          </cell>
          <cell r="U1582">
            <v>4.3383000000000003</v>
          </cell>
          <cell r="V1582">
            <v>44828.691897800927</v>
          </cell>
          <cell r="W1582">
            <v>38.799999999999997</v>
          </cell>
          <cell r="X1582">
            <v>22.3</v>
          </cell>
          <cell r="Y1582">
            <v>39.5</v>
          </cell>
          <cell r="Z1582">
            <v>22.6</v>
          </cell>
          <cell r="AA1582">
            <v>4.3383000000000003</v>
          </cell>
          <cell r="AB1582">
            <v>0</v>
          </cell>
          <cell r="AC1582">
            <v>-0.7</v>
          </cell>
          <cell r="AD1582">
            <v>-0.3</v>
          </cell>
          <cell r="AE1582" t="str">
            <v>NM</v>
          </cell>
        </row>
        <row r="1583">
          <cell r="B1583" t="str">
            <v>QHV-04975</v>
          </cell>
          <cell r="C1583">
            <v>4.3978999999999999</v>
          </cell>
          <cell r="D1583">
            <v>44830.553425925929</v>
          </cell>
          <cell r="E1583">
            <v>34.1</v>
          </cell>
          <cell r="F1583">
            <v>22.4</v>
          </cell>
          <cell r="G1583">
            <v>34.800000000000004</v>
          </cell>
          <cell r="H1583">
            <v>22.7</v>
          </cell>
          <cell r="I1583">
            <v>4.3981000000000003</v>
          </cell>
          <cell r="J1583">
            <v>44830.607974537037</v>
          </cell>
          <cell r="K1583">
            <v>40.299999999999997</v>
          </cell>
          <cell r="L1583">
            <v>23.4</v>
          </cell>
          <cell r="M1583">
            <v>41</v>
          </cell>
          <cell r="N1583">
            <v>23.7</v>
          </cell>
          <cell r="O1583">
            <v>4.3978000000000002</v>
          </cell>
          <cell r="P1583">
            <v>44828.55740740741</v>
          </cell>
          <cell r="Q1583">
            <v>38.4</v>
          </cell>
          <cell r="R1583">
            <v>21.8</v>
          </cell>
          <cell r="S1583">
            <v>39.1</v>
          </cell>
          <cell r="T1583">
            <v>22.1</v>
          </cell>
          <cell r="U1583">
            <v>4.3978000000000002</v>
          </cell>
          <cell r="V1583">
            <v>44828.692858391201</v>
          </cell>
          <cell r="W1583">
            <v>38.799999999999997</v>
          </cell>
          <cell r="X1583">
            <v>22.3</v>
          </cell>
          <cell r="Y1583">
            <v>39.5</v>
          </cell>
          <cell r="Z1583">
            <v>22.6</v>
          </cell>
          <cell r="AA1583">
            <v>4.3978000000000002</v>
          </cell>
          <cell r="AB1583">
            <v>0</v>
          </cell>
          <cell r="AC1583">
            <v>-0.7</v>
          </cell>
          <cell r="AD1583">
            <v>-0.3</v>
          </cell>
          <cell r="AE1583" t="str">
            <v>NM</v>
          </cell>
        </row>
        <row r="1584">
          <cell r="B1584" t="str">
            <v>QHV-04976</v>
          </cell>
          <cell r="C1584">
            <v>4.3761999999999999</v>
          </cell>
          <cell r="D1584">
            <v>44830.554259259261</v>
          </cell>
          <cell r="E1584">
            <v>34.1</v>
          </cell>
          <cell r="F1584">
            <v>22.4</v>
          </cell>
          <cell r="G1584">
            <v>34.800000000000004</v>
          </cell>
          <cell r="H1584">
            <v>22.7</v>
          </cell>
          <cell r="I1584">
            <v>4.3765000000000001</v>
          </cell>
          <cell r="J1584">
            <v>44830.608773148146</v>
          </cell>
          <cell r="K1584">
            <v>40.299999999999997</v>
          </cell>
          <cell r="L1584">
            <v>23.4</v>
          </cell>
          <cell r="M1584">
            <v>41</v>
          </cell>
          <cell r="N1584">
            <v>23.7</v>
          </cell>
          <cell r="O1584">
            <v>4.3761000000000001</v>
          </cell>
          <cell r="P1584">
            <v>44828.557766203703</v>
          </cell>
          <cell r="Q1584">
            <v>38.4</v>
          </cell>
          <cell r="R1584">
            <v>21.8</v>
          </cell>
          <cell r="S1584">
            <v>39.1</v>
          </cell>
          <cell r="T1584">
            <v>22.1</v>
          </cell>
          <cell r="U1584">
            <v>4.3760000000000003</v>
          </cell>
          <cell r="V1584">
            <v>44828.693818981483</v>
          </cell>
          <cell r="W1584">
            <v>38.799999999999997</v>
          </cell>
          <cell r="X1584">
            <v>22.3</v>
          </cell>
          <cell r="Y1584">
            <v>39.5</v>
          </cell>
          <cell r="Z1584">
            <v>22.6</v>
          </cell>
          <cell r="AA1584">
            <v>4.3760500000000002</v>
          </cell>
          <cell r="AB1584">
            <v>9.9999999999766942E-5</v>
          </cell>
          <cell r="AC1584">
            <v>-0.7</v>
          </cell>
          <cell r="AD1584">
            <v>-0.3</v>
          </cell>
          <cell r="AE1584" t="str">
            <v>NM</v>
          </cell>
        </row>
        <row r="1585">
          <cell r="B1585" t="str">
            <v>QHV-04977</v>
          </cell>
          <cell r="C1585">
            <v>4.3570000000000002</v>
          </cell>
          <cell r="D1585">
            <v>44830.555092592593</v>
          </cell>
          <cell r="E1585">
            <v>34.1</v>
          </cell>
          <cell r="F1585">
            <v>22.4</v>
          </cell>
          <cell r="G1585">
            <v>34.800000000000004</v>
          </cell>
          <cell r="H1585">
            <v>22.7</v>
          </cell>
          <cell r="I1585">
            <v>4.3570000000000002</v>
          </cell>
          <cell r="J1585">
            <v>44830.609571759262</v>
          </cell>
          <cell r="K1585">
            <v>40.299999999999997</v>
          </cell>
          <cell r="L1585">
            <v>23.4</v>
          </cell>
          <cell r="M1585">
            <v>41</v>
          </cell>
          <cell r="N1585">
            <v>23.7</v>
          </cell>
          <cell r="O1585">
            <v>4.3582999999999998</v>
          </cell>
          <cell r="P1585">
            <v>44828.558182870373</v>
          </cell>
          <cell r="Q1585">
            <v>38.4</v>
          </cell>
          <cell r="R1585">
            <v>21.8</v>
          </cell>
          <cell r="S1585">
            <v>39.1</v>
          </cell>
          <cell r="T1585">
            <v>22.1</v>
          </cell>
          <cell r="U1585">
            <v>4.3577000000000004</v>
          </cell>
          <cell r="V1585">
            <v>44828.694779571757</v>
          </cell>
          <cell r="W1585">
            <v>38.799999999999997</v>
          </cell>
          <cell r="X1585">
            <v>22.3</v>
          </cell>
          <cell r="Y1585">
            <v>39.5</v>
          </cell>
          <cell r="Z1585">
            <v>22.6</v>
          </cell>
          <cell r="AA1585">
            <v>4.3580000000000005</v>
          </cell>
          <cell r="AB1585">
            <v>5.9999999999948983E-4</v>
          </cell>
          <cell r="AC1585">
            <v>-0.7</v>
          </cell>
          <cell r="AD1585">
            <v>-0.3</v>
          </cell>
          <cell r="AE1585" t="str">
            <v>NM</v>
          </cell>
        </row>
        <row r="1586">
          <cell r="B1586" t="str">
            <v>QHV-04978</v>
          </cell>
          <cell r="C1586">
            <v>4.3865999999999996</v>
          </cell>
          <cell r="D1586">
            <v>44830.555925925924</v>
          </cell>
          <cell r="E1586">
            <v>34.1</v>
          </cell>
          <cell r="F1586">
            <v>22.4</v>
          </cell>
          <cell r="G1586">
            <v>34.800000000000004</v>
          </cell>
          <cell r="H1586">
            <v>22.7</v>
          </cell>
          <cell r="I1586">
            <v>4.3868999999999998</v>
          </cell>
          <cell r="J1586">
            <v>44830.61037037037</v>
          </cell>
          <cell r="K1586">
            <v>40.299999999999997</v>
          </cell>
          <cell r="L1586">
            <v>23.4</v>
          </cell>
          <cell r="M1586">
            <v>41</v>
          </cell>
          <cell r="N1586">
            <v>23.7</v>
          </cell>
          <cell r="O1586">
            <v>4.3864999999999998</v>
          </cell>
          <cell r="P1586">
            <v>44828.558587962965</v>
          </cell>
          <cell r="Q1586">
            <v>38.4</v>
          </cell>
          <cell r="R1586">
            <v>21.8</v>
          </cell>
          <cell r="S1586">
            <v>39.1</v>
          </cell>
          <cell r="T1586">
            <v>22.1</v>
          </cell>
          <cell r="U1586">
            <v>4.3853999999999997</v>
          </cell>
          <cell r="V1586">
            <v>44828.695740162038</v>
          </cell>
          <cell r="W1586">
            <v>38.799999999999997</v>
          </cell>
          <cell r="X1586">
            <v>22.3</v>
          </cell>
          <cell r="Y1586">
            <v>39.5</v>
          </cell>
          <cell r="Z1586">
            <v>22.6</v>
          </cell>
          <cell r="AA1586">
            <v>4.3859499999999993</v>
          </cell>
          <cell r="AB1586">
            <v>1.1000000000001009E-3</v>
          </cell>
          <cell r="AC1586">
            <v>-0.7</v>
          </cell>
          <cell r="AD1586">
            <v>-0.3</v>
          </cell>
          <cell r="AE1586" t="str">
            <v>NM</v>
          </cell>
        </row>
        <row r="1587">
          <cell r="B1587" t="str">
            <v>QHV-04979</v>
          </cell>
          <cell r="C1587">
            <v>4.4061000000000003</v>
          </cell>
          <cell r="D1587">
            <v>44830.556759259256</v>
          </cell>
          <cell r="E1587">
            <v>34.1</v>
          </cell>
          <cell r="F1587">
            <v>22.4</v>
          </cell>
          <cell r="G1587">
            <v>34.800000000000004</v>
          </cell>
          <cell r="H1587">
            <v>22.7</v>
          </cell>
          <cell r="I1587">
            <v>4.4062000000000001</v>
          </cell>
          <cell r="J1587">
            <v>44830.611168981479</v>
          </cell>
          <cell r="K1587">
            <v>40.299999999999997</v>
          </cell>
          <cell r="L1587">
            <v>23.4</v>
          </cell>
          <cell r="M1587">
            <v>41</v>
          </cell>
          <cell r="N1587">
            <v>23.7</v>
          </cell>
          <cell r="O1587">
            <v>4.4062000000000001</v>
          </cell>
          <cell r="P1587">
            <v>44828.558993055558</v>
          </cell>
          <cell r="Q1587">
            <v>38.4</v>
          </cell>
          <cell r="R1587">
            <v>21.8</v>
          </cell>
          <cell r="S1587">
            <v>39.1</v>
          </cell>
          <cell r="T1587">
            <v>22.1</v>
          </cell>
          <cell r="U1587">
            <v>4.4062000000000001</v>
          </cell>
          <cell r="V1587">
            <v>44828.696700752313</v>
          </cell>
          <cell r="W1587">
            <v>38.799999999999997</v>
          </cell>
          <cell r="X1587">
            <v>22.3</v>
          </cell>
          <cell r="Y1587">
            <v>39.5</v>
          </cell>
          <cell r="Z1587">
            <v>22.6</v>
          </cell>
          <cell r="AA1587">
            <v>4.4062000000000001</v>
          </cell>
          <cell r="AB1587">
            <v>0</v>
          </cell>
          <cell r="AC1587">
            <v>-0.7</v>
          </cell>
          <cell r="AD1587">
            <v>-0.3</v>
          </cell>
          <cell r="AE1587" t="str">
            <v>NM</v>
          </cell>
        </row>
        <row r="1588">
          <cell r="B1588" t="str">
            <v>QHV-04980</v>
          </cell>
          <cell r="C1588">
            <v>4.4078999999999997</v>
          </cell>
          <cell r="D1588">
            <v>44830.557592592595</v>
          </cell>
          <cell r="E1588">
            <v>34.1</v>
          </cell>
          <cell r="F1588">
            <v>22.4</v>
          </cell>
          <cell r="G1588">
            <v>34.800000000000004</v>
          </cell>
          <cell r="H1588">
            <v>22.7</v>
          </cell>
          <cell r="I1588">
            <v>4.4081000000000001</v>
          </cell>
          <cell r="J1588">
            <v>44830.611967592595</v>
          </cell>
          <cell r="K1588">
            <v>40.299999999999997</v>
          </cell>
          <cell r="L1588">
            <v>23.4</v>
          </cell>
          <cell r="M1588">
            <v>41</v>
          </cell>
          <cell r="N1588">
            <v>23.7</v>
          </cell>
          <cell r="O1588">
            <v>4.4074</v>
          </cell>
          <cell r="P1588">
            <v>44828.559745370374</v>
          </cell>
          <cell r="Q1588">
            <v>38.4</v>
          </cell>
          <cell r="R1588">
            <v>21.8</v>
          </cell>
          <cell r="S1588">
            <v>39.1</v>
          </cell>
          <cell r="T1588">
            <v>22.1</v>
          </cell>
          <cell r="U1588">
            <v>4.4066000000000001</v>
          </cell>
          <cell r="V1588">
            <v>44828.697661342594</v>
          </cell>
          <cell r="W1588">
            <v>38.799999999999997</v>
          </cell>
          <cell r="X1588">
            <v>22.3</v>
          </cell>
          <cell r="Y1588">
            <v>39.5</v>
          </cell>
          <cell r="Z1588">
            <v>22.6</v>
          </cell>
          <cell r="AA1588">
            <v>4.407</v>
          </cell>
          <cell r="AB1588">
            <v>7.9999999999991189E-4</v>
          </cell>
          <cell r="AC1588">
            <v>-0.7</v>
          </cell>
          <cell r="AD1588">
            <v>-0.3</v>
          </cell>
          <cell r="AE1588" t="str">
            <v>NM</v>
          </cell>
        </row>
        <row r="1589">
          <cell r="B1589" t="str">
            <v>QHV-04981</v>
          </cell>
          <cell r="C1589">
            <v>4.3895</v>
          </cell>
          <cell r="D1589">
            <v>44830.558425925927</v>
          </cell>
          <cell r="E1589">
            <v>34.1</v>
          </cell>
          <cell r="F1589">
            <v>22.4</v>
          </cell>
          <cell r="G1589">
            <v>34.800000000000004</v>
          </cell>
          <cell r="H1589">
            <v>22.7</v>
          </cell>
          <cell r="I1589">
            <v>4.3898999999999999</v>
          </cell>
          <cell r="J1589">
            <v>44830.612766203703</v>
          </cell>
          <cell r="K1589">
            <v>40.299999999999997</v>
          </cell>
          <cell r="L1589">
            <v>23.4</v>
          </cell>
          <cell r="M1589">
            <v>41</v>
          </cell>
          <cell r="N1589">
            <v>23.7</v>
          </cell>
          <cell r="O1589">
            <v>4.3897000000000004</v>
          </cell>
          <cell r="P1589">
            <v>44828.560208333336</v>
          </cell>
          <cell r="Q1589">
            <v>38.4</v>
          </cell>
          <cell r="R1589">
            <v>21.8</v>
          </cell>
          <cell r="S1589">
            <v>39.1</v>
          </cell>
          <cell r="T1589">
            <v>22.1</v>
          </cell>
          <cell r="U1589">
            <v>4.3890000000000002</v>
          </cell>
          <cell r="V1589">
            <v>44828.698621932868</v>
          </cell>
          <cell r="W1589">
            <v>38.799999999999997</v>
          </cell>
          <cell r="X1589">
            <v>22.3</v>
          </cell>
          <cell r="Y1589">
            <v>39.5</v>
          </cell>
          <cell r="Z1589">
            <v>22.6</v>
          </cell>
          <cell r="AA1589">
            <v>4.3893500000000003</v>
          </cell>
          <cell r="AB1589">
            <v>7.0000000000014495E-4</v>
          </cell>
          <cell r="AC1589">
            <v>-0.7</v>
          </cell>
          <cell r="AD1589">
            <v>-0.3</v>
          </cell>
          <cell r="AE1589" t="str">
            <v>NM</v>
          </cell>
        </row>
        <row r="1590">
          <cell r="B1590" t="str">
            <v>QHV-04982</v>
          </cell>
          <cell r="C1590">
            <v>4.3265000000000002</v>
          </cell>
          <cell r="D1590">
            <v>44830.559259259258</v>
          </cell>
          <cell r="E1590">
            <v>34.1</v>
          </cell>
          <cell r="F1590">
            <v>22.4</v>
          </cell>
          <cell r="G1590">
            <v>34.800000000000004</v>
          </cell>
          <cell r="H1590">
            <v>22.7</v>
          </cell>
          <cell r="I1590">
            <v>4.3266999999999998</v>
          </cell>
          <cell r="J1590">
            <v>44830.613564814812</v>
          </cell>
          <cell r="K1590">
            <v>40.299999999999997</v>
          </cell>
          <cell r="L1590">
            <v>23.4</v>
          </cell>
          <cell r="M1590">
            <v>41</v>
          </cell>
          <cell r="N1590">
            <v>23.7</v>
          </cell>
          <cell r="O1590">
            <v>4.3259999999999996</v>
          </cell>
          <cell r="P1590">
            <v>44828.560671296298</v>
          </cell>
          <cell r="Q1590">
            <v>38.4</v>
          </cell>
          <cell r="R1590">
            <v>21.8</v>
          </cell>
          <cell r="S1590">
            <v>39.1</v>
          </cell>
          <cell r="T1590">
            <v>22.1</v>
          </cell>
          <cell r="U1590">
            <v>4.3250999999999999</v>
          </cell>
          <cell r="V1590">
            <v>44828.69958252315</v>
          </cell>
          <cell r="W1590">
            <v>38.799999999999997</v>
          </cell>
          <cell r="X1590">
            <v>22.3</v>
          </cell>
          <cell r="Y1590">
            <v>39.5</v>
          </cell>
          <cell r="Z1590">
            <v>22.6</v>
          </cell>
          <cell r="AA1590">
            <v>4.3255499999999998</v>
          </cell>
          <cell r="AB1590">
            <v>8.9999999999967883E-4</v>
          </cell>
          <cell r="AC1590">
            <v>-0.7</v>
          </cell>
          <cell r="AD1590">
            <v>-0.3</v>
          </cell>
          <cell r="AE1590" t="str">
            <v>NM</v>
          </cell>
        </row>
        <row r="1591">
          <cell r="B1591" t="str">
            <v>QHV-04983</v>
          </cell>
          <cell r="C1591">
            <v>4.2884000000000002</v>
          </cell>
          <cell r="D1591">
            <v>44830.56009259259</v>
          </cell>
          <cell r="E1591">
            <v>34.1</v>
          </cell>
          <cell r="F1591">
            <v>22.4</v>
          </cell>
          <cell r="G1591">
            <v>34.800000000000004</v>
          </cell>
          <cell r="H1591">
            <v>22.7</v>
          </cell>
          <cell r="I1591">
            <v>4.2887000000000004</v>
          </cell>
          <cell r="J1591">
            <v>44830.614363425928</v>
          </cell>
          <cell r="K1591">
            <v>40.299999999999997</v>
          </cell>
          <cell r="L1591">
            <v>23.4</v>
          </cell>
          <cell r="M1591">
            <v>41</v>
          </cell>
          <cell r="N1591">
            <v>23.7</v>
          </cell>
          <cell r="O1591">
            <v>4.2880000000000003</v>
          </cell>
          <cell r="P1591">
            <v>44828.561053240737</v>
          </cell>
          <cell r="Q1591">
            <v>38.4</v>
          </cell>
          <cell r="R1591">
            <v>21.8</v>
          </cell>
          <cell r="S1591">
            <v>39.1</v>
          </cell>
          <cell r="T1591">
            <v>22.1</v>
          </cell>
          <cell r="U1591">
            <v>4.2876000000000003</v>
          </cell>
          <cell r="V1591">
            <v>44828.700543113424</v>
          </cell>
          <cell r="W1591">
            <v>38.799999999999997</v>
          </cell>
          <cell r="X1591">
            <v>22.3</v>
          </cell>
          <cell r="Y1591">
            <v>39.5</v>
          </cell>
          <cell r="Z1591">
            <v>22.6</v>
          </cell>
          <cell r="AA1591">
            <v>4.2878000000000007</v>
          </cell>
          <cell r="AB1591">
            <v>3.9999999999995595E-4</v>
          </cell>
          <cell r="AC1591">
            <v>-0.7</v>
          </cell>
          <cell r="AD1591">
            <v>-0.3</v>
          </cell>
          <cell r="AE1591" t="str">
            <v>NM</v>
          </cell>
        </row>
        <row r="1592">
          <cell r="B1592" t="str">
            <v>QC - MP 134</v>
          </cell>
          <cell r="C1592">
            <v>5</v>
          </cell>
          <cell r="D1592">
            <v>44830.560925925929</v>
          </cell>
          <cell r="E1592">
            <v>34.6</v>
          </cell>
          <cell r="F1592">
            <v>22.4</v>
          </cell>
          <cell r="G1592">
            <v>35.300000000000004</v>
          </cell>
          <cell r="H1592">
            <v>22.7</v>
          </cell>
          <cell r="I1592">
            <v>5</v>
          </cell>
          <cell r="J1592">
            <v>44830.615162037036</v>
          </cell>
          <cell r="K1592">
            <v>40.700000000000003</v>
          </cell>
          <cell r="L1592">
            <v>22.8</v>
          </cell>
          <cell r="M1592">
            <v>41.400000000000006</v>
          </cell>
          <cell r="N1592">
            <v>23.1</v>
          </cell>
          <cell r="O1592">
            <v>5</v>
          </cell>
          <cell r="P1592">
            <v>44828.561956018515</v>
          </cell>
          <cell r="Q1592">
            <v>37.6</v>
          </cell>
          <cell r="R1592">
            <v>21.8</v>
          </cell>
          <cell r="S1592">
            <v>38.300000000000004</v>
          </cell>
          <cell r="T1592">
            <v>22.1</v>
          </cell>
          <cell r="U1592">
            <v>5</v>
          </cell>
          <cell r="V1592">
            <v>44829.700543055558</v>
          </cell>
          <cell r="W1592">
            <v>39.1</v>
          </cell>
          <cell r="X1592">
            <v>22.3</v>
          </cell>
          <cell r="Y1592">
            <v>39.800000000000004</v>
          </cell>
          <cell r="Z1592">
            <v>22.6</v>
          </cell>
          <cell r="AA1592">
            <v>5</v>
          </cell>
          <cell r="AB1592">
            <v>0</v>
          </cell>
          <cell r="AC1592">
            <v>-0.7</v>
          </cell>
          <cell r="AD1592">
            <v>-0.3</v>
          </cell>
          <cell r="AE1592" t="str">
            <v>NM</v>
          </cell>
        </row>
        <row r="1593">
          <cell r="B1593">
            <v>9696801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4.5034999999999998</v>
          </cell>
          <cell r="P1593">
            <v>44828.700682870367</v>
          </cell>
          <cell r="Q1593">
            <v>39.1</v>
          </cell>
          <cell r="R1593">
            <v>22.3</v>
          </cell>
          <cell r="S1593">
            <v>39.800000000000004</v>
          </cell>
          <cell r="T1593">
            <v>22.6</v>
          </cell>
          <cell r="U1593">
            <v>4.5015999999999998</v>
          </cell>
          <cell r="V1593">
            <v>44830.378263888888</v>
          </cell>
          <cell r="W1593">
            <v>40.1</v>
          </cell>
          <cell r="X1593">
            <v>19</v>
          </cell>
          <cell r="Y1593">
            <v>40.800000000000004</v>
          </cell>
          <cell r="Z1593">
            <v>19.3</v>
          </cell>
          <cell r="AA1593">
            <v>4.5025499999999994</v>
          </cell>
          <cell r="AB1593">
            <v>1.9000000000000128E-3</v>
          </cell>
          <cell r="AC1593">
            <v>-0.7</v>
          </cell>
          <cell r="AD1593">
            <v>-0.3</v>
          </cell>
          <cell r="AE1593" t="str">
            <v>NM</v>
          </cell>
        </row>
        <row r="1594">
          <cell r="B1594">
            <v>9696802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4.5133000000000001</v>
          </cell>
          <cell r="P1594">
            <v>44828.702581018515</v>
          </cell>
          <cell r="Q1594">
            <v>39.1</v>
          </cell>
          <cell r="R1594">
            <v>22.3</v>
          </cell>
          <cell r="S1594">
            <v>39.800000000000004</v>
          </cell>
          <cell r="T1594">
            <v>22.6</v>
          </cell>
          <cell r="U1594">
            <v>4.5124000000000004</v>
          </cell>
          <cell r="V1594">
            <v>44830.379965277774</v>
          </cell>
          <cell r="W1594">
            <v>40.1</v>
          </cell>
          <cell r="X1594">
            <v>19</v>
          </cell>
          <cell r="Y1594">
            <v>40.800000000000004</v>
          </cell>
          <cell r="Z1594">
            <v>19.3</v>
          </cell>
          <cell r="AA1594">
            <v>4.5128500000000003</v>
          </cell>
          <cell r="AB1594">
            <v>8.9999999999967883E-4</v>
          </cell>
          <cell r="AC1594">
            <v>-0.7</v>
          </cell>
          <cell r="AD1594">
            <v>-0.3</v>
          </cell>
          <cell r="AE1594" t="str">
            <v>NM</v>
          </cell>
        </row>
        <row r="1595">
          <cell r="B1595">
            <v>9696803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4.4953000000000003</v>
          </cell>
          <cell r="P1595">
            <v>44828.702916666669</v>
          </cell>
          <cell r="Q1595">
            <v>39.1</v>
          </cell>
          <cell r="R1595">
            <v>22.3</v>
          </cell>
          <cell r="S1595">
            <v>39.800000000000004</v>
          </cell>
          <cell r="T1595">
            <v>22.6</v>
          </cell>
          <cell r="U1595">
            <v>4.4943999999999997</v>
          </cell>
          <cell r="V1595">
            <v>44830.380983796298</v>
          </cell>
          <cell r="W1595">
            <v>40.1</v>
          </cell>
          <cell r="X1595">
            <v>19</v>
          </cell>
          <cell r="Y1595">
            <v>40.800000000000004</v>
          </cell>
          <cell r="Z1595">
            <v>19.3</v>
          </cell>
          <cell r="AA1595">
            <v>4.4948499999999996</v>
          </cell>
          <cell r="AB1595">
            <v>9.0000000000056701E-4</v>
          </cell>
          <cell r="AC1595">
            <v>-0.7</v>
          </cell>
          <cell r="AD1595">
            <v>-0.3</v>
          </cell>
          <cell r="AE1595" t="str">
            <v>NM</v>
          </cell>
        </row>
        <row r="1596">
          <cell r="B1596">
            <v>9696804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4.5011000000000001</v>
          </cell>
          <cell r="P1596">
            <v>44828.703252314815</v>
          </cell>
          <cell r="Q1596">
            <v>39.1</v>
          </cell>
          <cell r="R1596">
            <v>22.3</v>
          </cell>
          <cell r="S1596">
            <v>39.800000000000004</v>
          </cell>
          <cell r="T1596">
            <v>22.6</v>
          </cell>
          <cell r="U1596">
            <v>4.5000999999999998</v>
          </cell>
          <cell r="V1596">
            <v>44830.381724537037</v>
          </cell>
          <cell r="W1596">
            <v>40.1</v>
          </cell>
          <cell r="X1596">
            <v>19</v>
          </cell>
          <cell r="Y1596">
            <v>40.800000000000004</v>
          </cell>
          <cell r="Z1596">
            <v>19.3</v>
          </cell>
          <cell r="AA1596">
            <v>4.5006000000000004</v>
          </cell>
          <cell r="AB1596">
            <v>1.000000000000334E-3</v>
          </cell>
          <cell r="AC1596">
            <v>-0.7</v>
          </cell>
          <cell r="AD1596">
            <v>-0.3</v>
          </cell>
          <cell r="AE1596" t="str">
            <v>NM</v>
          </cell>
        </row>
        <row r="1597">
          <cell r="B1597">
            <v>9696805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4.5094000000000003</v>
          </cell>
          <cell r="P1597">
            <v>44828.703587962962</v>
          </cell>
          <cell r="Q1597">
            <v>39.1</v>
          </cell>
          <cell r="R1597">
            <v>22.3</v>
          </cell>
          <cell r="S1597">
            <v>39.800000000000004</v>
          </cell>
          <cell r="T1597">
            <v>22.6</v>
          </cell>
          <cell r="U1597">
            <v>4.5080999999999998</v>
          </cell>
          <cell r="V1597">
            <v>44830.382488425923</v>
          </cell>
          <cell r="W1597">
            <v>40.1</v>
          </cell>
          <cell r="X1597">
            <v>19</v>
          </cell>
          <cell r="Y1597">
            <v>40.800000000000004</v>
          </cell>
          <cell r="Z1597">
            <v>19.3</v>
          </cell>
          <cell r="AA1597">
            <v>4.50875</v>
          </cell>
          <cell r="AB1597">
            <v>1.300000000000523E-3</v>
          </cell>
          <cell r="AC1597">
            <v>-0.7</v>
          </cell>
          <cell r="AD1597">
            <v>-0.3</v>
          </cell>
          <cell r="AE1597" t="str">
            <v>NM</v>
          </cell>
        </row>
        <row r="1598">
          <cell r="B1598">
            <v>9696806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4.5193000000000003</v>
          </cell>
          <cell r="P1598">
            <v>44828.703981481478</v>
          </cell>
          <cell r="Q1598">
            <v>39.1</v>
          </cell>
          <cell r="R1598">
            <v>22.3</v>
          </cell>
          <cell r="S1598">
            <v>39.800000000000004</v>
          </cell>
          <cell r="T1598">
            <v>22.6</v>
          </cell>
          <cell r="U1598">
            <v>4.5183</v>
          </cell>
          <cell r="V1598">
            <v>44830.383263888885</v>
          </cell>
          <cell r="W1598">
            <v>40.1</v>
          </cell>
          <cell r="X1598">
            <v>19</v>
          </cell>
          <cell r="Y1598">
            <v>40.800000000000004</v>
          </cell>
          <cell r="Z1598">
            <v>19.3</v>
          </cell>
          <cell r="AA1598">
            <v>4.5188000000000006</v>
          </cell>
          <cell r="AB1598">
            <v>1.000000000000334E-3</v>
          </cell>
          <cell r="AC1598">
            <v>-0.7</v>
          </cell>
          <cell r="AD1598">
            <v>-0.3</v>
          </cell>
          <cell r="AE1598" t="str">
            <v>NM</v>
          </cell>
        </row>
        <row r="1599">
          <cell r="B1599">
            <v>9696807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4.5034000000000001</v>
          </cell>
          <cell r="P1599">
            <v>44828.70453703704</v>
          </cell>
          <cell r="Q1599">
            <v>39.1</v>
          </cell>
          <cell r="R1599">
            <v>22.3</v>
          </cell>
          <cell r="S1599">
            <v>39.800000000000004</v>
          </cell>
          <cell r="T1599">
            <v>22.6</v>
          </cell>
          <cell r="U1599">
            <v>4.5026999999999999</v>
          </cell>
          <cell r="V1599">
            <v>44830.384155092594</v>
          </cell>
          <cell r="W1599">
            <v>40.1</v>
          </cell>
          <cell r="X1599">
            <v>19</v>
          </cell>
          <cell r="Y1599">
            <v>40.800000000000004</v>
          </cell>
          <cell r="Z1599">
            <v>19.3</v>
          </cell>
          <cell r="AA1599">
            <v>4.50305</v>
          </cell>
          <cell r="AB1599">
            <v>7.0000000000014495E-4</v>
          </cell>
          <cell r="AC1599">
            <v>-0.7</v>
          </cell>
          <cell r="AD1599">
            <v>-0.3</v>
          </cell>
          <cell r="AE1599" t="str">
            <v>NM</v>
          </cell>
        </row>
        <row r="1600">
          <cell r="B1600">
            <v>9696808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4.4939</v>
          </cell>
          <cell r="P1600">
            <v>44828.704918981479</v>
          </cell>
          <cell r="Q1600">
            <v>39.1</v>
          </cell>
          <cell r="R1600">
            <v>22.3</v>
          </cell>
          <cell r="S1600">
            <v>39.800000000000004</v>
          </cell>
          <cell r="T1600">
            <v>22.6</v>
          </cell>
          <cell r="U1600">
            <v>4.4932999999999996</v>
          </cell>
          <cell r="V1600">
            <v>44830.385011574072</v>
          </cell>
          <cell r="W1600">
            <v>40.1</v>
          </cell>
          <cell r="X1600">
            <v>19</v>
          </cell>
          <cell r="Y1600">
            <v>40.800000000000004</v>
          </cell>
          <cell r="Z1600">
            <v>19.3</v>
          </cell>
          <cell r="AA1600">
            <v>4.4935999999999998</v>
          </cell>
          <cell r="AB1600">
            <v>6.0000000000037801E-4</v>
          </cell>
          <cell r="AC1600">
            <v>-0.7</v>
          </cell>
          <cell r="AD1600">
            <v>-0.3</v>
          </cell>
          <cell r="AE1600" t="str">
            <v>NM</v>
          </cell>
        </row>
        <row r="1601">
          <cell r="B1601">
            <v>9696809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4.5380000000000003</v>
          </cell>
          <cell r="P1601">
            <v>44828.705266203702</v>
          </cell>
          <cell r="Q1601">
            <v>39.1</v>
          </cell>
          <cell r="R1601">
            <v>22.3</v>
          </cell>
          <cell r="S1601">
            <v>39.800000000000004</v>
          </cell>
          <cell r="T1601">
            <v>22.6</v>
          </cell>
          <cell r="U1601">
            <v>4.5366999999999997</v>
          </cell>
          <cell r="V1601">
            <v>44830.385925925926</v>
          </cell>
          <cell r="W1601">
            <v>40.1</v>
          </cell>
          <cell r="X1601">
            <v>19</v>
          </cell>
          <cell r="Y1601">
            <v>40.800000000000004</v>
          </cell>
          <cell r="Z1601">
            <v>19.3</v>
          </cell>
          <cell r="AA1601">
            <v>4.53735</v>
          </cell>
          <cell r="AB1601">
            <v>1.300000000000523E-3</v>
          </cell>
          <cell r="AC1601">
            <v>-0.7</v>
          </cell>
          <cell r="AD1601">
            <v>-0.3</v>
          </cell>
          <cell r="AE1601" t="str">
            <v>NM</v>
          </cell>
        </row>
        <row r="1602">
          <cell r="B1602">
            <v>9696810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4.5228999999999999</v>
          </cell>
          <cell r="P1602">
            <v>44828.705671296295</v>
          </cell>
          <cell r="Q1602">
            <v>39.1</v>
          </cell>
          <cell r="R1602">
            <v>22.3</v>
          </cell>
          <cell r="S1602">
            <v>39.800000000000004</v>
          </cell>
          <cell r="T1602">
            <v>22.6</v>
          </cell>
          <cell r="U1602">
            <v>4.5228999999999999</v>
          </cell>
          <cell r="V1602">
            <v>44830.386724537035</v>
          </cell>
          <cell r="W1602">
            <v>40.1</v>
          </cell>
          <cell r="X1602">
            <v>19</v>
          </cell>
          <cell r="Y1602">
            <v>40.800000000000004</v>
          </cell>
          <cell r="Z1602">
            <v>19.3</v>
          </cell>
          <cell r="AA1602">
            <v>4.5228999999999999</v>
          </cell>
          <cell r="AB1602">
            <v>0</v>
          </cell>
          <cell r="AC1602">
            <v>-0.7</v>
          </cell>
          <cell r="AD1602">
            <v>-0.3</v>
          </cell>
          <cell r="AE1602" t="str">
            <v>NM</v>
          </cell>
        </row>
        <row r="1603">
          <cell r="B1603">
            <v>9696811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4.5372000000000003</v>
          </cell>
          <cell r="P1603">
            <v>44828.708611111113</v>
          </cell>
          <cell r="Q1603">
            <v>39.1</v>
          </cell>
          <cell r="R1603">
            <v>22.3</v>
          </cell>
          <cell r="S1603">
            <v>39.800000000000004</v>
          </cell>
          <cell r="T1603">
            <v>22.6</v>
          </cell>
          <cell r="U1603">
            <v>4.5358000000000001</v>
          </cell>
          <cell r="V1603">
            <v>44830.387754629628</v>
          </cell>
          <cell r="W1603">
            <v>40.1</v>
          </cell>
          <cell r="X1603">
            <v>19</v>
          </cell>
          <cell r="Y1603">
            <v>40.800000000000004</v>
          </cell>
          <cell r="Z1603">
            <v>19.3</v>
          </cell>
          <cell r="AA1603">
            <v>4.5365000000000002</v>
          </cell>
          <cell r="AB1603">
            <v>1.4000000000002899E-3</v>
          </cell>
          <cell r="AC1603">
            <v>-0.7</v>
          </cell>
          <cell r="AD1603">
            <v>-0.3</v>
          </cell>
          <cell r="AE1603" t="str">
            <v>NM</v>
          </cell>
        </row>
        <row r="1604">
          <cell r="B1604">
            <v>9696812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4.5384000000000002</v>
          </cell>
          <cell r="P1604">
            <v>44828.710011574076</v>
          </cell>
          <cell r="Q1604">
            <v>39.1</v>
          </cell>
          <cell r="R1604">
            <v>22.3</v>
          </cell>
          <cell r="S1604">
            <v>39.800000000000004</v>
          </cell>
          <cell r="T1604">
            <v>22.6</v>
          </cell>
          <cell r="U1604">
            <v>4.5381</v>
          </cell>
          <cell r="V1604">
            <v>44830.388935185183</v>
          </cell>
          <cell r="W1604">
            <v>40.1</v>
          </cell>
          <cell r="X1604">
            <v>19</v>
          </cell>
          <cell r="Y1604">
            <v>40.800000000000004</v>
          </cell>
          <cell r="Z1604">
            <v>19.3</v>
          </cell>
          <cell r="AA1604">
            <v>4.5382499999999997</v>
          </cell>
          <cell r="AB1604">
            <v>3.00000000000189E-4</v>
          </cell>
          <cell r="AC1604">
            <v>-0.7</v>
          </cell>
          <cell r="AD1604">
            <v>-0.3</v>
          </cell>
          <cell r="AE1604" t="str">
            <v>NM</v>
          </cell>
        </row>
        <row r="1605">
          <cell r="B1605">
            <v>9696813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4.5366</v>
          </cell>
          <cell r="P1605">
            <v>44828.711921296293</v>
          </cell>
          <cell r="Q1605">
            <v>39.1</v>
          </cell>
          <cell r="R1605">
            <v>22.3</v>
          </cell>
          <cell r="S1605">
            <v>39.800000000000004</v>
          </cell>
          <cell r="T1605">
            <v>22.6</v>
          </cell>
          <cell r="U1605">
            <v>4.5366999999999997</v>
          </cell>
          <cell r="V1605">
            <v>44830.390219907407</v>
          </cell>
          <cell r="W1605">
            <v>40.1</v>
          </cell>
          <cell r="X1605">
            <v>19</v>
          </cell>
          <cell r="Y1605">
            <v>40.800000000000004</v>
          </cell>
          <cell r="Z1605">
            <v>19.3</v>
          </cell>
          <cell r="AA1605">
            <v>4.5366499999999998</v>
          </cell>
          <cell r="AB1605">
            <v>9.9999999999766942E-5</v>
          </cell>
          <cell r="AC1605">
            <v>-0.7</v>
          </cell>
          <cell r="AD1605">
            <v>-0.3</v>
          </cell>
          <cell r="AE1605" t="str">
            <v>NM</v>
          </cell>
        </row>
        <row r="1606">
          <cell r="B1606">
            <v>9696814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4.5327000000000002</v>
          </cell>
          <cell r="P1606">
            <v>44828.713993055557</v>
          </cell>
          <cell r="Q1606">
            <v>39.1</v>
          </cell>
          <cell r="R1606">
            <v>22.3</v>
          </cell>
          <cell r="S1606">
            <v>39.800000000000004</v>
          </cell>
          <cell r="T1606">
            <v>22.6</v>
          </cell>
          <cell r="U1606">
            <v>4.5323000000000002</v>
          </cell>
          <cell r="V1606">
            <v>44830.391296296293</v>
          </cell>
          <cell r="W1606">
            <v>40.1</v>
          </cell>
          <cell r="X1606">
            <v>19</v>
          </cell>
          <cell r="Y1606">
            <v>40.800000000000004</v>
          </cell>
          <cell r="Z1606">
            <v>19.3</v>
          </cell>
          <cell r="AA1606">
            <v>4.5325000000000006</v>
          </cell>
          <cell r="AB1606">
            <v>3.9999999999995595E-4</v>
          </cell>
          <cell r="AC1606">
            <v>-0.7</v>
          </cell>
          <cell r="AD1606">
            <v>-0.3</v>
          </cell>
          <cell r="AE1606" t="str">
            <v>NM</v>
          </cell>
        </row>
        <row r="1607">
          <cell r="B1607">
            <v>9696815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4.5209000000000001</v>
          </cell>
          <cell r="P1607">
            <v>44828.715648148151</v>
          </cell>
          <cell r="Q1607">
            <v>39.1</v>
          </cell>
          <cell r="R1607">
            <v>22.3</v>
          </cell>
          <cell r="S1607">
            <v>39.800000000000004</v>
          </cell>
          <cell r="T1607">
            <v>22.6</v>
          </cell>
          <cell r="U1607">
            <v>4.5202999999999998</v>
          </cell>
          <cell r="V1607">
            <v>44830.392245370371</v>
          </cell>
          <cell r="W1607">
            <v>40.1</v>
          </cell>
          <cell r="X1607">
            <v>19</v>
          </cell>
          <cell r="Y1607">
            <v>40.800000000000004</v>
          </cell>
          <cell r="Z1607">
            <v>19.3</v>
          </cell>
          <cell r="AA1607">
            <v>4.5206</v>
          </cell>
          <cell r="AB1607">
            <v>6.0000000000037801E-4</v>
          </cell>
          <cell r="AC1607">
            <v>-0.7</v>
          </cell>
          <cell r="AD1607">
            <v>-0.3</v>
          </cell>
          <cell r="AE1607" t="str">
            <v>NM</v>
          </cell>
        </row>
        <row r="1608">
          <cell r="B1608">
            <v>9696816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4.5273000000000003</v>
          </cell>
          <cell r="P1608">
            <v>44828.717719907407</v>
          </cell>
          <cell r="Q1608">
            <v>39.1</v>
          </cell>
          <cell r="R1608">
            <v>22.3</v>
          </cell>
          <cell r="S1608">
            <v>39.800000000000004</v>
          </cell>
          <cell r="T1608">
            <v>22.6</v>
          </cell>
          <cell r="U1608">
            <v>4.5269000000000004</v>
          </cell>
          <cell r="V1608">
            <v>44830.393078703702</v>
          </cell>
          <cell r="W1608">
            <v>40.1</v>
          </cell>
          <cell r="X1608">
            <v>19</v>
          </cell>
          <cell r="Y1608">
            <v>40.800000000000004</v>
          </cell>
          <cell r="Z1608">
            <v>19.3</v>
          </cell>
          <cell r="AA1608">
            <v>4.5271000000000008</v>
          </cell>
          <cell r="AB1608">
            <v>3.9999999999995595E-4</v>
          </cell>
          <cell r="AC1608">
            <v>-0.7</v>
          </cell>
          <cell r="AD1608">
            <v>-0.3</v>
          </cell>
          <cell r="AE1608" t="str">
            <v>NM</v>
          </cell>
        </row>
        <row r="1609">
          <cell r="B1609">
            <v>9696817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4.5162000000000004</v>
          </cell>
          <cell r="P1609">
            <v>44828.720104166663</v>
          </cell>
          <cell r="Q1609">
            <v>39.1</v>
          </cell>
          <cell r="R1609">
            <v>22.3</v>
          </cell>
          <cell r="S1609">
            <v>39.800000000000004</v>
          </cell>
          <cell r="T1609">
            <v>22.6</v>
          </cell>
          <cell r="U1609">
            <v>4.5156999999999998</v>
          </cell>
          <cell r="V1609">
            <v>44830.394085648149</v>
          </cell>
          <cell r="W1609">
            <v>40.1</v>
          </cell>
          <cell r="X1609">
            <v>19</v>
          </cell>
          <cell r="Y1609">
            <v>40.800000000000004</v>
          </cell>
          <cell r="Z1609">
            <v>19.3</v>
          </cell>
          <cell r="AA1609">
            <v>4.5159500000000001</v>
          </cell>
          <cell r="AB1609">
            <v>5.0000000000061107E-4</v>
          </cell>
          <cell r="AC1609">
            <v>-0.7</v>
          </cell>
          <cell r="AD1609">
            <v>-0.3</v>
          </cell>
          <cell r="AE1609" t="str">
            <v>NM</v>
          </cell>
        </row>
        <row r="1610">
          <cell r="B1610">
            <v>9696818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4.524</v>
          </cell>
          <cell r="P1610">
            <v>44828.722222222219</v>
          </cell>
          <cell r="Q1610">
            <v>39.1</v>
          </cell>
          <cell r="R1610">
            <v>22.3</v>
          </cell>
          <cell r="S1610">
            <v>39.800000000000004</v>
          </cell>
          <cell r="T1610">
            <v>22.6</v>
          </cell>
          <cell r="U1610">
            <v>4.5239000000000003</v>
          </cell>
          <cell r="V1610">
            <v>44830.394814814812</v>
          </cell>
          <cell r="W1610">
            <v>40.1</v>
          </cell>
          <cell r="X1610">
            <v>19</v>
          </cell>
          <cell r="Y1610">
            <v>40.800000000000004</v>
          </cell>
          <cell r="Z1610">
            <v>19.3</v>
          </cell>
          <cell r="AA1610">
            <v>4.5239500000000001</v>
          </cell>
          <cell r="AB1610">
            <v>9.9999999999766942E-5</v>
          </cell>
          <cell r="AC1610">
            <v>-0.7</v>
          </cell>
          <cell r="AD1610">
            <v>-0.3</v>
          </cell>
          <cell r="AE1610" t="str">
            <v>NM</v>
          </cell>
        </row>
        <row r="1611">
          <cell r="B1611">
            <v>9696819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4.5106000000000002</v>
          </cell>
          <cell r="P1611">
            <v>44828.723275462966</v>
          </cell>
          <cell r="Q1611">
            <v>39.1</v>
          </cell>
          <cell r="R1611">
            <v>22.3</v>
          </cell>
          <cell r="S1611">
            <v>39.800000000000004</v>
          </cell>
          <cell r="T1611">
            <v>22.6</v>
          </cell>
          <cell r="U1611">
            <v>4.5106000000000002</v>
          </cell>
          <cell r="V1611">
            <v>44830.395474537036</v>
          </cell>
          <cell r="W1611">
            <v>40.1</v>
          </cell>
          <cell r="X1611">
            <v>19</v>
          </cell>
          <cell r="Y1611">
            <v>40.800000000000004</v>
          </cell>
          <cell r="Z1611">
            <v>19.3</v>
          </cell>
          <cell r="AA1611">
            <v>4.5106000000000002</v>
          </cell>
          <cell r="AB1611">
            <v>0</v>
          </cell>
          <cell r="AC1611">
            <v>-0.7</v>
          </cell>
          <cell r="AD1611">
            <v>-0.3</v>
          </cell>
          <cell r="AE1611" t="str">
            <v>NM</v>
          </cell>
        </row>
        <row r="1612">
          <cell r="B1612">
            <v>9696820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4.5129000000000001</v>
          </cell>
          <cell r="P1612">
            <v>44828.723761574074</v>
          </cell>
          <cell r="Q1612">
            <v>39.1</v>
          </cell>
          <cell r="R1612">
            <v>22.3</v>
          </cell>
          <cell r="S1612">
            <v>39.800000000000004</v>
          </cell>
          <cell r="T1612">
            <v>22.6</v>
          </cell>
          <cell r="U1612">
            <v>4.5114999999999998</v>
          </cell>
          <cell r="V1612">
            <v>44830.397546296299</v>
          </cell>
          <cell r="W1612">
            <v>40.1</v>
          </cell>
          <cell r="X1612">
            <v>19</v>
          </cell>
          <cell r="Y1612">
            <v>40.800000000000004</v>
          </cell>
          <cell r="Z1612">
            <v>19.3</v>
          </cell>
          <cell r="AA1612">
            <v>4.5122</v>
          </cell>
          <cell r="AB1612">
            <v>1.4000000000002899E-3</v>
          </cell>
          <cell r="AC1612">
            <v>-0.7</v>
          </cell>
          <cell r="AD1612">
            <v>-0.3</v>
          </cell>
          <cell r="AE1612" t="str">
            <v>NM</v>
          </cell>
        </row>
        <row r="1613">
          <cell r="B1613" t="str">
            <v>QC - MP 135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5</v>
          </cell>
          <cell r="P1613">
            <v>44828.725543981483</v>
          </cell>
          <cell r="Q1613">
            <v>38.6</v>
          </cell>
          <cell r="R1613">
            <v>22.3</v>
          </cell>
          <cell r="S1613">
            <v>39.300000000000004</v>
          </cell>
          <cell r="T1613">
            <v>22.6</v>
          </cell>
          <cell r="U1613">
            <v>4.9996999999999998</v>
          </cell>
          <cell r="V1613">
            <v>44830.399236111109</v>
          </cell>
          <cell r="W1613">
            <v>36.9</v>
          </cell>
          <cell r="X1613">
            <v>19.7</v>
          </cell>
          <cell r="Y1613">
            <v>37.6</v>
          </cell>
          <cell r="Z1613">
            <v>20</v>
          </cell>
          <cell r="AA1613">
            <v>4.9998500000000003</v>
          </cell>
          <cell r="AB1613">
            <v>3.00000000000189E-4</v>
          </cell>
          <cell r="AC1613">
            <v>-0.7</v>
          </cell>
          <cell r="AD1613">
            <v>-0.3</v>
          </cell>
          <cell r="AE1613" t="str">
            <v>NM</v>
          </cell>
        </row>
        <row r="1614">
          <cell r="B1614">
            <v>9696821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4.5114000000000001</v>
          </cell>
          <cell r="P1614">
            <v>44828.731168981481</v>
          </cell>
          <cell r="Q1614">
            <v>40.9</v>
          </cell>
          <cell r="R1614">
            <v>22.3</v>
          </cell>
          <cell r="S1614">
            <v>41.6</v>
          </cell>
          <cell r="T1614">
            <v>22.6</v>
          </cell>
          <cell r="U1614">
            <v>4.5138999999999996</v>
          </cell>
          <cell r="V1614">
            <v>44830.40047453704</v>
          </cell>
          <cell r="W1614">
            <v>39.6</v>
          </cell>
          <cell r="X1614">
            <v>19.8</v>
          </cell>
          <cell r="Y1614">
            <v>40.300000000000004</v>
          </cell>
          <cell r="Z1614">
            <v>20.100000000000001</v>
          </cell>
          <cell r="AA1614">
            <v>4.5126499999999998</v>
          </cell>
          <cell r="AB1614">
            <v>2.4999999999995026E-3</v>
          </cell>
          <cell r="AC1614">
            <v>-0.7</v>
          </cell>
          <cell r="AD1614">
            <v>-0.3</v>
          </cell>
          <cell r="AE1614" t="str">
            <v>NM</v>
          </cell>
        </row>
        <row r="1615">
          <cell r="B1615">
            <v>9696822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4.5008999999999997</v>
          </cell>
          <cell r="P1615">
            <v>44828.731192129628</v>
          </cell>
          <cell r="Q1615">
            <v>40.9</v>
          </cell>
          <cell r="R1615">
            <v>22.3</v>
          </cell>
          <cell r="S1615">
            <v>41.6</v>
          </cell>
          <cell r="T1615">
            <v>22.6</v>
          </cell>
          <cell r="U1615">
            <v>4.5003000000000002</v>
          </cell>
          <cell r="V1615">
            <v>44830.401192129626</v>
          </cell>
          <cell r="W1615">
            <v>39.6</v>
          </cell>
          <cell r="X1615">
            <v>19.8</v>
          </cell>
          <cell r="Y1615">
            <v>40.300000000000004</v>
          </cell>
          <cell r="Z1615">
            <v>20.100000000000001</v>
          </cell>
          <cell r="AA1615">
            <v>4.5006000000000004</v>
          </cell>
          <cell r="AB1615">
            <v>5.9999999999948983E-4</v>
          </cell>
          <cell r="AC1615">
            <v>-0.7</v>
          </cell>
          <cell r="AD1615">
            <v>-0.3</v>
          </cell>
          <cell r="AE1615" t="str">
            <v>NM</v>
          </cell>
        </row>
        <row r="1616">
          <cell r="B1616">
            <v>9696823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4.5185000000000004</v>
          </cell>
          <cell r="P1616">
            <v>44828.732662037037</v>
          </cell>
          <cell r="Q1616">
            <v>40.9</v>
          </cell>
          <cell r="R1616">
            <v>22.3</v>
          </cell>
          <cell r="S1616">
            <v>41.6</v>
          </cell>
          <cell r="T1616">
            <v>22.6</v>
          </cell>
          <cell r="U1616">
            <v>4.5190000000000001</v>
          </cell>
          <cell r="V1616">
            <v>44830.401967592596</v>
          </cell>
          <cell r="W1616">
            <v>39.6</v>
          </cell>
          <cell r="X1616">
            <v>19.8</v>
          </cell>
          <cell r="Y1616">
            <v>40.300000000000004</v>
          </cell>
          <cell r="Z1616">
            <v>20.100000000000001</v>
          </cell>
          <cell r="AA1616">
            <v>4.5187500000000007</v>
          </cell>
          <cell r="AB1616">
            <v>4.9999999999972289E-4</v>
          </cell>
          <cell r="AC1616">
            <v>-0.7</v>
          </cell>
          <cell r="AD1616">
            <v>-0.3</v>
          </cell>
          <cell r="AE1616" t="str">
            <v>NM</v>
          </cell>
        </row>
        <row r="1617">
          <cell r="B1617">
            <v>9696824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4.5141</v>
          </cell>
          <cell r="P1617">
            <v>44828.735694444447</v>
          </cell>
          <cell r="Q1617">
            <v>40.9</v>
          </cell>
          <cell r="R1617">
            <v>22.3</v>
          </cell>
          <cell r="S1617">
            <v>41.6</v>
          </cell>
          <cell r="T1617">
            <v>22.6</v>
          </cell>
          <cell r="U1617">
            <v>4.5137999999999998</v>
          </cell>
          <cell r="V1617">
            <v>44830.402696759258</v>
          </cell>
          <cell r="W1617">
            <v>39.6</v>
          </cell>
          <cell r="X1617">
            <v>19.8</v>
          </cell>
          <cell r="Y1617">
            <v>40.300000000000004</v>
          </cell>
          <cell r="Z1617">
            <v>20.100000000000001</v>
          </cell>
          <cell r="AA1617">
            <v>4.5139499999999995</v>
          </cell>
          <cell r="AB1617">
            <v>3.00000000000189E-4</v>
          </cell>
          <cell r="AC1617">
            <v>-0.7</v>
          </cell>
          <cell r="AD1617">
            <v>-0.3</v>
          </cell>
          <cell r="AE1617" t="str">
            <v>NM</v>
          </cell>
        </row>
        <row r="1618">
          <cell r="B1618">
            <v>9696825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4.508</v>
          </cell>
          <cell r="P1618">
            <v>44828.736504629633</v>
          </cell>
          <cell r="Q1618">
            <v>40.9</v>
          </cell>
          <cell r="R1618">
            <v>22.3</v>
          </cell>
          <cell r="S1618">
            <v>41.6</v>
          </cell>
          <cell r="T1618">
            <v>22.6</v>
          </cell>
          <cell r="U1618">
            <v>4.5077999999999996</v>
          </cell>
          <cell r="V1618">
            <v>44830.403391203705</v>
          </cell>
          <cell r="W1618">
            <v>39.6</v>
          </cell>
          <cell r="X1618">
            <v>19.8</v>
          </cell>
          <cell r="Y1618">
            <v>40.300000000000004</v>
          </cell>
          <cell r="Z1618">
            <v>20.100000000000001</v>
          </cell>
          <cell r="AA1618">
            <v>4.5078999999999994</v>
          </cell>
          <cell r="AB1618">
            <v>2.0000000000042206E-4</v>
          </cell>
          <cell r="AC1618">
            <v>-0.7</v>
          </cell>
          <cell r="AD1618">
            <v>-0.3</v>
          </cell>
          <cell r="AE1618" t="str">
            <v>NM</v>
          </cell>
        </row>
        <row r="1619">
          <cell r="B1619">
            <v>9696826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4.5016999999999996</v>
          </cell>
          <cell r="P1619">
            <v>44828.737002314818</v>
          </cell>
          <cell r="Q1619">
            <v>40.9</v>
          </cell>
          <cell r="R1619">
            <v>22.3</v>
          </cell>
          <cell r="S1619">
            <v>41.6</v>
          </cell>
          <cell r="T1619">
            <v>22.6</v>
          </cell>
          <cell r="U1619">
            <v>4.5014000000000003</v>
          </cell>
          <cell r="V1619">
            <v>44830.404097222221</v>
          </cell>
          <cell r="W1619">
            <v>39.6</v>
          </cell>
          <cell r="X1619">
            <v>19.8</v>
          </cell>
          <cell r="Y1619">
            <v>40.300000000000004</v>
          </cell>
          <cell r="Z1619">
            <v>20.100000000000001</v>
          </cell>
          <cell r="AA1619">
            <v>4.5015499999999999</v>
          </cell>
          <cell r="AB1619">
            <v>2.9999999999930083E-4</v>
          </cell>
          <cell r="AC1619">
            <v>-0.7</v>
          </cell>
          <cell r="AD1619">
            <v>-0.3</v>
          </cell>
          <cell r="AE1619" t="str">
            <v>NM</v>
          </cell>
        </row>
        <row r="1620">
          <cell r="B1620">
            <v>9696827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4.5053000000000001</v>
          </cell>
          <cell r="P1620">
            <v>44828.737476851849</v>
          </cell>
          <cell r="Q1620">
            <v>40.9</v>
          </cell>
          <cell r="R1620">
            <v>22.3</v>
          </cell>
          <cell r="S1620">
            <v>41.6</v>
          </cell>
          <cell r="T1620">
            <v>22.6</v>
          </cell>
          <cell r="U1620">
            <v>4.5050999999999997</v>
          </cell>
          <cell r="V1620">
            <v>44830.404976851853</v>
          </cell>
          <cell r="W1620">
            <v>39.6</v>
          </cell>
          <cell r="X1620">
            <v>19.8</v>
          </cell>
          <cell r="Y1620">
            <v>40.300000000000004</v>
          </cell>
          <cell r="Z1620">
            <v>20.100000000000001</v>
          </cell>
          <cell r="AA1620">
            <v>4.5052000000000003</v>
          </cell>
          <cell r="AB1620">
            <v>2.0000000000042206E-4</v>
          </cell>
          <cell r="AC1620">
            <v>-0.7</v>
          </cell>
          <cell r="AD1620">
            <v>-0.3</v>
          </cell>
          <cell r="AE1620" t="str">
            <v>NM</v>
          </cell>
        </row>
        <row r="1621">
          <cell r="B1621">
            <v>9696828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4.4989999999999997</v>
          </cell>
          <cell r="P1621">
            <v>44828.738923611112</v>
          </cell>
          <cell r="Q1621">
            <v>40.9</v>
          </cell>
          <cell r="R1621">
            <v>22.3</v>
          </cell>
          <cell r="S1621">
            <v>41.6</v>
          </cell>
          <cell r="T1621">
            <v>22.6</v>
          </cell>
          <cell r="U1621">
            <v>4.4985999999999997</v>
          </cell>
          <cell r="V1621">
            <v>44830.40587962963</v>
          </cell>
          <cell r="W1621">
            <v>39.6</v>
          </cell>
          <cell r="X1621">
            <v>19.8</v>
          </cell>
          <cell r="Y1621">
            <v>40.300000000000004</v>
          </cell>
          <cell r="Z1621">
            <v>20.100000000000001</v>
          </cell>
          <cell r="AA1621">
            <v>4.4987999999999992</v>
          </cell>
          <cell r="AB1621">
            <v>3.9999999999995595E-4</v>
          </cell>
          <cell r="AC1621">
            <v>-0.7</v>
          </cell>
          <cell r="AD1621">
            <v>-0.3</v>
          </cell>
          <cell r="AE1621" t="str">
            <v>NM</v>
          </cell>
        </row>
        <row r="1622">
          <cell r="B1622">
            <v>9696829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4.4976000000000003</v>
          </cell>
          <cell r="P1622">
            <v>44828.739571759259</v>
          </cell>
          <cell r="Q1622">
            <v>40.9</v>
          </cell>
          <cell r="R1622">
            <v>22.3</v>
          </cell>
          <cell r="S1622">
            <v>41.6</v>
          </cell>
          <cell r="T1622">
            <v>22.6</v>
          </cell>
          <cell r="U1622">
            <v>4.4969000000000001</v>
          </cell>
          <cell r="V1622">
            <v>44830.406759259262</v>
          </cell>
          <cell r="W1622">
            <v>39.6</v>
          </cell>
          <cell r="X1622">
            <v>19.8</v>
          </cell>
          <cell r="Y1622">
            <v>40.300000000000004</v>
          </cell>
          <cell r="Z1622">
            <v>20.100000000000001</v>
          </cell>
          <cell r="AA1622">
            <v>4.4972500000000002</v>
          </cell>
          <cell r="AB1622">
            <v>7.0000000000014495E-4</v>
          </cell>
          <cell r="AC1622">
            <v>-0.7</v>
          </cell>
          <cell r="AD1622">
            <v>-0.3</v>
          </cell>
          <cell r="AE1622" t="str">
            <v>NM</v>
          </cell>
        </row>
        <row r="1623">
          <cell r="B1623">
            <v>9696830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4.4992999999999999</v>
          </cell>
          <cell r="P1623">
            <v>44828.740636574075</v>
          </cell>
          <cell r="Q1623">
            <v>40.9</v>
          </cell>
          <cell r="R1623">
            <v>22.3</v>
          </cell>
          <cell r="S1623">
            <v>41.6</v>
          </cell>
          <cell r="T1623">
            <v>22.6</v>
          </cell>
          <cell r="U1623">
            <v>4.4988999999999999</v>
          </cell>
          <cell r="V1623">
            <v>44830.407916666663</v>
          </cell>
          <cell r="W1623">
            <v>39.6</v>
          </cell>
          <cell r="X1623">
            <v>19.8</v>
          </cell>
          <cell r="Y1623">
            <v>40.300000000000004</v>
          </cell>
          <cell r="Z1623">
            <v>20.100000000000001</v>
          </cell>
          <cell r="AA1623">
            <v>4.4991000000000003</v>
          </cell>
          <cell r="AB1623">
            <v>3.9999999999995595E-4</v>
          </cell>
          <cell r="AC1623">
            <v>-0.7</v>
          </cell>
          <cell r="AD1623">
            <v>-0.3</v>
          </cell>
          <cell r="AE1623" t="str">
            <v>NM</v>
          </cell>
        </row>
        <row r="1624">
          <cell r="B1624" t="str">
            <v>QC - MP 136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5</v>
          </cell>
          <cell r="P1624">
            <v>44828.741365740738</v>
          </cell>
          <cell r="Q1624">
            <v>40.299999999999997</v>
          </cell>
          <cell r="R1624">
            <v>22.2</v>
          </cell>
          <cell r="S1624">
            <v>41</v>
          </cell>
          <cell r="T1624">
            <v>22.5</v>
          </cell>
          <cell r="U1624">
            <v>4.9997999999999996</v>
          </cell>
          <cell r="V1624">
            <v>44830.409432870372</v>
          </cell>
          <cell r="W1624">
            <v>38.4</v>
          </cell>
          <cell r="X1624">
            <v>20</v>
          </cell>
          <cell r="Y1624">
            <v>39.1</v>
          </cell>
          <cell r="Z1624">
            <v>20.3</v>
          </cell>
          <cell r="AA1624">
            <v>4.9999000000000002</v>
          </cell>
          <cell r="AB1624">
            <v>2.0000000000042206E-4</v>
          </cell>
          <cell r="AC1624">
            <v>-0.7</v>
          </cell>
          <cell r="AD1624">
            <v>-0.3</v>
          </cell>
          <cell r="AE1624" t="str">
            <v>NM</v>
          </cell>
        </row>
        <row r="1625">
          <cell r="B1625" t="str">
            <v>QC - MP 137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5</v>
          </cell>
          <cell r="P1625">
            <v>44768.642361111109</v>
          </cell>
          <cell r="Q1625">
            <v>40.200000000000003</v>
          </cell>
          <cell r="R1625">
            <v>20.8</v>
          </cell>
          <cell r="S1625">
            <v>40.900000000000006</v>
          </cell>
          <cell r="T1625">
            <v>21.1</v>
          </cell>
          <cell r="U1625">
            <v>4.9996999999999998</v>
          </cell>
          <cell r="V1625">
            <v>44768.698611111111</v>
          </cell>
          <cell r="W1625">
            <v>43.4</v>
          </cell>
          <cell r="X1625">
            <v>20.399999999999999</v>
          </cell>
          <cell r="Y1625">
            <v>44.1</v>
          </cell>
          <cell r="Z1625">
            <v>20.7</v>
          </cell>
          <cell r="AA1625">
            <v>4.9998500000000003</v>
          </cell>
          <cell r="AB1625">
            <v>3.00000000000189E-4</v>
          </cell>
          <cell r="AC1625">
            <v>-0.7</v>
          </cell>
          <cell r="AD1625">
            <v>-0.3</v>
          </cell>
          <cell r="AE1625" t="str">
            <v>NM</v>
          </cell>
        </row>
        <row r="1626">
          <cell r="B1626">
            <v>9696831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4.4029999999999996</v>
          </cell>
          <cell r="P1626">
            <v>44837.71533564815</v>
          </cell>
          <cell r="Q1626">
            <v>38.799999999999997</v>
          </cell>
          <cell r="R1626">
            <v>23.5</v>
          </cell>
          <cell r="S1626">
            <v>39.5</v>
          </cell>
          <cell r="T1626">
            <v>23.8</v>
          </cell>
          <cell r="U1626">
            <v>4.4035000000000002</v>
          </cell>
          <cell r="V1626">
            <v>44842.427175925928</v>
          </cell>
          <cell r="W1626">
            <v>42.6</v>
          </cell>
          <cell r="X1626">
            <v>21.5</v>
          </cell>
          <cell r="Y1626">
            <v>43.300000000000004</v>
          </cell>
          <cell r="Z1626">
            <v>21.8</v>
          </cell>
          <cell r="AA1626">
            <v>4.4032499999999999</v>
          </cell>
          <cell r="AB1626">
            <v>5.0000000000061107E-4</v>
          </cell>
          <cell r="AC1626">
            <v>-0.7</v>
          </cell>
          <cell r="AD1626">
            <v>-0.3</v>
          </cell>
          <cell r="AE1626" t="str">
            <v>NM</v>
          </cell>
        </row>
        <row r="1627">
          <cell r="B1627">
            <v>9696832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4.3975999999999997</v>
          </cell>
          <cell r="P1627">
            <v>44837.716990740744</v>
          </cell>
          <cell r="Q1627">
            <v>38.799999999999997</v>
          </cell>
          <cell r="R1627">
            <v>23.5</v>
          </cell>
          <cell r="S1627">
            <v>39.5</v>
          </cell>
          <cell r="T1627">
            <v>23.8</v>
          </cell>
          <cell r="U1627">
            <v>4.3977000000000004</v>
          </cell>
          <cell r="V1627">
            <v>44842.432534722226</v>
          </cell>
          <cell r="W1627">
            <v>42.6</v>
          </cell>
          <cell r="X1627">
            <v>21.5</v>
          </cell>
          <cell r="Y1627">
            <v>43.300000000000004</v>
          </cell>
          <cell r="Z1627">
            <v>21.8</v>
          </cell>
          <cell r="AA1627">
            <v>4.3976500000000005</v>
          </cell>
          <cell r="AB1627">
            <v>1.0000000000065512E-4</v>
          </cell>
          <cell r="AC1627">
            <v>-0.7</v>
          </cell>
          <cell r="AD1627">
            <v>-0.3</v>
          </cell>
          <cell r="AE1627" t="str">
            <v>NM</v>
          </cell>
        </row>
        <row r="1628">
          <cell r="B1628">
            <v>9696833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4.3876999999999997</v>
          </cell>
          <cell r="P1628">
            <v>44837.718587962961</v>
          </cell>
          <cell r="Q1628">
            <v>38.799999999999997</v>
          </cell>
          <cell r="R1628">
            <v>23.5</v>
          </cell>
          <cell r="S1628">
            <v>39.5</v>
          </cell>
          <cell r="T1628">
            <v>23.8</v>
          </cell>
          <cell r="U1628">
            <v>4.3876999999999997</v>
          </cell>
          <cell r="V1628">
            <v>44842.434120370373</v>
          </cell>
          <cell r="W1628">
            <v>42.6</v>
          </cell>
          <cell r="X1628">
            <v>21.5</v>
          </cell>
          <cell r="Y1628">
            <v>43.300000000000004</v>
          </cell>
          <cell r="Z1628">
            <v>21.8</v>
          </cell>
          <cell r="AA1628">
            <v>4.3876999999999997</v>
          </cell>
          <cell r="AB1628">
            <v>0</v>
          </cell>
          <cell r="AC1628">
            <v>-0.7</v>
          </cell>
          <cell r="AD1628">
            <v>-0.3</v>
          </cell>
          <cell r="AE1628" t="str">
            <v>NM</v>
          </cell>
        </row>
        <row r="1629">
          <cell r="B1629">
            <v>9696834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4.3833000000000002</v>
          </cell>
          <cell r="P1629">
            <v>44837.72</v>
          </cell>
          <cell r="Q1629">
            <v>38.799999999999997</v>
          </cell>
          <cell r="R1629">
            <v>23.5</v>
          </cell>
          <cell r="S1629">
            <v>39.5</v>
          </cell>
          <cell r="T1629">
            <v>23.8</v>
          </cell>
          <cell r="U1629">
            <v>4.3833000000000002</v>
          </cell>
          <cell r="V1629">
            <v>44842.435185185182</v>
          </cell>
          <cell r="W1629">
            <v>42.6</v>
          </cell>
          <cell r="X1629">
            <v>21.5</v>
          </cell>
          <cell r="Y1629">
            <v>43.300000000000004</v>
          </cell>
          <cell r="Z1629">
            <v>21.8</v>
          </cell>
          <cell r="AA1629">
            <v>4.3833000000000002</v>
          </cell>
          <cell r="AB1629">
            <v>0</v>
          </cell>
          <cell r="AC1629">
            <v>-0.7</v>
          </cell>
          <cell r="AD1629">
            <v>-0.3</v>
          </cell>
          <cell r="AE1629" t="str">
            <v>NM</v>
          </cell>
        </row>
        <row r="1630">
          <cell r="B1630">
            <v>9696835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4.3742999999999999</v>
          </cell>
          <cell r="P1630">
            <v>44837.721701388888</v>
          </cell>
          <cell r="Q1630">
            <v>38.799999999999997</v>
          </cell>
          <cell r="R1630">
            <v>23.5</v>
          </cell>
          <cell r="S1630">
            <v>39.5</v>
          </cell>
          <cell r="T1630">
            <v>23.8</v>
          </cell>
          <cell r="U1630">
            <v>4.3743999999999996</v>
          </cell>
          <cell r="V1630">
            <v>44842.436481481483</v>
          </cell>
          <cell r="W1630">
            <v>42.6</v>
          </cell>
          <cell r="X1630">
            <v>21.5</v>
          </cell>
          <cell r="Y1630">
            <v>43.300000000000004</v>
          </cell>
          <cell r="Z1630">
            <v>21.8</v>
          </cell>
          <cell r="AA1630">
            <v>4.3743499999999997</v>
          </cell>
          <cell r="AB1630">
            <v>9.9999999999766942E-5</v>
          </cell>
          <cell r="AC1630">
            <v>-0.7</v>
          </cell>
          <cell r="AD1630">
            <v>-0.3</v>
          </cell>
          <cell r="AE1630" t="str">
            <v>NM</v>
          </cell>
        </row>
        <row r="1631">
          <cell r="B1631">
            <v>9696836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4.3737000000000004</v>
          </cell>
          <cell r="P1631">
            <v>44837.72314814815</v>
          </cell>
          <cell r="Q1631">
            <v>38.799999999999997</v>
          </cell>
          <cell r="R1631">
            <v>23.5</v>
          </cell>
          <cell r="S1631">
            <v>39.5</v>
          </cell>
          <cell r="T1631">
            <v>23.8</v>
          </cell>
          <cell r="U1631">
            <v>4.3738999999999999</v>
          </cell>
          <cell r="V1631">
            <v>44842.437974537039</v>
          </cell>
          <cell r="W1631">
            <v>42.6</v>
          </cell>
          <cell r="X1631">
            <v>21.5</v>
          </cell>
          <cell r="Y1631">
            <v>43.300000000000004</v>
          </cell>
          <cell r="Z1631">
            <v>21.8</v>
          </cell>
          <cell r="AA1631">
            <v>4.3738000000000001</v>
          </cell>
          <cell r="AB1631">
            <v>1.9999999999953388E-4</v>
          </cell>
          <cell r="AC1631">
            <v>-0.7</v>
          </cell>
          <cell r="AD1631">
            <v>-0.3</v>
          </cell>
          <cell r="AE1631" t="str">
            <v>NM</v>
          </cell>
        </row>
        <row r="1632">
          <cell r="B1632">
            <v>9696837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4.3949999999999996</v>
          </cell>
          <cell r="P1632">
            <v>44837.725289351853</v>
          </cell>
          <cell r="Q1632">
            <v>38.799999999999997</v>
          </cell>
          <cell r="R1632">
            <v>23.5</v>
          </cell>
          <cell r="S1632">
            <v>39.5</v>
          </cell>
          <cell r="T1632">
            <v>23.8</v>
          </cell>
          <cell r="U1632">
            <v>4.3952999999999998</v>
          </cell>
          <cell r="V1632">
            <v>44842.438958333332</v>
          </cell>
          <cell r="W1632">
            <v>42.6</v>
          </cell>
          <cell r="X1632">
            <v>21.5</v>
          </cell>
          <cell r="Y1632">
            <v>43.300000000000004</v>
          </cell>
          <cell r="Z1632">
            <v>21.8</v>
          </cell>
          <cell r="AA1632">
            <v>4.3951499999999992</v>
          </cell>
          <cell r="AB1632">
            <v>3.00000000000189E-4</v>
          </cell>
          <cell r="AC1632">
            <v>-0.7</v>
          </cell>
          <cell r="AD1632">
            <v>-0.3</v>
          </cell>
          <cell r="AE1632" t="str">
            <v>NM</v>
          </cell>
        </row>
        <row r="1633">
          <cell r="B1633">
            <v>9696838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4.383</v>
          </cell>
          <cell r="P1633">
            <v>44837.727175925924</v>
          </cell>
          <cell r="Q1633">
            <v>38.799999999999997</v>
          </cell>
          <cell r="R1633">
            <v>23.5</v>
          </cell>
          <cell r="S1633">
            <v>39.5</v>
          </cell>
          <cell r="T1633">
            <v>23.8</v>
          </cell>
          <cell r="U1633">
            <v>4.3825000000000003</v>
          </cell>
          <cell r="V1633">
            <v>44842.440081018518</v>
          </cell>
          <cell r="W1633">
            <v>42.6</v>
          </cell>
          <cell r="X1633">
            <v>21.5</v>
          </cell>
          <cell r="Y1633">
            <v>43.300000000000004</v>
          </cell>
          <cell r="Z1633">
            <v>21.8</v>
          </cell>
          <cell r="AA1633">
            <v>4.3827499999999997</v>
          </cell>
          <cell r="AB1633">
            <v>4.9999999999972289E-4</v>
          </cell>
          <cell r="AC1633">
            <v>-0.7</v>
          </cell>
          <cell r="AD1633">
            <v>-0.3</v>
          </cell>
          <cell r="AE1633" t="str">
            <v>NM</v>
          </cell>
        </row>
        <row r="1634">
          <cell r="B1634">
            <v>9696839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4.3841000000000001</v>
          </cell>
          <cell r="P1634">
            <v>44837.729490740741</v>
          </cell>
          <cell r="Q1634">
            <v>38.799999999999997</v>
          </cell>
          <cell r="R1634">
            <v>23.5</v>
          </cell>
          <cell r="S1634">
            <v>39.5</v>
          </cell>
          <cell r="T1634">
            <v>23.8</v>
          </cell>
          <cell r="U1634">
            <v>4.3840000000000003</v>
          </cell>
          <cell r="V1634">
            <v>44842.440995370373</v>
          </cell>
          <cell r="W1634">
            <v>42.6</v>
          </cell>
          <cell r="X1634">
            <v>21.5</v>
          </cell>
          <cell r="Y1634">
            <v>43.300000000000004</v>
          </cell>
          <cell r="Z1634">
            <v>21.8</v>
          </cell>
          <cell r="AA1634">
            <v>4.3840500000000002</v>
          </cell>
          <cell r="AB1634">
            <v>9.9999999999766942E-5</v>
          </cell>
          <cell r="AC1634">
            <v>-0.7</v>
          </cell>
          <cell r="AD1634">
            <v>-0.3</v>
          </cell>
          <cell r="AE1634" t="str">
            <v>NM</v>
          </cell>
        </row>
        <row r="1635">
          <cell r="B1635">
            <v>9696840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4.391</v>
          </cell>
          <cell r="P1635">
            <v>44837.73065972222</v>
          </cell>
          <cell r="Q1635">
            <v>38.799999999999997</v>
          </cell>
          <cell r="R1635">
            <v>23.5</v>
          </cell>
          <cell r="S1635">
            <v>39.5</v>
          </cell>
          <cell r="T1635">
            <v>23.8</v>
          </cell>
          <cell r="U1635">
            <v>4.391</v>
          </cell>
          <cell r="V1635">
            <v>44842.441828703704</v>
          </cell>
          <cell r="W1635">
            <v>42.6</v>
          </cell>
          <cell r="X1635">
            <v>21.5</v>
          </cell>
          <cell r="Y1635">
            <v>43.300000000000004</v>
          </cell>
          <cell r="Z1635">
            <v>21.8</v>
          </cell>
          <cell r="AA1635">
            <v>4.391</v>
          </cell>
          <cell r="AB1635">
            <v>0</v>
          </cell>
          <cell r="AC1635">
            <v>-0.7</v>
          </cell>
          <cell r="AD1635">
            <v>-0.3</v>
          </cell>
          <cell r="AE1635" t="str">
            <v>NM</v>
          </cell>
        </row>
        <row r="1636">
          <cell r="B1636" t="str">
            <v>QC - MP 138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4.9992999999999999</v>
          </cell>
          <cell r="P1636">
            <v>44837.731793981482</v>
          </cell>
          <cell r="Q1636">
            <v>38.700000000000003</v>
          </cell>
          <cell r="R1636">
            <v>23.5</v>
          </cell>
          <cell r="S1636">
            <v>39.400000000000006</v>
          </cell>
          <cell r="T1636">
            <v>23.8</v>
          </cell>
          <cell r="U1636">
            <v>4.9996</v>
          </cell>
          <cell r="V1636">
            <v>44842.442847222221</v>
          </cell>
          <cell r="W1636">
            <v>46.1</v>
          </cell>
          <cell r="X1636">
            <v>21.6</v>
          </cell>
          <cell r="Y1636">
            <v>46.800000000000004</v>
          </cell>
          <cell r="Z1636">
            <v>21.900000000000002</v>
          </cell>
          <cell r="AA1636">
            <v>4.9994499999999995</v>
          </cell>
          <cell r="AB1636">
            <v>3.00000000000189E-4</v>
          </cell>
          <cell r="AC1636">
            <v>-0.7</v>
          </cell>
          <cell r="AD1636">
            <v>-0.3</v>
          </cell>
          <cell r="AE1636" t="str">
            <v>NM</v>
          </cell>
        </row>
        <row r="1637">
          <cell r="B1637" t="str">
            <v>QC - MP 139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5</v>
          </cell>
          <cell r="P1637">
            <v>44743.4688193287</v>
          </cell>
          <cell r="Q1637">
            <v>45.3</v>
          </cell>
          <cell r="R1637">
            <v>20.100000000000001</v>
          </cell>
          <cell r="S1637">
            <v>46</v>
          </cell>
          <cell r="T1637">
            <v>20.400000000000002</v>
          </cell>
          <cell r="U1637">
            <v>5</v>
          </cell>
          <cell r="V1637">
            <v>44743.61326377315</v>
          </cell>
          <cell r="W1637">
            <v>46.2</v>
          </cell>
          <cell r="X1637">
            <v>22.6</v>
          </cell>
          <cell r="Y1637">
            <v>46.900000000000006</v>
          </cell>
          <cell r="Z1637">
            <v>22.900000000000002</v>
          </cell>
          <cell r="AA1637">
            <v>5</v>
          </cell>
          <cell r="AB1637">
            <v>0</v>
          </cell>
          <cell r="AC1637">
            <v>-0.7</v>
          </cell>
          <cell r="AD1637">
            <v>-0.3</v>
          </cell>
          <cell r="AE1637" t="str">
            <v>NM</v>
          </cell>
        </row>
        <row r="1638">
          <cell r="B1638" t="str">
            <v>QC - MP 141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5</v>
          </cell>
          <cell r="P1638">
            <v>44768.635555439818</v>
          </cell>
          <cell r="Q1638">
            <v>40.200000000000003</v>
          </cell>
          <cell r="R1638">
            <v>20.8</v>
          </cell>
          <cell r="S1638">
            <v>40.900000000000006</v>
          </cell>
          <cell r="T1638">
            <v>21.1</v>
          </cell>
          <cell r="U1638">
            <v>4.9996999999999998</v>
          </cell>
          <cell r="V1638">
            <v>44768.693125057871</v>
          </cell>
          <cell r="W1638">
            <v>43.4</v>
          </cell>
          <cell r="X1638">
            <v>20.399999999999999</v>
          </cell>
          <cell r="Y1638">
            <v>44.1</v>
          </cell>
          <cell r="Z1638">
            <v>20.7</v>
          </cell>
          <cell r="AA1638">
            <v>4.9998500000000003</v>
          </cell>
          <cell r="AB1638">
            <v>3.00000000000189E-4</v>
          </cell>
          <cell r="AC1638">
            <v>-0.7</v>
          </cell>
          <cell r="AD1638">
            <v>-0.3</v>
          </cell>
          <cell r="AE1638" t="str">
            <v>NM</v>
          </cell>
        </row>
        <row r="1639">
          <cell r="B1639" t="str">
            <v>QC - MP 142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5</v>
          </cell>
          <cell r="P1639">
            <v>44796.642673553244</v>
          </cell>
          <cell r="Q1639">
            <v>48</v>
          </cell>
          <cell r="R1639">
            <v>20.100000000000001</v>
          </cell>
          <cell r="S1639">
            <v>48.7</v>
          </cell>
          <cell r="T1639">
            <v>20.400000000000002</v>
          </cell>
          <cell r="U1639">
            <v>5</v>
          </cell>
          <cell r="V1639">
            <v>44798.400347222225</v>
          </cell>
          <cell r="W1639">
            <v>40.4</v>
          </cell>
          <cell r="X1639">
            <v>17.2</v>
          </cell>
          <cell r="Y1639">
            <v>41.1</v>
          </cell>
          <cell r="Z1639">
            <v>17.5</v>
          </cell>
          <cell r="AA1639">
            <v>5</v>
          </cell>
          <cell r="AB1639">
            <v>0</v>
          </cell>
          <cell r="AC1639">
            <v>-0.7</v>
          </cell>
          <cell r="AD1639">
            <v>-0.3</v>
          </cell>
          <cell r="AE1639" t="str">
            <v>NM</v>
          </cell>
        </row>
        <row r="1640">
          <cell r="B1640" t="str">
            <v>QC - MP 143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5</v>
          </cell>
          <cell r="P1640">
            <v>44797.50439814815</v>
          </cell>
          <cell r="Q1640">
            <v>42.6</v>
          </cell>
          <cell r="R1640">
            <v>17.600000000000001</v>
          </cell>
          <cell r="S1640">
            <v>43.300000000000004</v>
          </cell>
          <cell r="T1640">
            <v>17.900000000000002</v>
          </cell>
          <cell r="U1640">
            <v>5</v>
          </cell>
          <cell r="V1640">
            <v>44798.388310185182</v>
          </cell>
          <cell r="W1640">
            <v>39</v>
          </cell>
          <cell r="X1640">
            <v>19</v>
          </cell>
          <cell r="Y1640">
            <v>39.700000000000003</v>
          </cell>
          <cell r="Z1640">
            <v>19.3</v>
          </cell>
          <cell r="AA1640">
            <v>5</v>
          </cell>
          <cell r="AB1640">
            <v>0</v>
          </cell>
          <cell r="AC1640">
            <v>-0.7</v>
          </cell>
          <cell r="AD1640">
            <v>-0.3</v>
          </cell>
          <cell r="AE1640" t="str">
            <v>NM</v>
          </cell>
        </row>
        <row r="1641">
          <cell r="B1641" t="str">
            <v>QC - MP 144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5</v>
          </cell>
          <cell r="P1641">
            <v>44781.527198958334</v>
          </cell>
          <cell r="Q1641">
            <v>39.4</v>
          </cell>
          <cell r="R1641">
            <v>20.5</v>
          </cell>
          <cell r="S1641">
            <v>40.1</v>
          </cell>
          <cell r="T1641">
            <v>20.8</v>
          </cell>
          <cell r="U1641">
            <v>4.9996</v>
          </cell>
          <cell r="V1641">
            <v>44781.629861689813</v>
          </cell>
          <cell r="W1641">
            <v>36.700000000000003</v>
          </cell>
          <cell r="X1641">
            <v>21.4</v>
          </cell>
          <cell r="Y1641">
            <v>37.400000000000006</v>
          </cell>
          <cell r="Z1641">
            <v>21.7</v>
          </cell>
          <cell r="AA1641">
            <v>4.9998000000000005</v>
          </cell>
          <cell r="AB1641">
            <v>3.9999999999995595E-4</v>
          </cell>
          <cell r="AC1641">
            <v>-0.7</v>
          </cell>
          <cell r="AD1641">
            <v>-0.3</v>
          </cell>
          <cell r="AE1641" t="str">
            <v>NM</v>
          </cell>
        </row>
        <row r="1642">
          <cell r="B1642" t="str">
            <v>QC- MP 145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5</v>
          </cell>
          <cell r="P1642">
            <v>44781.528553240743</v>
          </cell>
          <cell r="Q1642">
            <v>39.4</v>
          </cell>
          <cell r="R1642">
            <v>20.5</v>
          </cell>
          <cell r="S1642">
            <v>40.1</v>
          </cell>
          <cell r="T1642">
            <v>20.8</v>
          </cell>
          <cell r="U1642">
            <v>4.9996</v>
          </cell>
          <cell r="V1642">
            <v>44781.631481481483</v>
          </cell>
          <cell r="W1642">
            <v>36.700000000000003</v>
          </cell>
          <cell r="X1642">
            <v>21.4</v>
          </cell>
          <cell r="Y1642">
            <v>37.400000000000006</v>
          </cell>
          <cell r="Z1642">
            <v>21.7</v>
          </cell>
          <cell r="AA1642">
            <v>4.9998000000000005</v>
          </cell>
          <cell r="AB1642">
            <v>3.9999999999995595E-4</v>
          </cell>
          <cell r="AC1642">
            <v>-0.7</v>
          </cell>
          <cell r="AD1642">
            <v>-0.3</v>
          </cell>
          <cell r="AE1642" t="str">
            <v>NM</v>
          </cell>
        </row>
        <row r="1643">
          <cell r="B1643" t="str">
            <v>QC - MP 146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5</v>
          </cell>
          <cell r="P1643">
            <v>44705.691666666666</v>
          </cell>
          <cell r="Q1643">
            <v>41.8</v>
          </cell>
          <cell r="R1643">
            <v>22.1</v>
          </cell>
          <cell r="S1643">
            <v>42.5</v>
          </cell>
          <cell r="T1643">
            <v>22.400000000000002</v>
          </cell>
          <cell r="U1643">
            <v>4.9997999999999996</v>
          </cell>
          <cell r="V1643">
            <v>44706.435416666667</v>
          </cell>
          <cell r="W1643">
            <v>47</v>
          </cell>
          <cell r="X1643">
            <v>22.1</v>
          </cell>
          <cell r="Y1643">
            <v>47.7</v>
          </cell>
          <cell r="Z1643">
            <v>22.400000000000002</v>
          </cell>
          <cell r="AA1643">
            <v>4.9999000000000002</v>
          </cell>
          <cell r="AB1643">
            <v>2.0000000000042206E-4</v>
          </cell>
          <cell r="AC1643">
            <v>-0.7</v>
          </cell>
          <cell r="AD1643">
            <v>-0.3</v>
          </cell>
          <cell r="AE1643" t="str">
            <v>NM</v>
          </cell>
        </row>
        <row r="1644">
          <cell r="B1644" t="str">
            <v>QC - MP 147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5</v>
          </cell>
          <cell r="P1644">
            <v>44779.4375462963</v>
          </cell>
          <cell r="Q1644">
            <v>38.5</v>
          </cell>
          <cell r="R1644">
            <v>21.4</v>
          </cell>
          <cell r="S1644">
            <v>39.200000000000003</v>
          </cell>
          <cell r="T1644">
            <v>21.7</v>
          </cell>
          <cell r="U1644">
            <v>4.9999000000000002</v>
          </cell>
          <cell r="V1644">
            <v>44779.506990624999</v>
          </cell>
          <cell r="W1644">
            <v>39.299999999999997</v>
          </cell>
          <cell r="X1644">
            <v>21.7</v>
          </cell>
          <cell r="Y1644">
            <v>40</v>
          </cell>
          <cell r="Z1644">
            <v>22</v>
          </cell>
          <cell r="AA1644">
            <v>4.9999500000000001</v>
          </cell>
          <cell r="AB1644">
            <v>9.9999999999766942E-5</v>
          </cell>
          <cell r="AC1644">
            <v>-0.7</v>
          </cell>
          <cell r="AD1644">
            <v>-0.3</v>
          </cell>
          <cell r="AE1644" t="str">
            <v>NM</v>
          </cell>
        </row>
        <row r="1645">
          <cell r="B1645" t="str">
            <v>QC  - MP 148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4.9997999999999996</v>
          </cell>
          <cell r="P1645">
            <v>44784.521527777775</v>
          </cell>
          <cell r="Q1645">
            <v>38.6</v>
          </cell>
          <cell r="R1645">
            <v>21.4</v>
          </cell>
          <cell r="S1645">
            <v>39.300000000000004</v>
          </cell>
          <cell r="T1645">
            <v>21.7</v>
          </cell>
          <cell r="U1645">
            <v>4.9996999999999998</v>
          </cell>
          <cell r="V1645">
            <v>44784.709027777775</v>
          </cell>
          <cell r="W1645">
            <v>38</v>
          </cell>
          <cell r="X1645">
            <v>20.8</v>
          </cell>
          <cell r="Y1645">
            <v>38.700000000000003</v>
          </cell>
          <cell r="Z1645">
            <v>21.1</v>
          </cell>
          <cell r="AA1645">
            <v>4.9997499999999997</v>
          </cell>
          <cell r="AB1645">
            <v>9.9999999999766942E-5</v>
          </cell>
          <cell r="AC1645">
            <v>-0.7</v>
          </cell>
          <cell r="AD1645">
            <v>-0.3</v>
          </cell>
          <cell r="AE1645" t="str">
            <v>NM</v>
          </cell>
        </row>
        <row r="1646">
          <cell r="B1646" t="str">
            <v>QC - MP 149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5</v>
          </cell>
          <cell r="P1646">
            <v>44730.578472222223</v>
          </cell>
          <cell r="Q1646">
            <v>36</v>
          </cell>
          <cell r="R1646">
            <v>20.9</v>
          </cell>
          <cell r="S1646">
            <v>36.700000000000003</v>
          </cell>
          <cell r="T1646">
            <v>21.2</v>
          </cell>
          <cell r="U1646">
            <v>5</v>
          </cell>
          <cell r="V1646">
            <v>44849.728495370371</v>
          </cell>
          <cell r="W1646">
            <v>43.4</v>
          </cell>
          <cell r="X1646">
            <v>22</v>
          </cell>
          <cell r="Y1646">
            <v>44.1</v>
          </cell>
          <cell r="Z1646">
            <v>22.3</v>
          </cell>
          <cell r="AA1646">
            <v>5</v>
          </cell>
          <cell r="AB1646">
            <v>0</v>
          </cell>
          <cell r="AC1646">
            <v>-0.7</v>
          </cell>
          <cell r="AD1646">
            <v>-0.3</v>
          </cell>
          <cell r="AE1646" t="str">
            <v>NM</v>
          </cell>
        </row>
        <row r="1647">
          <cell r="B1647" t="str">
            <v>QC - MP 150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P1647">
            <v>44852.385324074072</v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  <cell r="AC1647">
            <v>-0.7</v>
          </cell>
          <cell r="AD1647">
            <v>-0.3</v>
          </cell>
          <cell r="AE1647" t="str">
            <v>NM</v>
          </cell>
        </row>
        <row r="1648">
          <cell r="B1648" t="str">
            <v>QC - MP 151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P1648">
            <v>44852.385451388887</v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  <cell r="AC1648">
            <v>-0.7</v>
          </cell>
          <cell r="AD1648">
            <v>-0.3</v>
          </cell>
          <cell r="AE1648" t="str">
            <v>NM</v>
          </cell>
        </row>
        <row r="1649">
          <cell r="B1649" t="str">
            <v>QHV-04984</v>
          </cell>
          <cell r="C1649">
            <v>4.2512999999999996</v>
          </cell>
          <cell r="D1649">
            <v>44852.582557870373</v>
          </cell>
          <cell r="E1649">
            <v>33.5</v>
          </cell>
          <cell r="F1649">
            <v>22.4</v>
          </cell>
          <cell r="G1649">
            <v>32.4</v>
          </cell>
          <cell r="H1649">
            <v>22.4</v>
          </cell>
          <cell r="I1649">
            <v>4.2514000000000003</v>
          </cell>
          <cell r="J1649">
            <v>44853.399560185186</v>
          </cell>
          <cell r="K1649">
            <v>36.5</v>
          </cell>
          <cell r="L1649">
            <v>23.4</v>
          </cell>
          <cell r="M1649">
            <v>35.4</v>
          </cell>
          <cell r="N1649">
            <v>23.4</v>
          </cell>
          <cell r="O1649">
            <v>4.2510000000000003</v>
          </cell>
          <cell r="P1649">
            <v>44852.385335648149</v>
          </cell>
          <cell r="Q1649">
            <v>37.700000000000003</v>
          </cell>
          <cell r="R1649">
            <v>22.2</v>
          </cell>
          <cell r="S1649">
            <v>36.6</v>
          </cell>
          <cell r="T1649">
            <v>22.2</v>
          </cell>
          <cell r="U1649">
            <v>4.2495000000000003</v>
          </cell>
          <cell r="V1649">
            <v>44852.521736111114</v>
          </cell>
          <cell r="W1649">
            <v>37.799999999999997</v>
          </cell>
          <cell r="X1649">
            <v>19.100000000000001</v>
          </cell>
          <cell r="Y1649">
            <v>36.699999999999996</v>
          </cell>
          <cell r="Z1649">
            <v>19.100000000000001</v>
          </cell>
          <cell r="AA1649">
            <v>4.2502500000000003</v>
          </cell>
          <cell r="AB1649">
            <v>1.5000000000000568E-3</v>
          </cell>
          <cell r="AC1649">
            <v>1.1000000000000001</v>
          </cell>
          <cell r="AD1649">
            <v>0</v>
          </cell>
          <cell r="AE1649" t="str">
            <v>NM(THIP-003)</v>
          </cell>
        </row>
        <row r="1650">
          <cell r="B1650" t="str">
            <v>QHV-04985</v>
          </cell>
          <cell r="C1650">
            <v>4.2755999999999998</v>
          </cell>
          <cell r="D1650">
            <v>44852.582951388889</v>
          </cell>
          <cell r="E1650">
            <v>33.5</v>
          </cell>
          <cell r="F1650">
            <v>22.4</v>
          </cell>
          <cell r="G1650">
            <v>32.4</v>
          </cell>
          <cell r="H1650">
            <v>22.4</v>
          </cell>
          <cell r="I1650">
            <v>4.2758000000000003</v>
          </cell>
          <cell r="J1650">
            <v>44853.400856481479</v>
          </cell>
          <cell r="K1650">
            <v>36.5</v>
          </cell>
          <cell r="L1650">
            <v>23.4</v>
          </cell>
          <cell r="M1650">
            <v>35.4</v>
          </cell>
          <cell r="N1650">
            <v>23.4</v>
          </cell>
          <cell r="O1650">
            <v>4.2755000000000001</v>
          </cell>
          <cell r="P1650">
            <v>44852.385497685187</v>
          </cell>
          <cell r="Q1650">
            <v>37.700000000000003</v>
          </cell>
          <cell r="R1650">
            <v>22.2</v>
          </cell>
          <cell r="S1650">
            <v>36.6</v>
          </cell>
          <cell r="T1650">
            <v>22.2</v>
          </cell>
          <cell r="U1650">
            <v>4.2727000000000004</v>
          </cell>
          <cell r="V1650">
            <v>44852.526875000003</v>
          </cell>
          <cell r="W1650">
            <v>37.799999999999997</v>
          </cell>
          <cell r="X1650">
            <v>19.100000000000001</v>
          </cell>
          <cell r="Y1650">
            <v>36.699999999999996</v>
          </cell>
          <cell r="Z1650">
            <v>19.100000000000001</v>
          </cell>
          <cell r="AA1650">
            <v>4.2741000000000007</v>
          </cell>
          <cell r="AB1650">
            <v>2.7999999999996916E-3</v>
          </cell>
          <cell r="AC1650">
            <v>1.1000000000000001</v>
          </cell>
          <cell r="AD1650">
            <v>0</v>
          </cell>
          <cell r="AE1650" t="str">
            <v>NM(THIP-003)</v>
          </cell>
        </row>
        <row r="1651">
          <cell r="B1651" t="str">
            <v>QHV-04986</v>
          </cell>
          <cell r="C1651">
            <v>4.2797999999999998</v>
          </cell>
          <cell r="D1651">
            <v>44852.583344907405</v>
          </cell>
          <cell r="E1651">
            <v>33.5</v>
          </cell>
          <cell r="F1651">
            <v>22.4</v>
          </cell>
          <cell r="G1651">
            <v>32.4</v>
          </cell>
          <cell r="H1651">
            <v>22.4</v>
          </cell>
          <cell r="I1651">
            <v>4.2798999999999996</v>
          </cell>
          <cell r="J1651">
            <v>44853.40215277778</v>
          </cell>
          <cell r="K1651">
            <v>36.5</v>
          </cell>
          <cell r="L1651">
            <v>23.4</v>
          </cell>
          <cell r="M1651">
            <v>35.4</v>
          </cell>
          <cell r="N1651">
            <v>23.4</v>
          </cell>
          <cell r="O1651">
            <v>4.2797000000000001</v>
          </cell>
          <cell r="P1651">
            <v>44852.38622685185</v>
          </cell>
          <cell r="Q1651">
            <v>37.700000000000003</v>
          </cell>
          <cell r="R1651">
            <v>22.2</v>
          </cell>
          <cell r="S1651">
            <v>36.6</v>
          </cell>
          <cell r="T1651">
            <v>22.2</v>
          </cell>
          <cell r="U1651">
            <v>4.2794999999999996</v>
          </cell>
          <cell r="V1651">
            <v>44852.531400462962</v>
          </cell>
          <cell r="W1651">
            <v>37.799999999999997</v>
          </cell>
          <cell r="X1651">
            <v>19.100000000000001</v>
          </cell>
          <cell r="Y1651">
            <v>36.699999999999996</v>
          </cell>
          <cell r="Z1651">
            <v>19.100000000000001</v>
          </cell>
          <cell r="AA1651">
            <v>4.2796000000000003</v>
          </cell>
          <cell r="AB1651">
            <v>2.0000000000042206E-4</v>
          </cell>
          <cell r="AC1651">
            <v>1.1000000000000001</v>
          </cell>
          <cell r="AD1651">
            <v>0</v>
          </cell>
          <cell r="AE1651" t="str">
            <v>NM(THIP-003)</v>
          </cell>
        </row>
        <row r="1652">
          <cell r="B1652" t="str">
            <v>QHV-04987</v>
          </cell>
          <cell r="C1652">
            <v>4.2573999999999996</v>
          </cell>
          <cell r="D1652">
            <v>44852.583738425928</v>
          </cell>
          <cell r="E1652">
            <v>33.5</v>
          </cell>
          <cell r="F1652">
            <v>22.4</v>
          </cell>
          <cell r="G1652">
            <v>32.4</v>
          </cell>
          <cell r="H1652">
            <v>22.4</v>
          </cell>
          <cell r="I1652">
            <v>4.2576000000000001</v>
          </cell>
          <cell r="J1652">
            <v>44853.403449074074</v>
          </cell>
          <cell r="K1652">
            <v>36.5</v>
          </cell>
          <cell r="L1652">
            <v>23.4</v>
          </cell>
          <cell r="M1652">
            <v>35.4</v>
          </cell>
          <cell r="N1652">
            <v>23.4</v>
          </cell>
          <cell r="O1652">
            <v>4.2573999999999996</v>
          </cell>
          <cell r="P1652">
            <v>44852.386759259258</v>
          </cell>
          <cell r="Q1652">
            <v>37.700000000000003</v>
          </cell>
          <cell r="R1652">
            <v>22.2</v>
          </cell>
          <cell r="S1652">
            <v>36.6</v>
          </cell>
          <cell r="T1652">
            <v>22.2</v>
          </cell>
          <cell r="U1652">
            <v>4.2573999999999996</v>
          </cell>
          <cell r="V1652">
            <v>44852.532199074078</v>
          </cell>
          <cell r="W1652">
            <v>37.799999999999997</v>
          </cell>
          <cell r="X1652">
            <v>19.100000000000001</v>
          </cell>
          <cell r="Y1652">
            <v>36.699999999999996</v>
          </cell>
          <cell r="Z1652">
            <v>19.100000000000001</v>
          </cell>
          <cell r="AA1652">
            <v>4.2573999999999996</v>
          </cell>
          <cell r="AB1652">
            <v>0</v>
          </cell>
          <cell r="AC1652">
            <v>1.1000000000000001</v>
          </cell>
          <cell r="AD1652">
            <v>0</v>
          </cell>
          <cell r="AE1652" t="str">
            <v>NM(THIP-003)</v>
          </cell>
        </row>
        <row r="1653">
          <cell r="B1653" t="str">
            <v>QHV-04988</v>
          </cell>
          <cell r="C1653">
            <v>4.2801</v>
          </cell>
          <cell r="D1653">
            <v>44852.584131944444</v>
          </cell>
          <cell r="E1653">
            <v>33.5</v>
          </cell>
          <cell r="F1653">
            <v>22.4</v>
          </cell>
          <cell r="G1653">
            <v>32.4</v>
          </cell>
          <cell r="H1653">
            <v>22.4</v>
          </cell>
          <cell r="I1653">
            <v>4.2801999999999998</v>
          </cell>
          <cell r="J1653">
            <v>44853.404745370368</v>
          </cell>
          <cell r="K1653">
            <v>36.5</v>
          </cell>
          <cell r="L1653">
            <v>23.4</v>
          </cell>
          <cell r="M1653">
            <v>35.4</v>
          </cell>
          <cell r="N1653">
            <v>23.4</v>
          </cell>
          <cell r="O1653">
            <v>4.28</v>
          </cell>
          <cell r="P1653">
            <v>44852.387106481481</v>
          </cell>
          <cell r="Q1653">
            <v>37.700000000000003</v>
          </cell>
          <cell r="R1653">
            <v>22.2</v>
          </cell>
          <cell r="S1653">
            <v>36.6</v>
          </cell>
          <cell r="T1653">
            <v>22.2</v>
          </cell>
          <cell r="U1653">
            <v>4.28</v>
          </cell>
          <cell r="V1653">
            <v>44852.532650462963</v>
          </cell>
          <cell r="W1653">
            <v>37.799999999999997</v>
          </cell>
          <cell r="X1653">
            <v>19.100000000000001</v>
          </cell>
          <cell r="Y1653">
            <v>36.699999999999996</v>
          </cell>
          <cell r="Z1653">
            <v>19.100000000000001</v>
          </cell>
          <cell r="AA1653">
            <v>4.28</v>
          </cell>
          <cell r="AB1653">
            <v>0</v>
          </cell>
          <cell r="AC1653">
            <v>1.1000000000000001</v>
          </cell>
          <cell r="AD1653">
            <v>0</v>
          </cell>
          <cell r="AE1653" t="str">
            <v>NM(THIP-003)</v>
          </cell>
        </row>
        <row r="1654">
          <cell r="B1654" t="str">
            <v>QHV-04989</v>
          </cell>
          <cell r="C1654">
            <v>4.2838000000000003</v>
          </cell>
          <cell r="D1654">
            <v>44852.58452546296</v>
          </cell>
          <cell r="E1654">
            <v>33.5</v>
          </cell>
          <cell r="F1654">
            <v>22.4</v>
          </cell>
          <cell r="G1654">
            <v>32.4</v>
          </cell>
          <cell r="H1654">
            <v>22.4</v>
          </cell>
          <cell r="I1654">
            <v>4.2839</v>
          </cell>
          <cell r="J1654">
            <v>44853.406041666669</v>
          </cell>
          <cell r="K1654">
            <v>36.5</v>
          </cell>
          <cell r="L1654">
            <v>23.4</v>
          </cell>
          <cell r="M1654">
            <v>35.4</v>
          </cell>
          <cell r="N1654">
            <v>23.4</v>
          </cell>
          <cell r="O1654">
            <v>4.2838000000000003</v>
          </cell>
          <cell r="P1654">
            <v>44852.387511574074</v>
          </cell>
          <cell r="Q1654">
            <v>37.700000000000003</v>
          </cell>
          <cell r="R1654">
            <v>22.2</v>
          </cell>
          <cell r="S1654">
            <v>36.6</v>
          </cell>
          <cell r="T1654">
            <v>22.2</v>
          </cell>
          <cell r="U1654">
            <v>4.2849000000000004</v>
          </cell>
          <cell r="V1654">
            <v>44852.533090277779</v>
          </cell>
          <cell r="W1654">
            <v>37.799999999999997</v>
          </cell>
          <cell r="X1654">
            <v>19.100000000000001</v>
          </cell>
          <cell r="Y1654">
            <v>36.699999999999996</v>
          </cell>
          <cell r="Z1654">
            <v>19.100000000000001</v>
          </cell>
          <cell r="AA1654">
            <v>4.2843499999999999</v>
          </cell>
          <cell r="AB1654">
            <v>1.1000000000001009E-3</v>
          </cell>
          <cell r="AC1654">
            <v>1.1000000000000001</v>
          </cell>
          <cell r="AD1654">
            <v>0</v>
          </cell>
          <cell r="AE1654" t="str">
            <v>NM(THIP-003)</v>
          </cell>
        </row>
        <row r="1655">
          <cell r="B1655" t="str">
            <v>QHV-04990</v>
          </cell>
          <cell r="C1655">
            <v>4.3029000000000002</v>
          </cell>
          <cell r="D1655">
            <v>44852.584918981483</v>
          </cell>
          <cell r="E1655">
            <v>33.5</v>
          </cell>
          <cell r="F1655">
            <v>22.4</v>
          </cell>
          <cell r="G1655">
            <v>32.4</v>
          </cell>
          <cell r="H1655">
            <v>22.4</v>
          </cell>
          <cell r="I1655">
            <v>4.3030999999999997</v>
          </cell>
          <cell r="J1655">
            <v>44853.407337962963</v>
          </cell>
          <cell r="K1655">
            <v>36.5</v>
          </cell>
          <cell r="L1655">
            <v>23.4</v>
          </cell>
          <cell r="M1655">
            <v>35.4</v>
          </cell>
          <cell r="N1655">
            <v>23.4</v>
          </cell>
          <cell r="O1655">
            <v>4.3028000000000004</v>
          </cell>
          <cell r="P1655">
            <v>44852.38790509259</v>
          </cell>
          <cell r="Q1655">
            <v>37.700000000000003</v>
          </cell>
          <cell r="R1655">
            <v>22.2</v>
          </cell>
          <cell r="S1655">
            <v>36.6</v>
          </cell>
          <cell r="T1655">
            <v>22.2</v>
          </cell>
          <cell r="U1655">
            <v>4.3029000000000002</v>
          </cell>
          <cell r="V1655">
            <v>44852.533530092594</v>
          </cell>
          <cell r="W1655">
            <v>37.799999999999997</v>
          </cell>
          <cell r="X1655">
            <v>19.100000000000001</v>
          </cell>
          <cell r="Y1655">
            <v>36.699999999999996</v>
          </cell>
          <cell r="Z1655">
            <v>19.100000000000001</v>
          </cell>
          <cell r="AA1655">
            <v>4.3028500000000003</v>
          </cell>
          <cell r="AB1655">
            <v>9.9999999999766942E-5</v>
          </cell>
          <cell r="AC1655">
            <v>1.1000000000000001</v>
          </cell>
          <cell r="AD1655">
            <v>0</v>
          </cell>
          <cell r="AE1655" t="str">
            <v>NM(THIP-003)</v>
          </cell>
        </row>
        <row r="1656">
          <cell r="B1656" t="str">
            <v>QHV-04991</v>
          </cell>
          <cell r="C1656">
            <v>4.2645</v>
          </cell>
          <cell r="D1656">
            <v>44852.585312499999</v>
          </cell>
          <cell r="E1656">
            <v>33.5</v>
          </cell>
          <cell r="F1656">
            <v>22.4</v>
          </cell>
          <cell r="G1656">
            <v>32.4</v>
          </cell>
          <cell r="H1656">
            <v>22.4</v>
          </cell>
          <cell r="I1656">
            <v>4.2645</v>
          </cell>
          <cell r="J1656">
            <v>44853.408634259256</v>
          </cell>
          <cell r="K1656">
            <v>36.5</v>
          </cell>
          <cell r="L1656">
            <v>23.4</v>
          </cell>
          <cell r="M1656">
            <v>35.4</v>
          </cell>
          <cell r="N1656">
            <v>23.4</v>
          </cell>
          <cell r="O1656">
            <v>4.2645999999999997</v>
          </cell>
          <cell r="P1656">
            <v>44852.388333333336</v>
          </cell>
          <cell r="Q1656">
            <v>37.700000000000003</v>
          </cell>
          <cell r="R1656">
            <v>22.2</v>
          </cell>
          <cell r="S1656">
            <v>36.6</v>
          </cell>
          <cell r="T1656">
            <v>22.2</v>
          </cell>
          <cell r="U1656">
            <v>4.2641999999999998</v>
          </cell>
          <cell r="V1656">
            <v>44852.533958333333</v>
          </cell>
          <cell r="W1656">
            <v>37.799999999999997</v>
          </cell>
          <cell r="X1656">
            <v>19.100000000000001</v>
          </cell>
          <cell r="Y1656">
            <v>36.699999999999996</v>
          </cell>
          <cell r="Z1656">
            <v>19.100000000000001</v>
          </cell>
          <cell r="AA1656">
            <v>4.2644000000000002</v>
          </cell>
          <cell r="AB1656">
            <v>3.9999999999995595E-4</v>
          </cell>
          <cell r="AC1656">
            <v>1.1000000000000001</v>
          </cell>
          <cell r="AD1656">
            <v>0</v>
          </cell>
          <cell r="AE1656" t="str">
            <v>NM(THIP-003)</v>
          </cell>
        </row>
        <row r="1657">
          <cell r="B1657" t="str">
            <v>QHV-04992</v>
          </cell>
          <cell r="C1657">
            <v>4.2910000000000004</v>
          </cell>
          <cell r="D1657">
            <v>44852.585706018515</v>
          </cell>
          <cell r="E1657">
            <v>33.5</v>
          </cell>
          <cell r="F1657">
            <v>22.4</v>
          </cell>
          <cell r="G1657">
            <v>32.4</v>
          </cell>
          <cell r="H1657">
            <v>22.4</v>
          </cell>
          <cell r="I1657">
            <v>4.2907999999999999</v>
          </cell>
          <cell r="J1657">
            <v>44853.409930555557</v>
          </cell>
          <cell r="K1657">
            <v>36.5</v>
          </cell>
          <cell r="L1657">
            <v>23.4</v>
          </cell>
          <cell r="M1657">
            <v>35.4</v>
          </cell>
          <cell r="N1657">
            <v>23.4</v>
          </cell>
          <cell r="O1657">
            <v>4.2908999999999997</v>
          </cell>
          <cell r="P1657">
            <v>44852.388877314814</v>
          </cell>
          <cell r="Q1657">
            <v>37.700000000000003</v>
          </cell>
          <cell r="R1657">
            <v>22.2</v>
          </cell>
          <cell r="S1657">
            <v>36.6</v>
          </cell>
          <cell r="T1657">
            <v>22.2</v>
          </cell>
          <cell r="U1657">
            <v>4.2907000000000002</v>
          </cell>
          <cell r="V1657">
            <v>44852.534386574072</v>
          </cell>
          <cell r="W1657">
            <v>37.799999999999997</v>
          </cell>
          <cell r="X1657">
            <v>19.100000000000001</v>
          </cell>
          <cell r="Y1657">
            <v>36.699999999999996</v>
          </cell>
          <cell r="Z1657">
            <v>19.100000000000001</v>
          </cell>
          <cell r="AA1657">
            <v>4.2907999999999999</v>
          </cell>
          <cell r="AB1657">
            <v>1.9999999999953388E-4</v>
          </cell>
          <cell r="AC1657">
            <v>1.1000000000000001</v>
          </cell>
          <cell r="AD1657">
            <v>0</v>
          </cell>
          <cell r="AE1657" t="str">
            <v>NM(THIP-003)</v>
          </cell>
        </row>
        <row r="1658">
          <cell r="B1658" t="str">
            <v>QHV-04993</v>
          </cell>
          <cell r="C1658">
            <v>4.2907999999999999</v>
          </cell>
          <cell r="D1658">
            <v>44852.586099537039</v>
          </cell>
          <cell r="E1658">
            <v>33.5</v>
          </cell>
          <cell r="F1658">
            <v>22.4</v>
          </cell>
          <cell r="G1658">
            <v>32.4</v>
          </cell>
          <cell r="H1658">
            <v>22.4</v>
          </cell>
          <cell r="I1658">
            <v>4.2911999999999999</v>
          </cell>
          <cell r="J1658">
            <v>44853.411226851851</v>
          </cell>
          <cell r="K1658">
            <v>36.5</v>
          </cell>
          <cell r="L1658">
            <v>23.4</v>
          </cell>
          <cell r="M1658">
            <v>35.4</v>
          </cell>
          <cell r="N1658">
            <v>23.4</v>
          </cell>
          <cell r="O1658">
            <v>4.2907000000000002</v>
          </cell>
          <cell r="P1658">
            <v>44852.38962962963</v>
          </cell>
          <cell r="Q1658">
            <v>37.700000000000003</v>
          </cell>
          <cell r="R1658">
            <v>22.2</v>
          </cell>
          <cell r="S1658">
            <v>36.6</v>
          </cell>
          <cell r="T1658">
            <v>22.2</v>
          </cell>
          <cell r="U1658">
            <v>4.2907000000000002</v>
          </cell>
          <cell r="V1658">
            <v>44852.534780092596</v>
          </cell>
          <cell r="W1658">
            <v>37.799999999999997</v>
          </cell>
          <cell r="X1658">
            <v>19.100000000000001</v>
          </cell>
          <cell r="Y1658">
            <v>36.699999999999996</v>
          </cell>
          <cell r="Z1658">
            <v>19.100000000000001</v>
          </cell>
          <cell r="AA1658">
            <v>4.2907000000000002</v>
          </cell>
          <cell r="AB1658">
            <v>0</v>
          </cell>
          <cell r="AC1658">
            <v>1.1000000000000001</v>
          </cell>
          <cell r="AD1658">
            <v>0</v>
          </cell>
          <cell r="AE1658" t="str">
            <v>NM(THIP-003)</v>
          </cell>
        </row>
        <row r="1659">
          <cell r="B1659" t="str">
            <v>QHV-04994</v>
          </cell>
          <cell r="C1659">
            <v>4.2662000000000004</v>
          </cell>
          <cell r="D1659">
            <v>44852.586493055554</v>
          </cell>
          <cell r="E1659">
            <v>33.5</v>
          </cell>
          <cell r="F1659">
            <v>22.4</v>
          </cell>
          <cell r="G1659">
            <v>32.4</v>
          </cell>
          <cell r="H1659">
            <v>22.4</v>
          </cell>
          <cell r="I1659">
            <v>4.2664999999999997</v>
          </cell>
          <cell r="J1659">
            <v>44853.412523148145</v>
          </cell>
          <cell r="K1659">
            <v>36.5</v>
          </cell>
          <cell r="L1659">
            <v>23.4</v>
          </cell>
          <cell r="M1659">
            <v>35.4</v>
          </cell>
          <cell r="N1659">
            <v>23.4</v>
          </cell>
          <cell r="O1659">
            <v>4.266</v>
          </cell>
          <cell r="P1659">
            <v>44852.39025462963</v>
          </cell>
          <cell r="Q1659">
            <v>37.700000000000003</v>
          </cell>
          <cell r="R1659">
            <v>22.2</v>
          </cell>
          <cell r="S1659">
            <v>36.6</v>
          </cell>
          <cell r="T1659">
            <v>22.2</v>
          </cell>
          <cell r="U1659">
            <v>4.2655000000000003</v>
          </cell>
          <cell r="V1659">
            <v>44852.535196759258</v>
          </cell>
          <cell r="W1659">
            <v>37.799999999999997</v>
          </cell>
          <cell r="X1659">
            <v>19.100000000000001</v>
          </cell>
          <cell r="Y1659">
            <v>36.699999999999996</v>
          </cell>
          <cell r="Z1659">
            <v>19.100000000000001</v>
          </cell>
          <cell r="AA1659">
            <v>4.2657500000000006</v>
          </cell>
          <cell r="AB1659">
            <v>4.9999999999972289E-4</v>
          </cell>
          <cell r="AC1659">
            <v>1.1000000000000001</v>
          </cell>
          <cell r="AD1659">
            <v>0</v>
          </cell>
          <cell r="AE1659" t="str">
            <v>NM(THIP-003)</v>
          </cell>
        </row>
        <row r="1660">
          <cell r="B1660" t="str">
            <v>QHV-04995</v>
          </cell>
          <cell r="C1660">
            <v>4.2823000000000002</v>
          </cell>
          <cell r="D1660">
            <v>44852.586886574078</v>
          </cell>
          <cell r="E1660">
            <v>33.5</v>
          </cell>
          <cell r="F1660">
            <v>22.4</v>
          </cell>
          <cell r="G1660">
            <v>32.4</v>
          </cell>
          <cell r="H1660">
            <v>22.4</v>
          </cell>
          <cell r="I1660">
            <v>4.2824</v>
          </cell>
          <cell r="J1660">
            <v>44853.413819444446</v>
          </cell>
          <cell r="K1660">
            <v>36.5</v>
          </cell>
          <cell r="L1660">
            <v>23.4</v>
          </cell>
          <cell r="M1660">
            <v>35.4</v>
          </cell>
          <cell r="N1660">
            <v>23.4</v>
          </cell>
          <cell r="O1660">
            <v>4.2821999999999996</v>
          </cell>
          <cell r="P1660">
            <v>44852.390740740739</v>
          </cell>
          <cell r="Q1660">
            <v>37.700000000000003</v>
          </cell>
          <cell r="R1660">
            <v>22.2</v>
          </cell>
          <cell r="S1660">
            <v>36.6</v>
          </cell>
          <cell r="T1660">
            <v>22.2</v>
          </cell>
          <cell r="U1660">
            <v>4.2819000000000003</v>
          </cell>
          <cell r="V1660">
            <v>44852.535636574074</v>
          </cell>
          <cell r="W1660">
            <v>37.799999999999997</v>
          </cell>
          <cell r="X1660">
            <v>19.100000000000001</v>
          </cell>
          <cell r="Y1660">
            <v>36.699999999999996</v>
          </cell>
          <cell r="Z1660">
            <v>19.100000000000001</v>
          </cell>
          <cell r="AA1660">
            <v>4.2820499999999999</v>
          </cell>
          <cell r="AB1660">
            <v>2.9999999999930083E-4</v>
          </cell>
          <cell r="AC1660">
            <v>1.1000000000000001</v>
          </cell>
          <cell r="AD1660">
            <v>0</v>
          </cell>
          <cell r="AE1660" t="str">
            <v>NM(THIP-003)</v>
          </cell>
        </row>
        <row r="1661">
          <cell r="B1661" t="str">
            <v>QHV-04996</v>
          </cell>
          <cell r="C1661">
            <v>4.2816999999999998</v>
          </cell>
          <cell r="D1661">
            <v>44852.587280092594</v>
          </cell>
          <cell r="E1661">
            <v>33.5</v>
          </cell>
          <cell r="F1661">
            <v>22.4</v>
          </cell>
          <cell r="G1661">
            <v>32.4</v>
          </cell>
          <cell r="H1661">
            <v>22.4</v>
          </cell>
          <cell r="I1661">
            <v>4.2816999999999998</v>
          </cell>
          <cell r="J1661">
            <v>44853.41511574074</v>
          </cell>
          <cell r="K1661">
            <v>36.5</v>
          </cell>
          <cell r="L1661">
            <v>23.4</v>
          </cell>
          <cell r="M1661">
            <v>35.4</v>
          </cell>
          <cell r="N1661">
            <v>23.4</v>
          </cell>
          <cell r="O1661">
            <v>4.2812999999999999</v>
          </cell>
          <cell r="P1661">
            <v>44852.391215277778</v>
          </cell>
          <cell r="Q1661">
            <v>37.700000000000003</v>
          </cell>
          <cell r="R1661">
            <v>22.2</v>
          </cell>
          <cell r="S1661">
            <v>36.6</v>
          </cell>
          <cell r="T1661">
            <v>22.2</v>
          </cell>
          <cell r="U1661">
            <v>4.2812000000000001</v>
          </cell>
          <cell r="V1661">
            <v>44852.536076388889</v>
          </cell>
          <cell r="W1661">
            <v>37.799999999999997</v>
          </cell>
          <cell r="X1661">
            <v>19.100000000000001</v>
          </cell>
          <cell r="Y1661">
            <v>36.699999999999996</v>
          </cell>
          <cell r="Z1661">
            <v>19.100000000000001</v>
          </cell>
          <cell r="AA1661">
            <v>4.28125</v>
          </cell>
          <cell r="AB1661">
            <v>9.9999999999766942E-5</v>
          </cell>
          <cell r="AC1661">
            <v>1.1000000000000001</v>
          </cell>
          <cell r="AD1661">
            <v>0</v>
          </cell>
          <cell r="AE1661" t="str">
            <v>NM(THIP-003)</v>
          </cell>
        </row>
        <row r="1662">
          <cell r="B1662" t="str">
            <v>QHV-04997</v>
          </cell>
          <cell r="C1662">
            <v>4.2629000000000001</v>
          </cell>
          <cell r="D1662">
            <v>44852.587673611109</v>
          </cell>
          <cell r="E1662">
            <v>33.5</v>
          </cell>
          <cell r="F1662">
            <v>22.4</v>
          </cell>
          <cell r="G1662">
            <v>32.4</v>
          </cell>
          <cell r="H1662">
            <v>22.4</v>
          </cell>
          <cell r="I1662">
            <v>4.2629999999999999</v>
          </cell>
          <cell r="J1662">
            <v>44853.416412037041</v>
          </cell>
          <cell r="K1662">
            <v>36.5</v>
          </cell>
          <cell r="L1662">
            <v>23.4</v>
          </cell>
          <cell r="M1662">
            <v>35.4</v>
          </cell>
          <cell r="N1662">
            <v>23.4</v>
          </cell>
          <cell r="O1662">
            <v>4.2626999999999997</v>
          </cell>
          <cell r="P1662">
            <v>44852.391643518517</v>
          </cell>
          <cell r="Q1662">
            <v>37.700000000000003</v>
          </cell>
          <cell r="R1662">
            <v>22.2</v>
          </cell>
          <cell r="S1662">
            <v>36.6</v>
          </cell>
          <cell r="T1662">
            <v>22.2</v>
          </cell>
          <cell r="U1662">
            <v>4.2624000000000004</v>
          </cell>
          <cell r="V1662">
            <v>44852.536550925928</v>
          </cell>
          <cell r="W1662">
            <v>37.799999999999997</v>
          </cell>
          <cell r="X1662">
            <v>19.100000000000001</v>
          </cell>
          <cell r="Y1662">
            <v>36.699999999999996</v>
          </cell>
          <cell r="Z1662">
            <v>19.100000000000001</v>
          </cell>
          <cell r="AA1662">
            <v>4.2625500000000001</v>
          </cell>
          <cell r="AB1662">
            <v>2.9999999999930083E-4</v>
          </cell>
          <cell r="AC1662">
            <v>1.1000000000000001</v>
          </cell>
          <cell r="AD1662">
            <v>0</v>
          </cell>
          <cell r="AE1662" t="str">
            <v>NM(THIP-003)</v>
          </cell>
        </row>
        <row r="1663">
          <cell r="B1663" t="str">
            <v>QHV-04998</v>
          </cell>
          <cell r="C1663">
            <v>4.2663000000000002</v>
          </cell>
          <cell r="D1663">
            <v>44852.588067129633</v>
          </cell>
          <cell r="E1663">
            <v>33.5</v>
          </cell>
          <cell r="F1663">
            <v>22.4</v>
          </cell>
          <cell r="G1663">
            <v>32.4</v>
          </cell>
          <cell r="H1663">
            <v>22.4</v>
          </cell>
          <cell r="I1663">
            <v>4.2664999999999997</v>
          </cell>
          <cell r="J1663">
            <v>44853.417708333334</v>
          </cell>
          <cell r="K1663">
            <v>36.5</v>
          </cell>
          <cell r="L1663">
            <v>23.4</v>
          </cell>
          <cell r="M1663">
            <v>35.4</v>
          </cell>
          <cell r="N1663">
            <v>23.4</v>
          </cell>
          <cell r="O1663">
            <v>4.2660999999999998</v>
          </cell>
          <cell r="P1663">
            <v>44852.392129629632</v>
          </cell>
          <cell r="Q1663">
            <v>37.700000000000003</v>
          </cell>
          <cell r="R1663">
            <v>22.2</v>
          </cell>
          <cell r="S1663">
            <v>36.6</v>
          </cell>
          <cell r="T1663">
            <v>22.2</v>
          </cell>
          <cell r="U1663">
            <v>4.2656999999999998</v>
          </cell>
          <cell r="V1663">
            <v>44852.537037037036</v>
          </cell>
          <cell r="W1663">
            <v>37.799999999999997</v>
          </cell>
          <cell r="X1663">
            <v>19.100000000000001</v>
          </cell>
          <cell r="Y1663">
            <v>36.699999999999996</v>
          </cell>
          <cell r="Z1663">
            <v>19.100000000000001</v>
          </cell>
          <cell r="AA1663">
            <v>4.2659000000000002</v>
          </cell>
          <cell r="AB1663">
            <v>3.9999999999995595E-4</v>
          </cell>
          <cell r="AC1663">
            <v>1.1000000000000001</v>
          </cell>
          <cell r="AD1663">
            <v>0</v>
          </cell>
          <cell r="AE1663" t="str">
            <v>NM(THIP-003)</v>
          </cell>
        </row>
        <row r="1664">
          <cell r="B1664" t="str">
            <v>QHV-04999</v>
          </cell>
          <cell r="C1664">
            <v>4.2499000000000002</v>
          </cell>
          <cell r="D1664">
            <v>44852.588460648149</v>
          </cell>
          <cell r="E1664">
            <v>33.5</v>
          </cell>
          <cell r="F1664">
            <v>22.4</v>
          </cell>
          <cell r="G1664">
            <v>32.4</v>
          </cell>
          <cell r="H1664">
            <v>22.4</v>
          </cell>
          <cell r="I1664">
            <v>4.2301000000000002</v>
          </cell>
          <cell r="J1664">
            <v>44853.419004629628</v>
          </cell>
          <cell r="K1664">
            <v>36.5</v>
          </cell>
          <cell r="L1664">
            <v>23.4</v>
          </cell>
          <cell r="M1664">
            <v>35.4</v>
          </cell>
          <cell r="N1664">
            <v>23.4</v>
          </cell>
          <cell r="O1664">
            <v>4.2495000000000003</v>
          </cell>
          <cell r="P1664">
            <v>44852.39266203704</v>
          </cell>
          <cell r="Q1664">
            <v>37.700000000000003</v>
          </cell>
          <cell r="R1664">
            <v>22.2</v>
          </cell>
          <cell r="S1664">
            <v>36.6</v>
          </cell>
          <cell r="T1664">
            <v>22.2</v>
          </cell>
          <cell r="U1664">
            <v>4.2489999999999997</v>
          </cell>
          <cell r="V1664">
            <v>44852.537488425929</v>
          </cell>
          <cell r="W1664">
            <v>37.799999999999997</v>
          </cell>
          <cell r="X1664">
            <v>19.100000000000001</v>
          </cell>
          <cell r="Y1664">
            <v>36.699999999999996</v>
          </cell>
          <cell r="Z1664">
            <v>19.100000000000001</v>
          </cell>
          <cell r="AA1664">
            <v>4.24925</v>
          </cell>
          <cell r="AB1664">
            <v>5.0000000000061107E-4</v>
          </cell>
          <cell r="AC1664">
            <v>1.1000000000000001</v>
          </cell>
          <cell r="AD1664">
            <v>0</v>
          </cell>
          <cell r="AE1664" t="str">
            <v>NM(THIP-003)</v>
          </cell>
        </row>
        <row r="1665">
          <cell r="B1665" t="str">
            <v>QHV-05000</v>
          </cell>
          <cell r="C1665">
            <v>4.2424999999999997</v>
          </cell>
          <cell r="D1665">
            <v>44852.588854166665</v>
          </cell>
          <cell r="E1665">
            <v>33.5</v>
          </cell>
          <cell r="F1665">
            <v>22.4</v>
          </cell>
          <cell r="G1665">
            <v>32.4</v>
          </cell>
          <cell r="H1665">
            <v>22.4</v>
          </cell>
          <cell r="I1665">
            <v>4.2427000000000001</v>
          </cell>
          <cell r="J1665">
            <v>44853.420300925929</v>
          </cell>
          <cell r="K1665">
            <v>36.5</v>
          </cell>
          <cell r="L1665">
            <v>23.4</v>
          </cell>
          <cell r="M1665">
            <v>35.4</v>
          </cell>
          <cell r="N1665">
            <v>23.4</v>
          </cell>
          <cell r="O1665">
            <v>4.2424999999999997</v>
          </cell>
          <cell r="P1665">
            <v>44852.39340277778</v>
          </cell>
          <cell r="Q1665">
            <v>37.700000000000003</v>
          </cell>
          <cell r="R1665">
            <v>22.2</v>
          </cell>
          <cell r="S1665">
            <v>36.6</v>
          </cell>
          <cell r="T1665">
            <v>22.2</v>
          </cell>
          <cell r="U1665">
            <v>4.2422000000000004</v>
          </cell>
          <cell r="V1665">
            <v>44852.537905092591</v>
          </cell>
          <cell r="W1665">
            <v>37.799999999999997</v>
          </cell>
          <cell r="X1665">
            <v>19.100000000000001</v>
          </cell>
          <cell r="Y1665">
            <v>36.699999999999996</v>
          </cell>
          <cell r="Z1665">
            <v>19.100000000000001</v>
          </cell>
          <cell r="AA1665">
            <v>4.2423500000000001</v>
          </cell>
          <cell r="AB1665">
            <v>2.9999999999930083E-4</v>
          </cell>
          <cell r="AC1665">
            <v>1.1000000000000001</v>
          </cell>
          <cell r="AD1665">
            <v>0</v>
          </cell>
          <cell r="AE1665" t="str">
            <v>NM(THIP-003)</v>
          </cell>
        </row>
        <row r="1666">
          <cell r="B1666" t="str">
            <v>QHV-05001</v>
          </cell>
          <cell r="C1666">
            <v>4.2785000000000002</v>
          </cell>
          <cell r="D1666">
            <v>44852.589247685188</v>
          </cell>
          <cell r="E1666">
            <v>33.5</v>
          </cell>
          <cell r="F1666">
            <v>22.4</v>
          </cell>
          <cell r="G1666">
            <v>32.4</v>
          </cell>
          <cell r="H1666">
            <v>22.4</v>
          </cell>
          <cell r="I1666">
            <v>4.2789000000000001</v>
          </cell>
          <cell r="J1666">
            <v>44853.421597222223</v>
          </cell>
          <cell r="K1666">
            <v>36.5</v>
          </cell>
          <cell r="L1666">
            <v>23.4</v>
          </cell>
          <cell r="M1666">
            <v>35.4</v>
          </cell>
          <cell r="N1666">
            <v>23.4</v>
          </cell>
          <cell r="O1666">
            <v>4.2784000000000004</v>
          </cell>
          <cell r="P1666">
            <v>44852.393993055557</v>
          </cell>
          <cell r="Q1666">
            <v>37.700000000000003</v>
          </cell>
          <cell r="R1666">
            <v>22.2</v>
          </cell>
          <cell r="S1666">
            <v>36.6</v>
          </cell>
          <cell r="T1666">
            <v>22.2</v>
          </cell>
          <cell r="U1666">
            <v>4.2781000000000002</v>
          </cell>
          <cell r="V1666">
            <v>44852.538391203707</v>
          </cell>
          <cell r="W1666">
            <v>37.799999999999997</v>
          </cell>
          <cell r="X1666">
            <v>19.100000000000001</v>
          </cell>
          <cell r="Y1666">
            <v>36.699999999999996</v>
          </cell>
          <cell r="Z1666">
            <v>19.100000000000001</v>
          </cell>
          <cell r="AA1666">
            <v>4.2782499999999999</v>
          </cell>
          <cell r="AB1666">
            <v>3.00000000000189E-4</v>
          </cell>
          <cell r="AC1666">
            <v>1.1000000000000001</v>
          </cell>
          <cell r="AD1666">
            <v>0</v>
          </cell>
          <cell r="AE1666" t="str">
            <v>NM(THIP-003)</v>
          </cell>
        </row>
        <row r="1667">
          <cell r="B1667" t="str">
            <v>QHV-05002</v>
          </cell>
          <cell r="C1667">
            <v>4.2556000000000003</v>
          </cell>
          <cell r="D1667">
            <v>44852.589641203704</v>
          </cell>
          <cell r="E1667">
            <v>33.5</v>
          </cell>
          <cell r="F1667">
            <v>22.4</v>
          </cell>
          <cell r="G1667">
            <v>32.4</v>
          </cell>
          <cell r="H1667">
            <v>22.4</v>
          </cell>
          <cell r="I1667">
            <v>4.2556000000000003</v>
          </cell>
          <cell r="J1667">
            <v>44853.422893518517</v>
          </cell>
          <cell r="K1667">
            <v>36.5</v>
          </cell>
          <cell r="L1667">
            <v>23.4</v>
          </cell>
          <cell r="M1667">
            <v>35.4</v>
          </cell>
          <cell r="N1667">
            <v>23.4</v>
          </cell>
          <cell r="O1667">
            <v>4.2553999999999998</v>
          </cell>
          <cell r="P1667">
            <v>44852.397662037038</v>
          </cell>
          <cell r="Q1667">
            <v>37.700000000000003</v>
          </cell>
          <cell r="R1667">
            <v>22.2</v>
          </cell>
          <cell r="S1667">
            <v>36.6</v>
          </cell>
          <cell r="T1667">
            <v>22.2</v>
          </cell>
          <cell r="U1667">
            <v>4.2553000000000001</v>
          </cell>
          <cell r="V1667">
            <v>44852.538831018515</v>
          </cell>
          <cell r="W1667">
            <v>37.799999999999997</v>
          </cell>
          <cell r="X1667">
            <v>19.100000000000001</v>
          </cell>
          <cell r="Y1667">
            <v>36.699999999999996</v>
          </cell>
          <cell r="Z1667">
            <v>19.100000000000001</v>
          </cell>
          <cell r="AA1667">
            <v>4.25535</v>
          </cell>
          <cell r="AB1667">
            <v>9.9999999999766942E-5</v>
          </cell>
          <cell r="AC1667">
            <v>1.1000000000000001</v>
          </cell>
          <cell r="AD1667">
            <v>0</v>
          </cell>
          <cell r="AE1667" t="str">
            <v>NM(THIP-003)</v>
          </cell>
        </row>
        <row r="1668">
          <cell r="B1668" t="str">
            <v>QHV-05003</v>
          </cell>
          <cell r="C1668">
            <v>4.2320000000000002</v>
          </cell>
          <cell r="D1668">
            <v>44852.59034722222</v>
          </cell>
          <cell r="E1668">
            <v>33.5</v>
          </cell>
          <cell r="F1668">
            <v>22.4</v>
          </cell>
          <cell r="G1668">
            <v>32.4</v>
          </cell>
          <cell r="H1668">
            <v>22.4</v>
          </cell>
          <cell r="I1668">
            <v>4.2317999999999998</v>
          </cell>
          <cell r="J1668">
            <v>44852.423275462963</v>
          </cell>
          <cell r="K1668">
            <v>36.5</v>
          </cell>
          <cell r="L1668">
            <v>23.4</v>
          </cell>
          <cell r="M1668">
            <v>35.4</v>
          </cell>
          <cell r="N1668">
            <v>23.4</v>
          </cell>
          <cell r="O1668">
            <v>4.2317</v>
          </cell>
          <cell r="P1668">
            <v>44852.399537037039</v>
          </cell>
          <cell r="Q1668">
            <v>37.700000000000003</v>
          </cell>
          <cell r="R1668">
            <v>22.2</v>
          </cell>
          <cell r="S1668">
            <v>36.6</v>
          </cell>
          <cell r="T1668">
            <v>22.2</v>
          </cell>
          <cell r="U1668">
            <v>4.2310999999999996</v>
          </cell>
          <cell r="V1668">
            <v>44852.539548611108</v>
          </cell>
          <cell r="W1668">
            <v>37.799999999999997</v>
          </cell>
          <cell r="X1668">
            <v>19.100000000000001</v>
          </cell>
          <cell r="Y1668">
            <v>36.699999999999996</v>
          </cell>
          <cell r="Z1668">
            <v>19.100000000000001</v>
          </cell>
          <cell r="AA1668">
            <v>4.2313999999999998</v>
          </cell>
          <cell r="AB1668">
            <v>6.0000000000037801E-4</v>
          </cell>
          <cell r="AC1668">
            <v>1.1000000000000001</v>
          </cell>
          <cell r="AD1668">
            <v>0</v>
          </cell>
          <cell r="AE1668" t="str">
            <v>NM(THIP-003)</v>
          </cell>
        </row>
        <row r="1669">
          <cell r="B1669" t="str">
            <v>QHV-05004</v>
          </cell>
          <cell r="C1669">
            <v>4.2565999999999997</v>
          </cell>
          <cell r="D1669">
            <v>44853.425266203703</v>
          </cell>
          <cell r="E1669">
            <v>37.200000000000003</v>
          </cell>
          <cell r="F1669">
            <v>23.5</v>
          </cell>
          <cell r="G1669">
            <v>36.1</v>
          </cell>
          <cell r="H1669">
            <v>23.5</v>
          </cell>
          <cell r="I1669">
            <v>4.2565999999999997</v>
          </cell>
          <cell r="J1669">
            <v>44853.479456018518</v>
          </cell>
          <cell r="K1669">
            <v>38.5</v>
          </cell>
          <cell r="L1669">
            <v>24.1</v>
          </cell>
          <cell r="M1669">
            <v>37.4</v>
          </cell>
          <cell r="N1669">
            <v>24.1</v>
          </cell>
          <cell r="O1669">
            <v>4.2568000000000001</v>
          </cell>
          <cell r="P1669">
            <v>44852.400925925926</v>
          </cell>
          <cell r="Q1669">
            <v>34.200000000000003</v>
          </cell>
          <cell r="R1669">
            <v>21.7</v>
          </cell>
          <cell r="S1669">
            <v>33.1</v>
          </cell>
          <cell r="T1669">
            <v>21.7</v>
          </cell>
          <cell r="U1669">
            <v>4.2560000000000002</v>
          </cell>
          <cell r="V1669">
            <v>44852.542233796295</v>
          </cell>
          <cell r="W1669">
            <v>39.200000000000003</v>
          </cell>
          <cell r="X1669">
            <v>19.899999999999999</v>
          </cell>
          <cell r="Y1669">
            <v>38.1</v>
          </cell>
          <cell r="Z1669">
            <v>19.899999999999999</v>
          </cell>
          <cell r="AA1669">
            <v>4.2564000000000002</v>
          </cell>
          <cell r="AB1669">
            <v>7.9999999999991189E-4</v>
          </cell>
          <cell r="AC1669">
            <v>1.1000000000000001</v>
          </cell>
          <cell r="AD1669">
            <v>0</v>
          </cell>
          <cell r="AE1669" t="str">
            <v>NM(THIP-003)</v>
          </cell>
        </row>
        <row r="1670">
          <cell r="B1670" t="str">
            <v>QHV-05005</v>
          </cell>
          <cell r="C1670">
            <v>4.2367999999999997</v>
          </cell>
          <cell r="D1670">
            <v>44853.425868055558</v>
          </cell>
          <cell r="E1670">
            <v>37.200000000000003</v>
          </cell>
          <cell r="F1670">
            <v>23.5</v>
          </cell>
          <cell r="G1670">
            <v>36.1</v>
          </cell>
          <cell r="H1670">
            <v>23.5</v>
          </cell>
          <cell r="I1670">
            <v>4.2366999999999999</v>
          </cell>
          <cell r="J1670">
            <v>44853.480497685188</v>
          </cell>
          <cell r="K1670">
            <v>38.5</v>
          </cell>
          <cell r="L1670">
            <v>24.1</v>
          </cell>
          <cell r="M1670">
            <v>37.4</v>
          </cell>
          <cell r="N1670">
            <v>24.1</v>
          </cell>
          <cell r="O1670">
            <v>4.2366999999999999</v>
          </cell>
          <cell r="P1670">
            <v>44852.401944444442</v>
          </cell>
          <cell r="Q1670">
            <v>34.200000000000003</v>
          </cell>
          <cell r="R1670">
            <v>21.7</v>
          </cell>
          <cell r="S1670">
            <v>33.1</v>
          </cell>
          <cell r="T1670">
            <v>21.7</v>
          </cell>
          <cell r="U1670">
            <v>4.2366000000000001</v>
          </cell>
          <cell r="V1670">
            <v>44852.542974537035</v>
          </cell>
          <cell r="W1670">
            <v>39.200000000000003</v>
          </cell>
          <cell r="X1670">
            <v>19.899999999999999</v>
          </cell>
          <cell r="Y1670">
            <v>38.1</v>
          </cell>
          <cell r="Z1670">
            <v>19.899999999999999</v>
          </cell>
          <cell r="AA1670">
            <v>4.23665</v>
          </cell>
          <cell r="AB1670">
            <v>9.9999999999766942E-5</v>
          </cell>
          <cell r="AC1670">
            <v>1.1000000000000001</v>
          </cell>
          <cell r="AD1670">
            <v>0</v>
          </cell>
          <cell r="AE1670" t="str">
            <v>NM(THIP-003)</v>
          </cell>
        </row>
        <row r="1671">
          <cell r="B1671" t="str">
            <v>QHV-05006</v>
          </cell>
          <cell r="C1671">
            <v>4.2607999999999997</v>
          </cell>
          <cell r="D1671">
            <v>44853.426469965278</v>
          </cell>
          <cell r="E1671">
            <v>37.200000000000003</v>
          </cell>
          <cell r="F1671">
            <v>23.5</v>
          </cell>
          <cell r="G1671">
            <v>36.1</v>
          </cell>
          <cell r="H1671">
            <v>23.5</v>
          </cell>
          <cell r="I1671">
            <v>4.2606000000000002</v>
          </cell>
          <cell r="J1671">
            <v>44853.481539409724</v>
          </cell>
          <cell r="K1671">
            <v>38.5</v>
          </cell>
          <cell r="L1671">
            <v>24.1</v>
          </cell>
          <cell r="M1671">
            <v>37.4</v>
          </cell>
          <cell r="N1671">
            <v>24.1</v>
          </cell>
          <cell r="O1671">
            <v>4.2606999999999999</v>
          </cell>
          <cell r="P1671">
            <v>44852.403067129628</v>
          </cell>
          <cell r="Q1671">
            <v>34.200000000000003</v>
          </cell>
          <cell r="R1671">
            <v>21.7</v>
          </cell>
          <cell r="S1671">
            <v>33.1</v>
          </cell>
          <cell r="T1671">
            <v>21.7</v>
          </cell>
          <cell r="U1671">
            <v>4.2606000000000002</v>
          </cell>
          <cell r="V1671">
            <v>44852.543379629627</v>
          </cell>
          <cell r="W1671">
            <v>39.200000000000003</v>
          </cell>
          <cell r="X1671">
            <v>19.899999999999999</v>
          </cell>
          <cell r="Y1671">
            <v>38.1</v>
          </cell>
          <cell r="Z1671">
            <v>19.899999999999999</v>
          </cell>
          <cell r="AA1671">
            <v>4.26065</v>
          </cell>
          <cell r="AB1671">
            <v>9.9999999999766942E-5</v>
          </cell>
          <cell r="AC1671">
            <v>1.1000000000000001</v>
          </cell>
          <cell r="AD1671">
            <v>0</v>
          </cell>
          <cell r="AE1671" t="str">
            <v>NM(THIP-003)</v>
          </cell>
        </row>
        <row r="1672">
          <cell r="B1672" t="str">
            <v>QHV-05007</v>
          </cell>
          <cell r="C1672">
            <v>4.3007999999999997</v>
          </cell>
          <cell r="D1672">
            <v>44853.427071874998</v>
          </cell>
          <cell r="E1672">
            <v>37.200000000000003</v>
          </cell>
          <cell r="F1672">
            <v>23.5</v>
          </cell>
          <cell r="G1672">
            <v>36.1</v>
          </cell>
          <cell r="H1672">
            <v>23.5</v>
          </cell>
          <cell r="I1672">
            <v>4.3010000000000002</v>
          </cell>
          <cell r="J1672">
            <v>44853.48258113426</v>
          </cell>
          <cell r="K1672">
            <v>38.5</v>
          </cell>
          <cell r="L1672">
            <v>24.1</v>
          </cell>
          <cell r="M1672">
            <v>37.4</v>
          </cell>
          <cell r="N1672">
            <v>24.1</v>
          </cell>
          <cell r="O1672">
            <v>4.3007999999999997</v>
          </cell>
          <cell r="P1672">
            <v>44852.403773148151</v>
          </cell>
          <cell r="Q1672">
            <v>34.200000000000003</v>
          </cell>
          <cell r="R1672">
            <v>21.7</v>
          </cell>
          <cell r="S1672">
            <v>33.1</v>
          </cell>
          <cell r="T1672">
            <v>21.7</v>
          </cell>
          <cell r="U1672">
            <v>4.3000999999999996</v>
          </cell>
          <cell r="V1672">
            <v>44852.543981481482</v>
          </cell>
          <cell r="W1672">
            <v>39.200000000000003</v>
          </cell>
          <cell r="X1672">
            <v>19.899999999999999</v>
          </cell>
          <cell r="Y1672">
            <v>38.1</v>
          </cell>
          <cell r="Z1672">
            <v>19.899999999999999</v>
          </cell>
          <cell r="AA1672">
            <v>4.3004499999999997</v>
          </cell>
          <cell r="AB1672">
            <v>7.0000000000014495E-4</v>
          </cell>
          <cell r="AC1672">
            <v>1.1000000000000001</v>
          </cell>
          <cell r="AD1672">
            <v>0</v>
          </cell>
          <cell r="AE1672" t="str">
            <v>NM(THIP-003)</v>
          </cell>
        </row>
        <row r="1673">
          <cell r="B1673" t="str">
            <v>QHV-05008</v>
          </cell>
          <cell r="C1673">
            <v>4.2828999999999997</v>
          </cell>
          <cell r="D1673">
            <v>44853.427673784725</v>
          </cell>
          <cell r="E1673">
            <v>37.200000000000003</v>
          </cell>
          <cell r="F1673">
            <v>23.5</v>
          </cell>
          <cell r="G1673">
            <v>36.1</v>
          </cell>
          <cell r="H1673">
            <v>23.5</v>
          </cell>
          <cell r="I1673">
            <v>4.2830000000000004</v>
          </cell>
          <cell r="J1673">
            <v>44853.483622858796</v>
          </cell>
          <cell r="K1673">
            <v>38.5</v>
          </cell>
          <cell r="L1673">
            <v>24.1</v>
          </cell>
          <cell r="M1673">
            <v>37.4</v>
          </cell>
          <cell r="N1673">
            <v>24.1</v>
          </cell>
          <cell r="O1673">
            <v>4.2827999999999999</v>
          </cell>
          <cell r="P1673">
            <v>44852.404398148145</v>
          </cell>
          <cell r="Q1673">
            <v>34.200000000000003</v>
          </cell>
          <cell r="R1673">
            <v>21.7</v>
          </cell>
          <cell r="S1673">
            <v>33.1</v>
          </cell>
          <cell r="T1673">
            <v>21.7</v>
          </cell>
          <cell r="U1673">
            <v>4.2835999999999999</v>
          </cell>
          <cell r="V1673">
            <v>44852.544444444444</v>
          </cell>
          <cell r="W1673">
            <v>39.200000000000003</v>
          </cell>
          <cell r="X1673">
            <v>19.899999999999999</v>
          </cell>
          <cell r="Y1673">
            <v>38.1</v>
          </cell>
          <cell r="Z1673">
            <v>19.899999999999999</v>
          </cell>
          <cell r="AA1673">
            <v>4.2831999999999999</v>
          </cell>
          <cell r="AB1673">
            <v>7.9999999999991189E-4</v>
          </cell>
          <cell r="AC1673">
            <v>1.1000000000000001</v>
          </cell>
          <cell r="AD1673">
            <v>0</v>
          </cell>
          <cell r="AE1673" t="str">
            <v>NM(THIP-003)</v>
          </cell>
        </row>
        <row r="1674">
          <cell r="B1674" t="str">
            <v>QHV-05009</v>
          </cell>
          <cell r="C1674">
            <v>4.3064999999999998</v>
          </cell>
          <cell r="D1674">
            <v>44853.428275694445</v>
          </cell>
          <cell r="E1674">
            <v>37.200000000000003</v>
          </cell>
          <cell r="F1674">
            <v>23.5</v>
          </cell>
          <cell r="G1674">
            <v>36.1</v>
          </cell>
          <cell r="H1674">
            <v>23.5</v>
          </cell>
          <cell r="I1674">
            <v>4.3067000000000002</v>
          </cell>
          <cell r="J1674">
            <v>44853.484664583331</v>
          </cell>
          <cell r="K1674">
            <v>38.5</v>
          </cell>
          <cell r="L1674">
            <v>24.1</v>
          </cell>
          <cell r="M1674">
            <v>37.4</v>
          </cell>
          <cell r="N1674">
            <v>24.1</v>
          </cell>
          <cell r="O1674">
            <v>4.3064</v>
          </cell>
          <cell r="P1674">
            <v>44852.404930555553</v>
          </cell>
          <cell r="Q1674">
            <v>34.200000000000003</v>
          </cell>
          <cell r="R1674">
            <v>21.7</v>
          </cell>
          <cell r="S1674">
            <v>33.1</v>
          </cell>
          <cell r="T1674">
            <v>21.7</v>
          </cell>
          <cell r="U1674">
            <v>4.3067000000000002</v>
          </cell>
          <cell r="V1674">
            <v>44852.545092592591</v>
          </cell>
          <cell r="W1674">
            <v>39.200000000000003</v>
          </cell>
          <cell r="X1674">
            <v>19.899999999999999</v>
          </cell>
          <cell r="Y1674">
            <v>38.1</v>
          </cell>
          <cell r="Z1674">
            <v>19.899999999999999</v>
          </cell>
          <cell r="AA1674">
            <v>4.3065499999999997</v>
          </cell>
          <cell r="AB1674">
            <v>3.00000000000189E-4</v>
          </cell>
          <cell r="AC1674">
            <v>1.1000000000000001</v>
          </cell>
          <cell r="AD1674">
            <v>0</v>
          </cell>
          <cell r="AE1674" t="str">
            <v>NM(THIP-003)</v>
          </cell>
        </row>
        <row r="1675">
          <cell r="B1675" t="str">
            <v>QHV-05010</v>
          </cell>
          <cell r="C1675">
            <v>4.5957999999999997</v>
          </cell>
          <cell r="D1675">
            <v>44853.428877604165</v>
          </cell>
          <cell r="E1675">
            <v>37.200000000000003</v>
          </cell>
          <cell r="F1675">
            <v>23.5</v>
          </cell>
          <cell r="G1675">
            <v>36.1</v>
          </cell>
          <cell r="H1675">
            <v>23.5</v>
          </cell>
          <cell r="I1675">
            <v>4.5960999999999999</v>
          </cell>
          <cell r="J1675">
            <v>44853.485706307867</v>
          </cell>
          <cell r="K1675">
            <v>38.5</v>
          </cell>
          <cell r="L1675">
            <v>24.1</v>
          </cell>
          <cell r="M1675">
            <v>37.4</v>
          </cell>
          <cell r="N1675">
            <v>24.1</v>
          </cell>
          <cell r="O1675">
            <v>4.5956999999999999</v>
          </cell>
          <cell r="P1675">
            <v>44852.405601851853</v>
          </cell>
          <cell r="Q1675">
            <v>34.200000000000003</v>
          </cell>
          <cell r="R1675">
            <v>21.7</v>
          </cell>
          <cell r="S1675">
            <v>33.1</v>
          </cell>
          <cell r="T1675">
            <v>21.7</v>
          </cell>
          <cell r="U1675">
            <v>4.5960000000000001</v>
          </cell>
          <cell r="V1675">
            <v>44852.545624999999</v>
          </cell>
          <cell r="W1675">
            <v>39.200000000000003</v>
          </cell>
          <cell r="X1675">
            <v>19.899999999999999</v>
          </cell>
          <cell r="Y1675">
            <v>38.1</v>
          </cell>
          <cell r="Z1675">
            <v>19.899999999999999</v>
          </cell>
          <cell r="AA1675">
            <v>4.5958500000000004</v>
          </cell>
          <cell r="AB1675">
            <v>3.00000000000189E-4</v>
          </cell>
          <cell r="AC1675">
            <v>1.1000000000000001</v>
          </cell>
          <cell r="AD1675">
            <v>0</v>
          </cell>
          <cell r="AE1675" t="str">
            <v>NM(THIP-003)</v>
          </cell>
        </row>
        <row r="1676">
          <cell r="B1676" t="str">
            <v>QHV-05011</v>
          </cell>
          <cell r="C1676">
            <v>4.6021999999999998</v>
          </cell>
          <cell r="D1676">
            <v>44853.429479513892</v>
          </cell>
          <cell r="E1676">
            <v>37.200000000000003</v>
          </cell>
          <cell r="F1676">
            <v>23.5</v>
          </cell>
          <cell r="G1676">
            <v>36.1</v>
          </cell>
          <cell r="H1676">
            <v>23.5</v>
          </cell>
          <cell r="I1676">
            <v>4.6025</v>
          </cell>
          <cell r="J1676">
            <v>44853.48674803241</v>
          </cell>
          <cell r="K1676">
            <v>38.5</v>
          </cell>
          <cell r="L1676">
            <v>24.1</v>
          </cell>
          <cell r="M1676">
            <v>37.4</v>
          </cell>
          <cell r="N1676">
            <v>24.1</v>
          </cell>
          <cell r="O1676">
            <v>4.6021000000000001</v>
          </cell>
          <cell r="P1676">
            <v>44852.4062962963</v>
          </cell>
          <cell r="Q1676">
            <v>34.200000000000003</v>
          </cell>
          <cell r="R1676">
            <v>21.7</v>
          </cell>
          <cell r="S1676">
            <v>33.1</v>
          </cell>
          <cell r="T1676">
            <v>21.7</v>
          </cell>
          <cell r="U1676">
            <v>4.6016000000000004</v>
          </cell>
          <cell r="V1676">
            <v>44852.546331018515</v>
          </cell>
          <cell r="W1676">
            <v>39.200000000000003</v>
          </cell>
          <cell r="X1676">
            <v>19.899999999999999</v>
          </cell>
          <cell r="Y1676">
            <v>38.1</v>
          </cell>
          <cell r="Z1676">
            <v>19.899999999999999</v>
          </cell>
          <cell r="AA1676">
            <v>4.6018500000000007</v>
          </cell>
          <cell r="AB1676">
            <v>4.9999999999972289E-4</v>
          </cell>
          <cell r="AC1676">
            <v>1.1000000000000001</v>
          </cell>
          <cell r="AD1676">
            <v>0</v>
          </cell>
          <cell r="AE1676" t="str">
            <v>NM(THIP-003)</v>
          </cell>
        </row>
        <row r="1677">
          <cell r="B1677" t="str">
            <v>QHV-05012</v>
          </cell>
          <cell r="C1677">
            <v>4.5965999999999996</v>
          </cell>
          <cell r="D1677">
            <v>44853.430081423612</v>
          </cell>
          <cell r="E1677">
            <v>37.200000000000003</v>
          </cell>
          <cell r="F1677">
            <v>23.5</v>
          </cell>
          <cell r="G1677">
            <v>36.1</v>
          </cell>
          <cell r="H1677">
            <v>23.5</v>
          </cell>
          <cell r="I1677">
            <v>4.5967000000000002</v>
          </cell>
          <cell r="J1677">
            <v>44853.487789756946</v>
          </cell>
          <cell r="K1677">
            <v>38.5</v>
          </cell>
          <cell r="L1677">
            <v>24.1</v>
          </cell>
          <cell r="M1677">
            <v>37.4</v>
          </cell>
          <cell r="N1677">
            <v>24.1</v>
          </cell>
          <cell r="O1677">
            <v>4.5964999999999998</v>
          </cell>
          <cell r="P1677">
            <v>44852.407233796293</v>
          </cell>
          <cell r="Q1677">
            <v>34.200000000000003</v>
          </cell>
          <cell r="R1677">
            <v>21.7</v>
          </cell>
          <cell r="S1677">
            <v>33.1</v>
          </cell>
          <cell r="T1677">
            <v>21.7</v>
          </cell>
          <cell r="U1677">
            <v>4.5972999999999997</v>
          </cell>
          <cell r="V1677">
            <v>44852.546793981484</v>
          </cell>
          <cell r="W1677">
            <v>39.200000000000003</v>
          </cell>
          <cell r="X1677">
            <v>19.899999999999999</v>
          </cell>
          <cell r="Y1677">
            <v>38.1</v>
          </cell>
          <cell r="Z1677">
            <v>19.899999999999999</v>
          </cell>
          <cell r="AA1677">
            <v>4.5968999999999998</v>
          </cell>
          <cell r="AB1677">
            <v>7.9999999999991189E-4</v>
          </cell>
          <cell r="AC1677">
            <v>1.1000000000000001</v>
          </cell>
          <cell r="AD1677">
            <v>0</v>
          </cell>
          <cell r="AE1677" t="str">
            <v>NM(THIP-003)</v>
          </cell>
        </row>
        <row r="1678">
          <cell r="B1678" t="str">
            <v>QHV-05013</v>
          </cell>
          <cell r="C1678">
            <v>4.5932000000000004</v>
          </cell>
          <cell r="D1678">
            <v>44853.430683333332</v>
          </cell>
          <cell r="E1678">
            <v>37.200000000000003</v>
          </cell>
          <cell r="F1678">
            <v>23.5</v>
          </cell>
          <cell r="G1678">
            <v>36.1</v>
          </cell>
          <cell r="H1678">
            <v>23.5</v>
          </cell>
          <cell r="I1678">
            <v>4.5933000000000002</v>
          </cell>
          <cell r="J1678">
            <v>44853.488831481482</v>
          </cell>
          <cell r="K1678">
            <v>38.5</v>
          </cell>
          <cell r="L1678">
            <v>24.1</v>
          </cell>
          <cell r="M1678">
            <v>37.4</v>
          </cell>
          <cell r="N1678">
            <v>24.1</v>
          </cell>
          <cell r="O1678">
            <v>4.5930999999999997</v>
          </cell>
          <cell r="P1678">
            <v>44852.407754629632</v>
          </cell>
          <cell r="Q1678">
            <v>34.200000000000003</v>
          </cell>
          <cell r="R1678">
            <v>21.7</v>
          </cell>
          <cell r="S1678">
            <v>33.1</v>
          </cell>
          <cell r="T1678">
            <v>21.7</v>
          </cell>
          <cell r="U1678">
            <v>4.5937000000000001</v>
          </cell>
          <cell r="V1678">
            <v>44852.547210648147</v>
          </cell>
          <cell r="W1678">
            <v>39.200000000000003</v>
          </cell>
          <cell r="X1678">
            <v>19.899999999999999</v>
          </cell>
          <cell r="Y1678">
            <v>38.1</v>
          </cell>
          <cell r="Z1678">
            <v>19.899999999999999</v>
          </cell>
          <cell r="AA1678">
            <v>4.5933999999999999</v>
          </cell>
          <cell r="AB1678">
            <v>6.0000000000037801E-4</v>
          </cell>
          <cell r="AC1678">
            <v>1.1000000000000001</v>
          </cell>
          <cell r="AD1678">
            <v>0</v>
          </cell>
          <cell r="AE1678" t="str">
            <v>NM(THIP-003)</v>
          </cell>
        </row>
        <row r="1679">
          <cell r="B1679" t="str">
            <v>QHV-05014</v>
          </cell>
          <cell r="C1679">
            <v>4.6092000000000004</v>
          </cell>
          <cell r="D1679">
            <v>44853.431285243052</v>
          </cell>
          <cell r="E1679">
            <v>37.200000000000003</v>
          </cell>
          <cell r="F1679">
            <v>23.5</v>
          </cell>
          <cell r="G1679">
            <v>36.1</v>
          </cell>
          <cell r="H1679">
            <v>23.5</v>
          </cell>
          <cell r="I1679">
            <v>4.6093000000000002</v>
          </cell>
          <cell r="J1679">
            <v>44853.489873206017</v>
          </cell>
          <cell r="K1679">
            <v>38.5</v>
          </cell>
          <cell r="L1679">
            <v>24.1</v>
          </cell>
          <cell r="M1679">
            <v>37.4</v>
          </cell>
          <cell r="N1679">
            <v>24.1</v>
          </cell>
          <cell r="O1679">
            <v>4.6089000000000002</v>
          </cell>
          <cell r="P1679">
            <v>44852.408333333333</v>
          </cell>
          <cell r="Q1679">
            <v>34.200000000000003</v>
          </cell>
          <cell r="R1679">
            <v>21.7</v>
          </cell>
          <cell r="S1679">
            <v>33.1</v>
          </cell>
          <cell r="T1679">
            <v>21.7</v>
          </cell>
          <cell r="U1679">
            <v>4.6092000000000004</v>
          </cell>
          <cell r="V1679">
            <v>44852.547662037039</v>
          </cell>
          <cell r="W1679">
            <v>39.200000000000003</v>
          </cell>
          <cell r="X1679">
            <v>19.899999999999999</v>
          </cell>
          <cell r="Y1679">
            <v>38.1</v>
          </cell>
          <cell r="Z1679">
            <v>19.899999999999999</v>
          </cell>
          <cell r="AA1679">
            <v>4.6090499999999999</v>
          </cell>
          <cell r="AB1679">
            <v>3.00000000000189E-4</v>
          </cell>
          <cell r="AC1679">
            <v>1.1000000000000001</v>
          </cell>
          <cell r="AD1679">
            <v>0</v>
          </cell>
          <cell r="AE1679" t="str">
            <v>NM(THIP-003)</v>
          </cell>
        </row>
        <row r="1680">
          <cell r="B1680" t="str">
            <v>QHV-05015</v>
          </cell>
          <cell r="C1680">
            <v>4.6177999999999999</v>
          </cell>
          <cell r="D1680">
            <v>44853.431887152779</v>
          </cell>
          <cell r="E1680">
            <v>37.200000000000003</v>
          </cell>
          <cell r="F1680">
            <v>23.5</v>
          </cell>
          <cell r="G1680">
            <v>36.1</v>
          </cell>
          <cell r="H1680">
            <v>23.5</v>
          </cell>
          <cell r="I1680">
            <v>4.6177000000000001</v>
          </cell>
          <cell r="J1680">
            <v>44853.490914930553</v>
          </cell>
          <cell r="K1680">
            <v>38.5</v>
          </cell>
          <cell r="L1680">
            <v>24.1</v>
          </cell>
          <cell r="M1680">
            <v>37.4</v>
          </cell>
          <cell r="N1680">
            <v>24.1</v>
          </cell>
          <cell r="O1680">
            <v>4.6176000000000004</v>
          </cell>
          <cell r="P1680">
            <v>44852.408912037034</v>
          </cell>
          <cell r="Q1680">
            <v>34.200000000000003</v>
          </cell>
          <cell r="R1680">
            <v>21.7</v>
          </cell>
          <cell r="S1680">
            <v>33.1</v>
          </cell>
          <cell r="T1680">
            <v>21.7</v>
          </cell>
          <cell r="U1680">
            <v>4.6178999999999997</v>
          </cell>
          <cell r="V1680">
            <v>44852.548194444447</v>
          </cell>
          <cell r="W1680">
            <v>39.200000000000003</v>
          </cell>
          <cell r="X1680">
            <v>19.899999999999999</v>
          </cell>
          <cell r="Y1680">
            <v>38.1</v>
          </cell>
          <cell r="Z1680">
            <v>19.899999999999999</v>
          </cell>
          <cell r="AA1680">
            <v>4.61775</v>
          </cell>
          <cell r="AB1680">
            <v>2.9999999999930083E-4</v>
          </cell>
          <cell r="AC1680">
            <v>1.1000000000000001</v>
          </cell>
          <cell r="AD1680">
            <v>0</v>
          </cell>
          <cell r="AE1680" t="str">
            <v>NM(THIP-003)</v>
          </cell>
        </row>
        <row r="1681">
          <cell r="B1681" t="str">
            <v>QHV-05016</v>
          </cell>
          <cell r="C1681">
            <v>4.6077000000000004</v>
          </cell>
          <cell r="D1681">
            <v>44853.432489062499</v>
          </cell>
          <cell r="E1681">
            <v>37.200000000000003</v>
          </cell>
          <cell r="F1681">
            <v>23.5</v>
          </cell>
          <cell r="G1681">
            <v>36.1</v>
          </cell>
          <cell r="H1681">
            <v>23.5</v>
          </cell>
          <cell r="I1681">
            <v>4.6078999999999999</v>
          </cell>
          <cell r="J1681">
            <v>44853.491956655096</v>
          </cell>
          <cell r="K1681">
            <v>38.5</v>
          </cell>
          <cell r="L1681">
            <v>24.1</v>
          </cell>
          <cell r="M1681">
            <v>37.4</v>
          </cell>
          <cell r="N1681">
            <v>24.1</v>
          </cell>
          <cell r="O1681">
            <v>4.6071</v>
          </cell>
          <cell r="P1681">
            <v>44852.409432870372</v>
          </cell>
          <cell r="Q1681">
            <v>34.200000000000003</v>
          </cell>
          <cell r="R1681">
            <v>21.7</v>
          </cell>
          <cell r="S1681">
            <v>33.1</v>
          </cell>
          <cell r="T1681">
            <v>21.7</v>
          </cell>
          <cell r="U1681">
            <v>4.6078000000000001</v>
          </cell>
          <cell r="V1681">
            <v>44852.548715277779</v>
          </cell>
          <cell r="W1681">
            <v>39.200000000000003</v>
          </cell>
          <cell r="X1681">
            <v>19.899999999999999</v>
          </cell>
          <cell r="Y1681">
            <v>38.1</v>
          </cell>
          <cell r="Z1681">
            <v>19.899999999999999</v>
          </cell>
          <cell r="AA1681">
            <v>4.60745</v>
          </cell>
          <cell r="AB1681">
            <v>7.0000000000014495E-4</v>
          </cell>
          <cell r="AC1681">
            <v>1.1000000000000001</v>
          </cell>
          <cell r="AD1681">
            <v>0</v>
          </cell>
          <cell r="AE1681" t="str">
            <v>NM(THIP-003)</v>
          </cell>
        </row>
        <row r="1682">
          <cell r="B1682" t="str">
            <v>QHV-05017</v>
          </cell>
          <cell r="C1682">
            <v>4.5928000000000004</v>
          </cell>
          <cell r="D1682">
            <v>44853.433090972219</v>
          </cell>
          <cell r="E1682">
            <v>37.200000000000003</v>
          </cell>
          <cell r="F1682">
            <v>23.5</v>
          </cell>
          <cell r="G1682">
            <v>36.1</v>
          </cell>
          <cell r="H1682">
            <v>23.5</v>
          </cell>
          <cell r="I1682">
            <v>4.5932000000000004</v>
          </cell>
          <cell r="J1682">
            <v>44853.492998379632</v>
          </cell>
          <cell r="K1682">
            <v>38.5</v>
          </cell>
          <cell r="L1682">
            <v>24.1</v>
          </cell>
          <cell r="M1682">
            <v>37.4</v>
          </cell>
          <cell r="N1682">
            <v>24.1</v>
          </cell>
          <cell r="O1682">
            <v>4.5926</v>
          </cell>
          <cell r="P1682">
            <v>44852.410081018519</v>
          </cell>
          <cell r="Q1682">
            <v>34.200000000000003</v>
          </cell>
          <cell r="R1682">
            <v>21.7</v>
          </cell>
          <cell r="S1682">
            <v>33.1</v>
          </cell>
          <cell r="T1682">
            <v>21.7</v>
          </cell>
          <cell r="U1682">
            <v>4.5926999999999998</v>
          </cell>
          <cell r="V1682">
            <v>44852.549212962964</v>
          </cell>
          <cell r="W1682">
            <v>39.200000000000003</v>
          </cell>
          <cell r="X1682">
            <v>19.899999999999999</v>
          </cell>
          <cell r="Y1682">
            <v>38.1</v>
          </cell>
          <cell r="Z1682">
            <v>19.899999999999999</v>
          </cell>
          <cell r="AA1682">
            <v>4.5926499999999999</v>
          </cell>
          <cell r="AB1682">
            <v>9.9999999999766942E-5</v>
          </cell>
          <cell r="AC1682">
            <v>1.1000000000000001</v>
          </cell>
          <cell r="AD1682">
            <v>0</v>
          </cell>
          <cell r="AE1682" t="str">
            <v>NM(THIP-003)</v>
          </cell>
        </row>
        <row r="1683">
          <cell r="B1683" t="str">
            <v>QHV-05018</v>
          </cell>
          <cell r="C1683">
            <v>4.5979000000000001</v>
          </cell>
          <cell r="D1683">
            <v>44853.433692881947</v>
          </cell>
          <cell r="E1683">
            <v>37.200000000000003</v>
          </cell>
          <cell r="F1683">
            <v>23.5</v>
          </cell>
          <cell r="G1683">
            <v>36.1</v>
          </cell>
          <cell r="H1683">
            <v>23.5</v>
          </cell>
          <cell r="I1683">
            <v>4.5979000000000001</v>
          </cell>
          <cell r="J1683">
            <v>44853.494040104168</v>
          </cell>
          <cell r="K1683">
            <v>38.5</v>
          </cell>
          <cell r="L1683">
            <v>24.1</v>
          </cell>
          <cell r="M1683">
            <v>37.4</v>
          </cell>
          <cell r="N1683">
            <v>24.1</v>
          </cell>
          <cell r="O1683">
            <v>4.5978000000000003</v>
          </cell>
          <cell r="P1683">
            <v>44852.410775462966</v>
          </cell>
          <cell r="Q1683">
            <v>34.200000000000003</v>
          </cell>
          <cell r="R1683">
            <v>21.7</v>
          </cell>
          <cell r="S1683">
            <v>33.1</v>
          </cell>
          <cell r="T1683">
            <v>21.7</v>
          </cell>
          <cell r="U1683">
            <v>4.5974000000000004</v>
          </cell>
          <cell r="V1683">
            <v>44852.550023148149</v>
          </cell>
          <cell r="W1683">
            <v>39.200000000000003</v>
          </cell>
          <cell r="X1683">
            <v>19.899999999999999</v>
          </cell>
          <cell r="Y1683">
            <v>38.1</v>
          </cell>
          <cell r="Z1683">
            <v>19.899999999999999</v>
          </cell>
          <cell r="AA1683">
            <v>4.5975999999999999</v>
          </cell>
          <cell r="AB1683">
            <v>3.9999999999995595E-4</v>
          </cell>
          <cell r="AC1683">
            <v>1.1000000000000001</v>
          </cell>
          <cell r="AD1683">
            <v>0</v>
          </cell>
          <cell r="AE1683" t="str">
            <v>NM(THIP-003)</v>
          </cell>
        </row>
        <row r="1684">
          <cell r="B1684" t="str">
            <v>QHV-05019</v>
          </cell>
          <cell r="C1684">
            <v>4.6058000000000003</v>
          </cell>
          <cell r="D1684">
            <v>44853.434294791667</v>
          </cell>
          <cell r="E1684">
            <v>37.200000000000003</v>
          </cell>
          <cell r="F1684">
            <v>23.5</v>
          </cell>
          <cell r="G1684">
            <v>36.1</v>
          </cell>
          <cell r="H1684">
            <v>23.5</v>
          </cell>
          <cell r="I1684">
            <v>4.6059000000000001</v>
          </cell>
          <cell r="J1684">
            <v>44853.495081828703</v>
          </cell>
          <cell r="K1684">
            <v>38.5</v>
          </cell>
          <cell r="L1684">
            <v>24.1</v>
          </cell>
          <cell r="M1684">
            <v>37.4</v>
          </cell>
          <cell r="N1684">
            <v>24.1</v>
          </cell>
          <cell r="O1684">
            <v>4.6056999999999997</v>
          </cell>
          <cell r="P1684">
            <v>44852.411469907405</v>
          </cell>
          <cell r="Q1684">
            <v>34.200000000000003</v>
          </cell>
          <cell r="R1684">
            <v>21.7</v>
          </cell>
          <cell r="S1684">
            <v>33.1</v>
          </cell>
          <cell r="T1684">
            <v>21.7</v>
          </cell>
          <cell r="U1684">
            <v>4.6059000000000001</v>
          </cell>
          <cell r="V1684">
            <v>44852.550381944442</v>
          </cell>
          <cell r="W1684">
            <v>39.200000000000003</v>
          </cell>
          <cell r="X1684">
            <v>19.899999999999999</v>
          </cell>
          <cell r="Y1684">
            <v>38.1</v>
          </cell>
          <cell r="Z1684">
            <v>19.899999999999999</v>
          </cell>
          <cell r="AA1684">
            <v>4.6058000000000003</v>
          </cell>
          <cell r="AB1684">
            <v>2.0000000000042206E-4</v>
          </cell>
          <cell r="AC1684">
            <v>1.1000000000000001</v>
          </cell>
          <cell r="AD1684">
            <v>0</v>
          </cell>
          <cell r="AE1684" t="str">
            <v>NM(THIP-003)</v>
          </cell>
        </row>
        <row r="1685">
          <cell r="B1685" t="str">
            <v>QHV-05020</v>
          </cell>
          <cell r="C1685">
            <v>4.6239999999999997</v>
          </cell>
          <cell r="D1685">
            <v>44853.434896701387</v>
          </cell>
          <cell r="E1685">
            <v>37.200000000000003</v>
          </cell>
          <cell r="F1685">
            <v>23.5</v>
          </cell>
          <cell r="G1685">
            <v>36.1</v>
          </cell>
          <cell r="H1685">
            <v>23.5</v>
          </cell>
          <cell r="I1685">
            <v>4.6241000000000003</v>
          </cell>
          <cell r="J1685">
            <v>44853.496123553239</v>
          </cell>
          <cell r="K1685">
            <v>38.5</v>
          </cell>
          <cell r="L1685">
            <v>24.1</v>
          </cell>
          <cell r="M1685">
            <v>37.4</v>
          </cell>
          <cell r="N1685">
            <v>24.1</v>
          </cell>
          <cell r="O1685">
            <v>4.6238999999999999</v>
          </cell>
          <cell r="P1685">
            <v>44852.412893518522</v>
          </cell>
          <cell r="Q1685">
            <v>34.200000000000003</v>
          </cell>
          <cell r="R1685">
            <v>21.7</v>
          </cell>
          <cell r="S1685">
            <v>33.1</v>
          </cell>
          <cell r="T1685">
            <v>21.7</v>
          </cell>
          <cell r="U1685">
            <v>4.6239999999999997</v>
          </cell>
          <cell r="V1685">
            <v>44852.551064814812</v>
          </cell>
          <cell r="W1685">
            <v>39.200000000000003</v>
          </cell>
          <cell r="X1685">
            <v>19.899999999999999</v>
          </cell>
          <cell r="Y1685">
            <v>38.1</v>
          </cell>
          <cell r="Z1685">
            <v>19.899999999999999</v>
          </cell>
          <cell r="AA1685">
            <v>4.6239499999999998</v>
          </cell>
          <cell r="AB1685">
            <v>9.9999999999766942E-5</v>
          </cell>
          <cell r="AC1685">
            <v>1.1000000000000001</v>
          </cell>
          <cell r="AD1685">
            <v>0</v>
          </cell>
          <cell r="AE1685" t="str">
            <v>NM(THIP-003)</v>
          </cell>
        </row>
        <row r="1686">
          <cell r="B1686" t="str">
            <v>QHV-05021</v>
          </cell>
          <cell r="C1686">
            <v>4.6227999999999998</v>
          </cell>
          <cell r="D1686">
            <v>44853.435498611114</v>
          </cell>
          <cell r="E1686">
            <v>37.200000000000003</v>
          </cell>
          <cell r="F1686">
            <v>23.5</v>
          </cell>
          <cell r="G1686">
            <v>36.1</v>
          </cell>
          <cell r="H1686">
            <v>23.5</v>
          </cell>
          <cell r="I1686">
            <v>4.6223000000000001</v>
          </cell>
          <cell r="J1686">
            <v>44853.497165277775</v>
          </cell>
          <cell r="K1686">
            <v>38.5</v>
          </cell>
          <cell r="L1686">
            <v>24.1</v>
          </cell>
          <cell r="M1686">
            <v>37.4</v>
          </cell>
          <cell r="N1686">
            <v>24.1</v>
          </cell>
          <cell r="O1686">
            <v>4.6224999999999996</v>
          </cell>
          <cell r="P1686">
            <v>44852.413645833331</v>
          </cell>
          <cell r="Q1686">
            <v>34.200000000000003</v>
          </cell>
          <cell r="R1686">
            <v>21.7</v>
          </cell>
          <cell r="S1686">
            <v>33.1</v>
          </cell>
          <cell r="T1686">
            <v>21.7</v>
          </cell>
          <cell r="U1686">
            <v>4.6218000000000004</v>
          </cell>
          <cell r="V1686">
            <v>44852.551423611112</v>
          </cell>
          <cell r="W1686">
            <v>39.200000000000003</v>
          </cell>
          <cell r="X1686">
            <v>19.899999999999999</v>
          </cell>
          <cell r="Y1686">
            <v>38.1</v>
          </cell>
          <cell r="Z1686">
            <v>19.899999999999999</v>
          </cell>
          <cell r="AA1686">
            <v>4.6221499999999995</v>
          </cell>
          <cell r="AB1686">
            <v>6.9999999999925677E-4</v>
          </cell>
          <cell r="AC1686">
            <v>1.1000000000000001</v>
          </cell>
          <cell r="AD1686">
            <v>0</v>
          </cell>
          <cell r="AE1686" t="str">
            <v>NM(THIP-003)</v>
          </cell>
        </row>
        <row r="1687">
          <cell r="B1687" t="str">
            <v>QHV-05022</v>
          </cell>
          <cell r="C1687">
            <v>4.3068</v>
          </cell>
          <cell r="D1687">
            <v>44853.436100520834</v>
          </cell>
          <cell r="E1687">
            <v>37.200000000000003</v>
          </cell>
          <cell r="F1687">
            <v>23.5</v>
          </cell>
          <cell r="G1687">
            <v>36.1</v>
          </cell>
          <cell r="H1687">
            <v>23.5</v>
          </cell>
          <cell r="I1687">
            <v>4.3061999999999996</v>
          </cell>
          <cell r="J1687">
            <v>44853.498207002318</v>
          </cell>
          <cell r="K1687">
            <v>38.5</v>
          </cell>
          <cell r="L1687">
            <v>24.1</v>
          </cell>
          <cell r="M1687">
            <v>37.4</v>
          </cell>
          <cell r="N1687">
            <v>24.1</v>
          </cell>
          <cell r="O1687">
            <v>4.3060999999999998</v>
          </cell>
          <cell r="P1687">
            <v>44852.414247685185</v>
          </cell>
          <cell r="Q1687">
            <v>34.200000000000003</v>
          </cell>
          <cell r="R1687">
            <v>21.7</v>
          </cell>
          <cell r="S1687">
            <v>33.1</v>
          </cell>
          <cell r="T1687">
            <v>21.7</v>
          </cell>
          <cell r="U1687">
            <v>4.3056000000000001</v>
          </cell>
          <cell r="V1687">
            <v>44852.551782465278</v>
          </cell>
          <cell r="W1687">
            <v>39.200000000000003</v>
          </cell>
          <cell r="X1687">
            <v>19.899999999999999</v>
          </cell>
          <cell r="Y1687">
            <v>38.1</v>
          </cell>
          <cell r="Z1687">
            <v>19.899999999999999</v>
          </cell>
          <cell r="AA1687">
            <v>4.3058499999999995</v>
          </cell>
          <cell r="AB1687">
            <v>4.9999999999972289E-4</v>
          </cell>
          <cell r="AC1687">
            <v>1.1000000000000001</v>
          </cell>
          <cell r="AD1687">
            <v>0</v>
          </cell>
          <cell r="AE1687" t="str">
            <v>NM(THIP-003)</v>
          </cell>
        </row>
        <row r="1688">
          <cell r="B1688" t="str">
            <v>QHV-05023</v>
          </cell>
          <cell r="C1688">
            <v>4.3082500000000001</v>
          </cell>
          <cell r="D1688">
            <v>44853.436702430554</v>
          </cell>
          <cell r="E1688">
            <v>37.200000000000003</v>
          </cell>
          <cell r="F1688">
            <v>23.5</v>
          </cell>
          <cell r="G1688">
            <v>36.1</v>
          </cell>
          <cell r="H1688">
            <v>23.5</v>
          </cell>
          <cell r="I1688">
            <v>4.3079000000000001</v>
          </cell>
          <cell r="J1688">
            <v>44853.499248784719</v>
          </cell>
          <cell r="K1688">
            <v>38.5</v>
          </cell>
          <cell r="L1688">
            <v>24.1</v>
          </cell>
          <cell r="M1688">
            <v>37.4</v>
          </cell>
          <cell r="N1688">
            <v>24.1</v>
          </cell>
          <cell r="O1688">
            <v>4.3083</v>
          </cell>
          <cell r="P1688">
            <v>44852.414965277778</v>
          </cell>
          <cell r="Q1688">
            <v>34.200000000000003</v>
          </cell>
          <cell r="R1688">
            <v>21.7</v>
          </cell>
          <cell r="S1688">
            <v>33.1</v>
          </cell>
          <cell r="T1688">
            <v>21.7</v>
          </cell>
          <cell r="U1688">
            <v>4.3076999999999996</v>
          </cell>
          <cell r="V1688">
            <v>44852.552141319444</v>
          </cell>
          <cell r="W1688">
            <v>39.200000000000003</v>
          </cell>
          <cell r="X1688">
            <v>19.899999999999999</v>
          </cell>
          <cell r="Y1688">
            <v>38.1</v>
          </cell>
          <cell r="Z1688">
            <v>19.899999999999999</v>
          </cell>
          <cell r="AA1688">
            <v>4.3079999999999998</v>
          </cell>
          <cell r="AB1688">
            <v>6.0000000000037801E-4</v>
          </cell>
          <cell r="AC1688">
            <v>1.1000000000000001</v>
          </cell>
          <cell r="AD1688">
            <v>0</v>
          </cell>
          <cell r="AE1688" t="str">
            <v>NM(THIP-003)</v>
          </cell>
        </row>
        <row r="1689">
          <cell r="B1689" t="str">
            <v>QHV-05024</v>
          </cell>
          <cell r="C1689">
            <v>4.6018999999999997</v>
          </cell>
          <cell r="D1689">
            <v>44853.439722222225</v>
          </cell>
          <cell r="E1689">
            <v>33.9</v>
          </cell>
          <cell r="F1689">
            <v>21.6</v>
          </cell>
          <cell r="G1689">
            <v>32.799999999999997</v>
          </cell>
          <cell r="H1689">
            <v>21.6</v>
          </cell>
          <cell r="I1689">
            <v>4.6020000000000003</v>
          </cell>
          <cell r="J1689">
            <v>44853.504282407404</v>
          </cell>
          <cell r="K1689">
            <v>35.6</v>
          </cell>
          <cell r="L1689">
            <v>21.8</v>
          </cell>
          <cell r="M1689">
            <v>34.5</v>
          </cell>
          <cell r="N1689">
            <v>21.8</v>
          </cell>
          <cell r="O1689">
            <v>4.6017999999999999</v>
          </cell>
          <cell r="P1689">
            <v>44852.41777777778</v>
          </cell>
          <cell r="Q1689">
            <v>36.1</v>
          </cell>
          <cell r="R1689">
            <v>20.8</v>
          </cell>
          <cell r="S1689">
            <v>35</v>
          </cell>
          <cell r="T1689">
            <v>20.8</v>
          </cell>
          <cell r="U1689">
            <v>4.5995999999999997</v>
          </cell>
          <cell r="V1689">
            <v>44852.555625000001</v>
          </cell>
          <cell r="W1689">
            <v>46.4</v>
          </cell>
          <cell r="X1689">
            <v>19.8</v>
          </cell>
          <cell r="Y1689">
            <v>45.3</v>
          </cell>
          <cell r="Z1689">
            <v>19.8</v>
          </cell>
          <cell r="AA1689">
            <v>4.6006999999999998</v>
          </cell>
          <cell r="AB1689">
            <v>2.2000000000002018E-3</v>
          </cell>
          <cell r="AC1689">
            <v>1.1000000000000001</v>
          </cell>
          <cell r="AD1689">
            <v>0</v>
          </cell>
          <cell r="AE1689" t="str">
            <v>NM(THIP-003)</v>
          </cell>
        </row>
        <row r="1690">
          <cell r="B1690" t="str">
            <v>QHV-05025</v>
          </cell>
          <cell r="C1690">
            <v>4.609</v>
          </cell>
          <cell r="D1690">
            <v>44853.440798611111</v>
          </cell>
          <cell r="E1690">
            <v>33.9</v>
          </cell>
          <cell r="F1690">
            <v>21.6</v>
          </cell>
          <cell r="G1690">
            <v>32.799999999999997</v>
          </cell>
          <cell r="H1690">
            <v>21.6</v>
          </cell>
          <cell r="I1690">
            <v>4.6090999999999998</v>
          </cell>
          <cell r="J1690">
            <v>44853.504999999997</v>
          </cell>
          <cell r="K1690">
            <v>35.6</v>
          </cell>
          <cell r="L1690">
            <v>21.8</v>
          </cell>
          <cell r="M1690">
            <v>34.5</v>
          </cell>
          <cell r="N1690">
            <v>21.8</v>
          </cell>
          <cell r="O1690">
            <v>4.6093999999999999</v>
          </cell>
          <cell r="P1690">
            <v>44852.41846064815</v>
          </cell>
          <cell r="Q1690">
            <v>36.1</v>
          </cell>
          <cell r="R1690">
            <v>20.8</v>
          </cell>
          <cell r="S1690">
            <v>35</v>
          </cell>
          <cell r="T1690">
            <v>20.8</v>
          </cell>
          <cell r="U1690">
            <v>4.6089000000000002</v>
          </cell>
          <cell r="V1690">
            <v>44852.556597222225</v>
          </cell>
          <cell r="W1690">
            <v>46.4</v>
          </cell>
          <cell r="X1690">
            <v>19.8</v>
          </cell>
          <cell r="Y1690">
            <v>45.3</v>
          </cell>
          <cell r="Z1690">
            <v>19.8</v>
          </cell>
          <cell r="AA1690">
            <v>4.6091499999999996</v>
          </cell>
          <cell r="AB1690">
            <v>4.9999999999972289E-4</v>
          </cell>
          <cell r="AC1690">
            <v>1.1000000000000001</v>
          </cell>
          <cell r="AD1690">
            <v>0</v>
          </cell>
          <cell r="AE1690" t="str">
            <v>NM(THIP-003)</v>
          </cell>
        </row>
        <row r="1691">
          <cell r="B1691" t="str">
            <v>QHV-05026</v>
          </cell>
          <cell r="C1691">
            <v>4.6059000000000001</v>
          </cell>
          <cell r="D1691">
            <v>44853.441874999997</v>
          </cell>
          <cell r="E1691">
            <v>33.9</v>
          </cell>
          <cell r="F1691">
            <v>21.6</v>
          </cell>
          <cell r="G1691">
            <v>32.799999999999997</v>
          </cell>
          <cell r="H1691">
            <v>21.6</v>
          </cell>
          <cell r="I1691">
            <v>4.6058000000000003</v>
          </cell>
          <cell r="J1691">
            <v>44853.50571759259</v>
          </cell>
          <cell r="K1691">
            <v>35.6</v>
          </cell>
          <cell r="L1691">
            <v>21.8</v>
          </cell>
          <cell r="M1691">
            <v>34.5</v>
          </cell>
          <cell r="N1691">
            <v>21.8</v>
          </cell>
          <cell r="O1691">
            <v>4.6058000000000003</v>
          </cell>
          <cell r="P1691">
            <v>44852.419189814813</v>
          </cell>
          <cell r="Q1691">
            <v>36.1</v>
          </cell>
          <cell r="R1691">
            <v>20.8</v>
          </cell>
          <cell r="S1691">
            <v>35</v>
          </cell>
          <cell r="T1691">
            <v>20.8</v>
          </cell>
          <cell r="U1691">
            <v>4.6058000000000003</v>
          </cell>
          <cell r="V1691">
            <v>44852.557118055556</v>
          </cell>
          <cell r="W1691">
            <v>46.4</v>
          </cell>
          <cell r="X1691">
            <v>19.8</v>
          </cell>
          <cell r="Y1691">
            <v>45.3</v>
          </cell>
          <cell r="Z1691">
            <v>19.8</v>
          </cell>
          <cell r="AA1691">
            <v>4.6058000000000003</v>
          </cell>
          <cell r="AB1691">
            <v>0</v>
          </cell>
          <cell r="AC1691">
            <v>1.1000000000000001</v>
          </cell>
          <cell r="AD1691">
            <v>0</v>
          </cell>
          <cell r="AE1691" t="str">
            <v>NM(THIP-003)</v>
          </cell>
        </row>
        <row r="1692">
          <cell r="B1692" t="str">
            <v>QHV-05027</v>
          </cell>
          <cell r="C1692">
            <v>4.6157000000000004</v>
          </cell>
          <cell r="D1692">
            <v>44853.44295138889</v>
          </cell>
          <cell r="E1692">
            <v>33.9</v>
          </cell>
          <cell r="F1692">
            <v>21.6</v>
          </cell>
          <cell r="G1692">
            <v>32.799999999999997</v>
          </cell>
          <cell r="H1692">
            <v>21.6</v>
          </cell>
          <cell r="I1692">
            <v>4.6158000000000001</v>
          </cell>
          <cell r="J1692">
            <v>44853.506435185183</v>
          </cell>
          <cell r="K1692">
            <v>35.6</v>
          </cell>
          <cell r="L1692">
            <v>21.8</v>
          </cell>
          <cell r="M1692">
            <v>34.5</v>
          </cell>
          <cell r="N1692">
            <v>21.8</v>
          </cell>
          <cell r="O1692">
            <v>4.6158000000000001</v>
          </cell>
          <cell r="P1692">
            <v>44852.419664351852</v>
          </cell>
          <cell r="Q1692">
            <v>36.1</v>
          </cell>
          <cell r="R1692">
            <v>20.8</v>
          </cell>
          <cell r="S1692">
            <v>35</v>
          </cell>
          <cell r="T1692">
            <v>20.8</v>
          </cell>
          <cell r="U1692">
            <v>4.6154999999999999</v>
          </cell>
          <cell r="V1692">
            <v>44852.557615740741</v>
          </cell>
          <cell r="W1692">
            <v>46.4</v>
          </cell>
          <cell r="X1692">
            <v>19.8</v>
          </cell>
          <cell r="Y1692">
            <v>45.3</v>
          </cell>
          <cell r="Z1692">
            <v>19.8</v>
          </cell>
          <cell r="AA1692">
            <v>4.6156500000000005</v>
          </cell>
          <cell r="AB1692">
            <v>3.00000000000189E-4</v>
          </cell>
          <cell r="AC1692">
            <v>1.1000000000000001</v>
          </cell>
          <cell r="AD1692">
            <v>0</v>
          </cell>
          <cell r="AE1692" t="str">
            <v>NM(THIP-003)</v>
          </cell>
        </row>
        <row r="1693">
          <cell r="B1693" t="str">
            <v>QHV-05028</v>
          </cell>
          <cell r="C1693">
            <v>4.6012000000000004</v>
          </cell>
          <cell r="D1693">
            <v>44853.444027777776</v>
          </cell>
          <cell r="E1693">
            <v>33.9</v>
          </cell>
          <cell r="F1693">
            <v>21.6</v>
          </cell>
          <cell r="G1693">
            <v>32.799999999999997</v>
          </cell>
          <cell r="H1693">
            <v>21.6</v>
          </cell>
          <cell r="I1693">
            <v>4.6014999999999997</v>
          </cell>
          <cell r="J1693">
            <v>44853.507152777776</v>
          </cell>
          <cell r="K1693">
            <v>35.6</v>
          </cell>
          <cell r="L1693">
            <v>21.8</v>
          </cell>
          <cell r="M1693">
            <v>34.5</v>
          </cell>
          <cell r="N1693">
            <v>21.8</v>
          </cell>
          <cell r="O1693">
            <v>4.6010999999999997</v>
          </cell>
          <cell r="P1693">
            <v>44852.420289351852</v>
          </cell>
          <cell r="Q1693">
            <v>36.1</v>
          </cell>
          <cell r="R1693">
            <v>20.8</v>
          </cell>
          <cell r="S1693">
            <v>35</v>
          </cell>
          <cell r="T1693">
            <v>20.8</v>
          </cell>
          <cell r="U1693">
            <v>4.6014999999999997</v>
          </cell>
          <cell r="V1693">
            <v>44852.558125000003</v>
          </cell>
          <cell r="W1693">
            <v>46.4</v>
          </cell>
          <cell r="X1693">
            <v>19.8</v>
          </cell>
          <cell r="Y1693">
            <v>45.3</v>
          </cell>
          <cell r="Z1693">
            <v>19.8</v>
          </cell>
          <cell r="AA1693">
            <v>4.6013000000000002</v>
          </cell>
          <cell r="AB1693">
            <v>3.9999999999995595E-4</v>
          </cell>
          <cell r="AC1693">
            <v>1.1000000000000001</v>
          </cell>
          <cell r="AD1693">
            <v>0</v>
          </cell>
          <cell r="AE1693" t="str">
            <v>NM(THIP-003)</v>
          </cell>
        </row>
        <row r="1694">
          <cell r="B1694" t="str">
            <v>QHV-05029</v>
          </cell>
          <cell r="C1694">
            <v>4.5999999999999996</v>
          </cell>
          <cell r="D1694">
            <v>44853.445104166669</v>
          </cell>
          <cell r="E1694">
            <v>33.9</v>
          </cell>
          <cell r="F1694">
            <v>21.6</v>
          </cell>
          <cell r="G1694">
            <v>32.799999999999997</v>
          </cell>
          <cell r="H1694">
            <v>21.6</v>
          </cell>
          <cell r="I1694">
            <v>4.6001000000000003</v>
          </cell>
          <cell r="J1694">
            <v>44853.507870370369</v>
          </cell>
          <cell r="K1694">
            <v>35.6</v>
          </cell>
          <cell r="L1694">
            <v>21.8</v>
          </cell>
          <cell r="M1694">
            <v>34.5</v>
          </cell>
          <cell r="N1694">
            <v>21.8</v>
          </cell>
          <cell r="O1694">
            <v>4.5998000000000001</v>
          </cell>
          <cell r="P1694">
            <v>44852.42087962963</v>
          </cell>
          <cell r="Q1694">
            <v>36.1</v>
          </cell>
          <cell r="R1694">
            <v>20.8</v>
          </cell>
          <cell r="S1694">
            <v>35</v>
          </cell>
          <cell r="T1694">
            <v>20.8</v>
          </cell>
          <cell r="U1694">
            <v>4.6006</v>
          </cell>
          <cell r="V1694">
            <v>44852.55872685185</v>
          </cell>
          <cell r="W1694">
            <v>46.4</v>
          </cell>
          <cell r="X1694">
            <v>19.8</v>
          </cell>
          <cell r="Y1694">
            <v>45.3</v>
          </cell>
          <cell r="Z1694">
            <v>19.8</v>
          </cell>
          <cell r="AA1694">
            <v>4.6002000000000001</v>
          </cell>
          <cell r="AB1694">
            <v>7.9999999999991189E-4</v>
          </cell>
          <cell r="AC1694">
            <v>1.1000000000000001</v>
          </cell>
          <cell r="AD1694">
            <v>0</v>
          </cell>
          <cell r="AE1694" t="str">
            <v>NM(THIP-003)</v>
          </cell>
        </row>
        <row r="1695">
          <cell r="B1695" t="str">
            <v>QHV-05030</v>
          </cell>
          <cell r="C1695">
            <v>4.6025</v>
          </cell>
          <cell r="D1695">
            <v>44853.446180555555</v>
          </cell>
          <cell r="E1695">
            <v>33.9</v>
          </cell>
          <cell r="F1695">
            <v>21.6</v>
          </cell>
          <cell r="G1695">
            <v>32.799999999999997</v>
          </cell>
          <cell r="H1695">
            <v>21.6</v>
          </cell>
          <cell r="I1695">
            <v>4.6028000000000002</v>
          </cell>
          <cell r="J1695">
            <v>44853.508587962962</v>
          </cell>
          <cell r="K1695">
            <v>35.6</v>
          </cell>
          <cell r="L1695">
            <v>21.8</v>
          </cell>
          <cell r="M1695">
            <v>34.5</v>
          </cell>
          <cell r="N1695">
            <v>21.8</v>
          </cell>
          <cell r="O1695">
            <v>4.6022999999999996</v>
          </cell>
          <cell r="P1695">
            <v>44852.421446759261</v>
          </cell>
          <cell r="Q1695">
            <v>36.1</v>
          </cell>
          <cell r="R1695">
            <v>20.8</v>
          </cell>
          <cell r="S1695">
            <v>35</v>
          </cell>
          <cell r="T1695">
            <v>20.8</v>
          </cell>
          <cell r="U1695">
            <v>4.6029</v>
          </cell>
          <cell r="V1695">
            <v>44852.559432870374</v>
          </cell>
          <cell r="W1695">
            <v>46.4</v>
          </cell>
          <cell r="X1695">
            <v>19.8</v>
          </cell>
          <cell r="Y1695">
            <v>45.3</v>
          </cell>
          <cell r="Z1695">
            <v>19.8</v>
          </cell>
          <cell r="AA1695">
            <v>4.6025999999999998</v>
          </cell>
          <cell r="AB1695">
            <v>6.0000000000037801E-4</v>
          </cell>
          <cell r="AC1695">
            <v>1.1000000000000001</v>
          </cell>
          <cell r="AD1695">
            <v>0</v>
          </cell>
          <cell r="AE1695" t="str">
            <v>NM(THIP-003)</v>
          </cell>
        </row>
        <row r="1696">
          <cell r="B1696" t="str">
            <v>QHV-05031</v>
          </cell>
          <cell r="C1696">
            <v>4.5998000000000001</v>
          </cell>
          <cell r="D1696">
            <v>44853.447256944448</v>
          </cell>
          <cell r="E1696">
            <v>33.9</v>
          </cell>
          <cell r="F1696">
            <v>21.6</v>
          </cell>
          <cell r="G1696">
            <v>32.799999999999997</v>
          </cell>
          <cell r="H1696">
            <v>21.6</v>
          </cell>
          <cell r="I1696">
            <v>4.5998000000000001</v>
          </cell>
          <cell r="J1696">
            <v>44853.509305555555</v>
          </cell>
          <cell r="K1696">
            <v>35.6</v>
          </cell>
          <cell r="L1696">
            <v>21.8</v>
          </cell>
          <cell r="M1696">
            <v>34.5</v>
          </cell>
          <cell r="N1696">
            <v>21.8</v>
          </cell>
          <cell r="O1696">
            <v>4.5998999999999999</v>
          </cell>
          <cell r="P1696">
            <v>44852.422129629631</v>
          </cell>
          <cell r="Q1696">
            <v>36.1</v>
          </cell>
          <cell r="R1696">
            <v>20.8</v>
          </cell>
          <cell r="S1696">
            <v>35</v>
          </cell>
          <cell r="T1696">
            <v>20.8</v>
          </cell>
          <cell r="U1696">
            <v>4.6009000000000002</v>
          </cell>
          <cell r="V1696">
            <v>44852.559814814813</v>
          </cell>
          <cell r="W1696">
            <v>46.4</v>
          </cell>
          <cell r="X1696">
            <v>19.8</v>
          </cell>
          <cell r="Y1696">
            <v>45.3</v>
          </cell>
          <cell r="Z1696">
            <v>19.8</v>
          </cell>
          <cell r="AA1696">
            <v>4.6004000000000005</v>
          </cell>
          <cell r="AB1696">
            <v>1.000000000000334E-3</v>
          </cell>
          <cell r="AC1696">
            <v>1.1000000000000001</v>
          </cell>
          <cell r="AD1696">
            <v>0</v>
          </cell>
          <cell r="AE1696" t="str">
            <v>NM(THIP-003)</v>
          </cell>
        </row>
        <row r="1697">
          <cell r="B1697" t="str">
            <v>QHV-05032</v>
          </cell>
          <cell r="C1697">
            <v>4.6083999999999996</v>
          </cell>
          <cell r="D1697">
            <v>44853.448333333334</v>
          </cell>
          <cell r="E1697">
            <v>33.9</v>
          </cell>
          <cell r="F1697">
            <v>21.6</v>
          </cell>
          <cell r="G1697">
            <v>32.799999999999997</v>
          </cell>
          <cell r="H1697">
            <v>21.6</v>
          </cell>
          <cell r="I1697">
            <v>4.6085000000000003</v>
          </cell>
          <cell r="J1697">
            <v>44853.510023148148</v>
          </cell>
          <cell r="K1697">
            <v>35.6</v>
          </cell>
          <cell r="L1697">
            <v>21.8</v>
          </cell>
          <cell r="M1697">
            <v>34.5</v>
          </cell>
          <cell r="N1697">
            <v>21.8</v>
          </cell>
          <cell r="O1697">
            <v>4.6081000000000003</v>
          </cell>
          <cell r="P1697">
            <v>44852.422812500001</v>
          </cell>
          <cell r="Q1697">
            <v>36.1</v>
          </cell>
          <cell r="R1697">
            <v>20.8</v>
          </cell>
          <cell r="S1697">
            <v>35</v>
          </cell>
          <cell r="T1697">
            <v>20.8</v>
          </cell>
          <cell r="U1697">
            <v>4.6085000000000003</v>
          </cell>
          <cell r="V1697">
            <v>44852.56045138889</v>
          </cell>
          <cell r="W1697">
            <v>46.4</v>
          </cell>
          <cell r="X1697">
            <v>19.8</v>
          </cell>
          <cell r="Y1697">
            <v>45.3</v>
          </cell>
          <cell r="Z1697">
            <v>19.8</v>
          </cell>
          <cell r="AA1697">
            <v>4.6082999999999998</v>
          </cell>
          <cell r="AB1697">
            <v>3.9999999999995595E-4</v>
          </cell>
          <cell r="AC1697">
            <v>1.1000000000000001</v>
          </cell>
          <cell r="AD1697">
            <v>0</v>
          </cell>
          <cell r="AE1697" t="str">
            <v>NM(THIP-003)</v>
          </cell>
        </row>
        <row r="1698">
          <cell r="B1698" t="str">
            <v>QHV-05033</v>
          </cell>
          <cell r="C1698">
            <v>4.5987</v>
          </cell>
          <cell r="D1698">
            <v>44853.44940972222</v>
          </cell>
          <cell r="E1698">
            <v>33.9</v>
          </cell>
          <cell r="F1698">
            <v>21.6</v>
          </cell>
          <cell r="G1698">
            <v>32.799999999999997</v>
          </cell>
          <cell r="H1698">
            <v>21.6</v>
          </cell>
          <cell r="I1698">
            <v>4.5987</v>
          </cell>
          <cell r="J1698">
            <v>44853.510740740741</v>
          </cell>
          <cell r="K1698">
            <v>35.6</v>
          </cell>
          <cell r="L1698">
            <v>21.8</v>
          </cell>
          <cell r="M1698">
            <v>34.5</v>
          </cell>
          <cell r="N1698">
            <v>21.8</v>
          </cell>
          <cell r="O1698">
            <v>4.5986000000000002</v>
          </cell>
          <cell r="P1698">
            <v>44852.423391203702</v>
          </cell>
          <cell r="Q1698">
            <v>36.1</v>
          </cell>
          <cell r="R1698">
            <v>20.8</v>
          </cell>
          <cell r="S1698">
            <v>35</v>
          </cell>
          <cell r="T1698">
            <v>20.8</v>
          </cell>
          <cell r="U1698">
            <v>4.5986000000000002</v>
          </cell>
          <cell r="V1698">
            <v>44852.560949074075</v>
          </cell>
          <cell r="W1698">
            <v>46.4</v>
          </cell>
          <cell r="X1698">
            <v>19.8</v>
          </cell>
          <cell r="Y1698">
            <v>45.3</v>
          </cell>
          <cell r="Z1698">
            <v>19.8</v>
          </cell>
          <cell r="AA1698">
            <v>4.5986000000000002</v>
          </cell>
          <cell r="AB1698">
            <v>0</v>
          </cell>
          <cell r="AC1698">
            <v>1.1000000000000001</v>
          </cell>
          <cell r="AD1698">
            <v>0</v>
          </cell>
          <cell r="AE1698" t="str">
            <v>NM(THIP-003)</v>
          </cell>
        </row>
        <row r="1699">
          <cell r="B1699" t="str">
            <v>QHV-05034</v>
          </cell>
          <cell r="C1699">
            <v>4.5956999999999999</v>
          </cell>
          <cell r="D1699">
            <v>44853.450486111113</v>
          </cell>
          <cell r="E1699">
            <v>33.9</v>
          </cell>
          <cell r="F1699">
            <v>21.6</v>
          </cell>
          <cell r="G1699">
            <v>32.799999999999997</v>
          </cell>
          <cell r="H1699">
            <v>21.6</v>
          </cell>
          <cell r="I1699">
            <v>4.5957999999999997</v>
          </cell>
          <cell r="J1699">
            <v>44853.511458333334</v>
          </cell>
          <cell r="K1699">
            <v>35.6</v>
          </cell>
          <cell r="L1699">
            <v>21.8</v>
          </cell>
          <cell r="M1699">
            <v>34.5</v>
          </cell>
          <cell r="N1699">
            <v>21.8</v>
          </cell>
          <cell r="O1699">
            <v>4.5857999999999999</v>
          </cell>
          <cell r="P1699">
            <v>44852.424039351848</v>
          </cell>
          <cell r="Q1699">
            <v>36.1</v>
          </cell>
          <cell r="R1699">
            <v>20.8</v>
          </cell>
          <cell r="S1699">
            <v>35</v>
          </cell>
          <cell r="T1699">
            <v>20.8</v>
          </cell>
          <cell r="U1699">
            <v>4.5857999999999999</v>
          </cell>
          <cell r="V1699">
            <v>44852.56150462963</v>
          </cell>
          <cell r="W1699">
            <v>46.4</v>
          </cell>
          <cell r="X1699">
            <v>19.8</v>
          </cell>
          <cell r="Y1699">
            <v>45.3</v>
          </cell>
          <cell r="Z1699">
            <v>19.8</v>
          </cell>
          <cell r="AA1699">
            <v>4.5857999999999999</v>
          </cell>
          <cell r="AB1699">
            <v>0</v>
          </cell>
          <cell r="AC1699">
            <v>1.1000000000000001</v>
          </cell>
          <cell r="AD1699">
            <v>0</v>
          </cell>
          <cell r="AE1699" t="str">
            <v>NM(THIP-003)</v>
          </cell>
        </row>
        <row r="1700">
          <cell r="B1700" t="str">
            <v>QHV-05035</v>
          </cell>
          <cell r="C1700">
            <v>4.2739000000000003</v>
          </cell>
          <cell r="D1700">
            <v>44853.451562499999</v>
          </cell>
          <cell r="E1700">
            <v>33.9</v>
          </cell>
          <cell r="F1700">
            <v>21.6</v>
          </cell>
          <cell r="G1700">
            <v>32.799999999999997</v>
          </cell>
          <cell r="H1700">
            <v>21.6</v>
          </cell>
          <cell r="I1700">
            <v>4.2740999999999998</v>
          </cell>
          <cell r="J1700">
            <v>44853.512175925927</v>
          </cell>
          <cell r="K1700">
            <v>35.6</v>
          </cell>
          <cell r="L1700">
            <v>21.8</v>
          </cell>
          <cell r="M1700">
            <v>34.5</v>
          </cell>
          <cell r="N1700">
            <v>21.8</v>
          </cell>
          <cell r="O1700">
            <v>4.2736000000000001</v>
          </cell>
          <cell r="P1700">
            <v>44852.424988425926</v>
          </cell>
          <cell r="Q1700">
            <v>36.1</v>
          </cell>
          <cell r="R1700">
            <v>20.8</v>
          </cell>
          <cell r="S1700">
            <v>35</v>
          </cell>
          <cell r="T1700">
            <v>20.8</v>
          </cell>
          <cell r="U1700">
            <v>4.2739000000000003</v>
          </cell>
          <cell r="V1700">
            <v>44852.561921296299</v>
          </cell>
          <cell r="W1700">
            <v>46.4</v>
          </cell>
          <cell r="X1700">
            <v>19.8</v>
          </cell>
          <cell r="Y1700">
            <v>45.3</v>
          </cell>
          <cell r="Z1700">
            <v>19.8</v>
          </cell>
          <cell r="AA1700">
            <v>4.2737499999999997</v>
          </cell>
          <cell r="AB1700">
            <v>3.00000000000189E-4</v>
          </cell>
          <cell r="AC1700">
            <v>1.1000000000000001</v>
          </cell>
          <cell r="AD1700">
            <v>0</v>
          </cell>
          <cell r="AE1700" t="str">
            <v>NM(THIP-003)</v>
          </cell>
        </row>
        <row r="1701">
          <cell r="B1701" t="str">
            <v>QHV-05036</v>
          </cell>
          <cell r="C1701">
            <v>4.6050000000000004</v>
          </cell>
          <cell r="D1701">
            <v>44853.452638888892</v>
          </cell>
          <cell r="E1701">
            <v>33.9</v>
          </cell>
          <cell r="F1701">
            <v>21.6</v>
          </cell>
          <cell r="G1701">
            <v>32.799999999999997</v>
          </cell>
          <cell r="H1701">
            <v>21.6</v>
          </cell>
          <cell r="I1701">
            <v>4.6052</v>
          </cell>
          <cell r="J1701">
            <v>44853.51289351852</v>
          </cell>
          <cell r="K1701">
            <v>35.6</v>
          </cell>
          <cell r="L1701">
            <v>21.8</v>
          </cell>
          <cell r="M1701">
            <v>34.5</v>
          </cell>
          <cell r="N1701">
            <v>21.8</v>
          </cell>
          <cell r="O1701">
            <v>4.6052</v>
          </cell>
          <cell r="P1701">
            <v>44852.425659722219</v>
          </cell>
          <cell r="Q1701">
            <v>36.1</v>
          </cell>
          <cell r="R1701">
            <v>20.8</v>
          </cell>
          <cell r="S1701">
            <v>35</v>
          </cell>
          <cell r="T1701">
            <v>20.8</v>
          </cell>
          <cell r="U1701">
            <v>4.6048999999999998</v>
          </cell>
          <cell r="V1701">
            <v>44852.562418981484</v>
          </cell>
          <cell r="W1701">
            <v>46.4</v>
          </cell>
          <cell r="X1701">
            <v>19.8</v>
          </cell>
          <cell r="Y1701">
            <v>45.3</v>
          </cell>
          <cell r="Z1701">
            <v>19.8</v>
          </cell>
          <cell r="AA1701">
            <v>4.6050500000000003</v>
          </cell>
          <cell r="AB1701">
            <v>3.00000000000189E-4</v>
          </cell>
          <cell r="AC1701">
            <v>1.1000000000000001</v>
          </cell>
          <cell r="AD1701">
            <v>0</v>
          </cell>
          <cell r="AE1701" t="str">
            <v>NM(THIP-003)</v>
          </cell>
        </row>
        <row r="1702">
          <cell r="B1702" t="str">
            <v>QHV-05037</v>
          </cell>
          <cell r="C1702">
            <v>4.5976999999999997</v>
          </cell>
          <cell r="D1702">
            <v>44853.453715277778</v>
          </cell>
          <cell r="E1702">
            <v>33.9</v>
          </cell>
          <cell r="F1702">
            <v>21.6</v>
          </cell>
          <cell r="G1702">
            <v>32.799999999999997</v>
          </cell>
          <cell r="H1702">
            <v>21.6</v>
          </cell>
          <cell r="I1702">
            <v>4.5978000000000003</v>
          </cell>
          <cell r="J1702">
            <v>44853.513611111113</v>
          </cell>
          <cell r="K1702">
            <v>35.6</v>
          </cell>
          <cell r="L1702">
            <v>21.8</v>
          </cell>
          <cell r="M1702">
            <v>34.5</v>
          </cell>
          <cell r="N1702">
            <v>21.8</v>
          </cell>
          <cell r="O1702">
            <v>4.5972999999999997</v>
          </cell>
          <cell r="P1702">
            <v>44852.426261574074</v>
          </cell>
          <cell r="Q1702">
            <v>36.1</v>
          </cell>
          <cell r="R1702">
            <v>20.8</v>
          </cell>
          <cell r="S1702">
            <v>35</v>
          </cell>
          <cell r="T1702">
            <v>20.8</v>
          </cell>
          <cell r="U1702">
            <v>4.5971000000000002</v>
          </cell>
          <cell r="V1702">
            <v>44852.562858796293</v>
          </cell>
          <cell r="W1702">
            <v>46.4</v>
          </cell>
          <cell r="X1702">
            <v>19.8</v>
          </cell>
          <cell r="Y1702">
            <v>45.3</v>
          </cell>
          <cell r="Z1702">
            <v>19.8</v>
          </cell>
          <cell r="AA1702">
            <v>4.5972</v>
          </cell>
          <cell r="AB1702">
            <v>1.9999999999953388E-4</v>
          </cell>
          <cell r="AC1702">
            <v>1.1000000000000001</v>
          </cell>
          <cell r="AD1702">
            <v>0</v>
          </cell>
          <cell r="AE1702" t="str">
            <v>NM(THIP-003)</v>
          </cell>
        </row>
        <row r="1703">
          <cell r="B1703" t="str">
            <v>QHV-05038</v>
          </cell>
          <cell r="C1703">
            <v>4.5925000000000002</v>
          </cell>
          <cell r="D1703">
            <v>44853.454791666663</v>
          </cell>
          <cell r="E1703">
            <v>33.9</v>
          </cell>
          <cell r="F1703">
            <v>21.6</v>
          </cell>
          <cell r="G1703">
            <v>32.799999999999997</v>
          </cell>
          <cell r="H1703">
            <v>21.6</v>
          </cell>
          <cell r="I1703">
            <v>4.5926</v>
          </cell>
          <cell r="J1703">
            <v>44853.514328703706</v>
          </cell>
          <cell r="K1703">
            <v>35.6</v>
          </cell>
          <cell r="L1703">
            <v>21.8</v>
          </cell>
          <cell r="M1703">
            <v>34.5</v>
          </cell>
          <cell r="N1703">
            <v>21.8</v>
          </cell>
          <cell r="O1703">
            <v>4.5923999999999996</v>
          </cell>
          <cell r="P1703">
            <v>44852.426828703705</v>
          </cell>
          <cell r="Q1703">
            <v>36.1</v>
          </cell>
          <cell r="R1703">
            <v>20.8</v>
          </cell>
          <cell r="S1703">
            <v>35</v>
          </cell>
          <cell r="T1703">
            <v>20.8</v>
          </cell>
          <cell r="U1703">
            <v>4.5921000000000003</v>
          </cell>
          <cell r="V1703">
            <v>44852.563506944447</v>
          </cell>
          <cell r="W1703">
            <v>46.4</v>
          </cell>
          <cell r="X1703">
            <v>19.8</v>
          </cell>
          <cell r="Y1703">
            <v>45.3</v>
          </cell>
          <cell r="Z1703">
            <v>19.8</v>
          </cell>
          <cell r="AA1703">
            <v>4.5922499999999999</v>
          </cell>
          <cell r="AB1703">
            <v>2.9999999999930083E-4</v>
          </cell>
          <cell r="AC1703">
            <v>1.1000000000000001</v>
          </cell>
          <cell r="AD1703">
            <v>0</v>
          </cell>
          <cell r="AE1703" t="str">
            <v>NM(THIP-003)</v>
          </cell>
        </row>
        <row r="1704">
          <cell r="B1704" t="str">
            <v>QHV-05039</v>
          </cell>
          <cell r="C1704">
            <v>4.5968999999999998</v>
          </cell>
          <cell r="D1704">
            <v>44853.455868055556</v>
          </cell>
          <cell r="E1704">
            <v>33.9</v>
          </cell>
          <cell r="F1704">
            <v>21.6</v>
          </cell>
          <cell r="G1704">
            <v>32.799999999999997</v>
          </cell>
          <cell r="H1704">
            <v>21.6</v>
          </cell>
          <cell r="I1704">
            <v>4.5971000000000002</v>
          </cell>
          <cell r="J1704">
            <v>44853.515046296299</v>
          </cell>
          <cell r="K1704">
            <v>35.6</v>
          </cell>
          <cell r="L1704">
            <v>21.8</v>
          </cell>
          <cell r="M1704">
            <v>34.5</v>
          </cell>
          <cell r="N1704">
            <v>21.8</v>
          </cell>
          <cell r="O1704">
            <v>4.5967000000000002</v>
          </cell>
          <cell r="P1704">
            <v>44852.427604166667</v>
          </cell>
          <cell r="Q1704">
            <v>36.1</v>
          </cell>
          <cell r="R1704">
            <v>20.8</v>
          </cell>
          <cell r="S1704">
            <v>35</v>
          </cell>
          <cell r="T1704">
            <v>20.8</v>
          </cell>
          <cell r="U1704">
            <v>4.5968999999999998</v>
          </cell>
          <cell r="V1704">
            <v>44852.564085648148</v>
          </cell>
          <cell r="W1704">
            <v>46.4</v>
          </cell>
          <cell r="X1704">
            <v>19.8</v>
          </cell>
          <cell r="Y1704">
            <v>45.3</v>
          </cell>
          <cell r="Z1704">
            <v>19.8</v>
          </cell>
          <cell r="AA1704">
            <v>4.5968</v>
          </cell>
          <cell r="AB1704">
            <v>1.9999999999953388E-4</v>
          </cell>
          <cell r="AC1704">
            <v>1.1000000000000001</v>
          </cell>
          <cell r="AD1704">
            <v>0</v>
          </cell>
          <cell r="AE1704" t="str">
            <v>NM(THIP-003)</v>
          </cell>
        </row>
        <row r="1705">
          <cell r="B1705" t="str">
            <v>QHV-05040</v>
          </cell>
          <cell r="C1705">
            <v>4.6120000000000001</v>
          </cell>
          <cell r="D1705">
            <v>44853.456944444442</v>
          </cell>
          <cell r="E1705">
            <v>33.9</v>
          </cell>
          <cell r="F1705">
            <v>21.6</v>
          </cell>
          <cell r="G1705">
            <v>32.799999999999997</v>
          </cell>
          <cell r="H1705">
            <v>21.6</v>
          </cell>
          <cell r="I1705">
            <v>4.6123000000000003</v>
          </cell>
          <cell r="J1705">
            <v>44853.515763888892</v>
          </cell>
          <cell r="K1705">
            <v>35.6</v>
          </cell>
          <cell r="L1705">
            <v>21.8</v>
          </cell>
          <cell r="M1705">
            <v>34.5</v>
          </cell>
          <cell r="N1705">
            <v>21.8</v>
          </cell>
          <cell r="O1705">
            <v>4.6121999999999996</v>
          </cell>
          <cell r="P1705">
            <v>44852.428333333337</v>
          </cell>
          <cell r="Q1705">
            <v>36.1</v>
          </cell>
          <cell r="R1705">
            <v>20.8</v>
          </cell>
          <cell r="S1705">
            <v>35</v>
          </cell>
          <cell r="T1705">
            <v>20.8</v>
          </cell>
          <cell r="U1705">
            <v>4.6123000000000003</v>
          </cell>
          <cell r="V1705">
            <v>44852.564629629633</v>
          </cell>
          <cell r="W1705">
            <v>46.4</v>
          </cell>
          <cell r="X1705">
            <v>19.8</v>
          </cell>
          <cell r="Y1705">
            <v>45.3</v>
          </cell>
          <cell r="Z1705">
            <v>19.8</v>
          </cell>
          <cell r="AA1705">
            <v>4.6122499999999995</v>
          </cell>
          <cell r="AB1705">
            <v>1.0000000000065512E-4</v>
          </cell>
          <cell r="AC1705">
            <v>1.1000000000000001</v>
          </cell>
          <cell r="AD1705">
            <v>0</v>
          </cell>
          <cell r="AE1705" t="str">
            <v>NM(THIP-003)</v>
          </cell>
        </row>
        <row r="1706">
          <cell r="B1706" t="str">
            <v>QHV-05041</v>
          </cell>
          <cell r="C1706">
            <v>4.2887000000000004</v>
          </cell>
          <cell r="D1706">
            <v>44853.458020833335</v>
          </cell>
          <cell r="E1706">
            <v>33.9</v>
          </cell>
          <cell r="F1706">
            <v>21.6</v>
          </cell>
          <cell r="G1706">
            <v>32.799999999999997</v>
          </cell>
          <cell r="H1706">
            <v>21.6</v>
          </cell>
          <cell r="I1706">
            <v>4.2887000000000004</v>
          </cell>
          <cell r="J1706">
            <v>44853.516481481478</v>
          </cell>
          <cell r="K1706">
            <v>35.6</v>
          </cell>
          <cell r="L1706">
            <v>21.8</v>
          </cell>
          <cell r="M1706">
            <v>34.5</v>
          </cell>
          <cell r="N1706">
            <v>21.8</v>
          </cell>
          <cell r="O1706">
            <v>4.2885</v>
          </cell>
          <cell r="P1706">
            <v>44852.429027777776</v>
          </cell>
          <cell r="Q1706">
            <v>36.1</v>
          </cell>
          <cell r="R1706">
            <v>20.8</v>
          </cell>
          <cell r="S1706">
            <v>35</v>
          </cell>
          <cell r="T1706">
            <v>20.8</v>
          </cell>
          <cell r="U1706">
            <v>4.2888000000000002</v>
          </cell>
          <cell r="V1706">
            <v>44852.565266203703</v>
          </cell>
          <cell r="W1706">
            <v>46.4</v>
          </cell>
          <cell r="X1706">
            <v>19.8</v>
          </cell>
          <cell r="Y1706">
            <v>45.3</v>
          </cell>
          <cell r="Z1706">
            <v>19.8</v>
          </cell>
          <cell r="AA1706">
            <v>4.2886500000000005</v>
          </cell>
          <cell r="AB1706">
            <v>3.00000000000189E-4</v>
          </cell>
          <cell r="AC1706">
            <v>1.1000000000000001</v>
          </cell>
          <cell r="AD1706">
            <v>0</v>
          </cell>
          <cell r="AE1706" t="str">
            <v>NM(THIP-003)</v>
          </cell>
        </row>
        <row r="1707">
          <cell r="B1707" t="str">
            <v>QHV-05042</v>
          </cell>
          <cell r="C1707">
            <v>4.6098999999999997</v>
          </cell>
          <cell r="D1707">
            <v>44853.459097222221</v>
          </cell>
          <cell r="E1707">
            <v>33.9</v>
          </cell>
          <cell r="F1707">
            <v>21.6</v>
          </cell>
          <cell r="G1707">
            <v>32.799999999999997</v>
          </cell>
          <cell r="H1707">
            <v>21.6</v>
          </cell>
          <cell r="I1707">
            <v>4.6101999999999999</v>
          </cell>
          <cell r="J1707">
            <v>44853.517199074071</v>
          </cell>
          <cell r="K1707">
            <v>35.6</v>
          </cell>
          <cell r="L1707">
            <v>21.8</v>
          </cell>
          <cell r="M1707">
            <v>34.5</v>
          </cell>
          <cell r="N1707">
            <v>21.8</v>
          </cell>
          <cell r="O1707">
            <v>4.6097999999999999</v>
          </cell>
          <cell r="P1707">
            <v>44852.429837962962</v>
          </cell>
          <cell r="Q1707">
            <v>36.1</v>
          </cell>
          <cell r="R1707">
            <v>20.8</v>
          </cell>
          <cell r="S1707">
            <v>35</v>
          </cell>
          <cell r="T1707">
            <v>20.8</v>
          </cell>
          <cell r="U1707">
            <v>4.6097000000000001</v>
          </cell>
          <cell r="V1707">
            <v>44852.565995370373</v>
          </cell>
          <cell r="W1707">
            <v>46.4</v>
          </cell>
          <cell r="X1707">
            <v>19.8</v>
          </cell>
          <cell r="Y1707">
            <v>45.3</v>
          </cell>
          <cell r="Z1707">
            <v>19.8</v>
          </cell>
          <cell r="AA1707">
            <v>4.60975</v>
          </cell>
          <cell r="AB1707">
            <v>9.9999999999766942E-5</v>
          </cell>
          <cell r="AC1707">
            <v>1.1000000000000001</v>
          </cell>
          <cell r="AD1707">
            <v>0</v>
          </cell>
          <cell r="AE1707" t="str">
            <v>NM(THIP-003)</v>
          </cell>
        </row>
        <row r="1708">
          <cell r="B1708" t="str">
            <v>QHV-05043</v>
          </cell>
          <cell r="C1708">
            <v>4.5978000000000003</v>
          </cell>
          <cell r="D1708">
            <v>44853.460173611114</v>
          </cell>
          <cell r="E1708">
            <v>33.9</v>
          </cell>
          <cell r="F1708">
            <v>21.6</v>
          </cell>
          <cell r="G1708">
            <v>32.799999999999997</v>
          </cell>
          <cell r="H1708">
            <v>21.6</v>
          </cell>
          <cell r="I1708">
            <v>4.5976999999999997</v>
          </cell>
          <cell r="J1708">
            <v>44853.517916666664</v>
          </cell>
          <cell r="K1708">
            <v>35.6</v>
          </cell>
          <cell r="L1708">
            <v>21.8</v>
          </cell>
          <cell r="M1708">
            <v>34.5</v>
          </cell>
          <cell r="N1708">
            <v>21.8</v>
          </cell>
          <cell r="O1708">
            <v>4.5975000000000001</v>
          </cell>
          <cell r="P1708">
            <v>44852.430555555555</v>
          </cell>
          <cell r="Q1708">
            <v>36.1</v>
          </cell>
          <cell r="R1708">
            <v>20.8</v>
          </cell>
          <cell r="S1708">
            <v>35</v>
          </cell>
          <cell r="T1708">
            <v>20.8</v>
          </cell>
          <cell r="U1708">
            <v>4.5975000000000001</v>
          </cell>
          <cell r="V1708">
            <v>44852.566516203704</v>
          </cell>
          <cell r="W1708">
            <v>46.4</v>
          </cell>
          <cell r="X1708">
            <v>19.8</v>
          </cell>
          <cell r="Y1708">
            <v>45.3</v>
          </cell>
          <cell r="Z1708">
            <v>19.8</v>
          </cell>
          <cell r="AA1708">
            <v>4.5975000000000001</v>
          </cell>
          <cell r="AB1708">
            <v>0</v>
          </cell>
          <cell r="AC1708">
            <v>1.1000000000000001</v>
          </cell>
          <cell r="AD1708">
            <v>0</v>
          </cell>
          <cell r="AE1708" t="str">
            <v>NM(THIP-003)</v>
          </cell>
        </row>
        <row r="1709">
          <cell r="B1709" t="str">
            <v>QC</v>
          </cell>
          <cell r="C1709">
            <v>5</v>
          </cell>
          <cell r="D1709">
            <v>44853.46125</v>
          </cell>
          <cell r="E1709">
            <v>34.5</v>
          </cell>
          <cell r="F1709">
            <v>22</v>
          </cell>
          <cell r="G1709">
            <v>33.4</v>
          </cell>
          <cell r="H1709">
            <v>22</v>
          </cell>
          <cell r="I1709">
            <v>5</v>
          </cell>
          <cell r="J1709">
            <v>44853.518634259257</v>
          </cell>
          <cell r="K1709">
            <v>36.299999999999997</v>
          </cell>
          <cell r="L1709">
            <v>22.1</v>
          </cell>
          <cell r="M1709">
            <v>35.199999999999996</v>
          </cell>
          <cell r="N1709">
            <v>22.1</v>
          </cell>
          <cell r="O1709">
            <v>5</v>
          </cell>
          <cell r="P1709">
            <v>44852.431273148148</v>
          </cell>
          <cell r="Q1709">
            <v>39.9</v>
          </cell>
          <cell r="R1709">
            <v>20.399999999999999</v>
          </cell>
          <cell r="S1709">
            <v>38.799999999999997</v>
          </cell>
          <cell r="T1709">
            <v>20.399999999999999</v>
          </cell>
          <cell r="U1709">
            <v>5</v>
          </cell>
          <cell r="V1709">
            <v>44852.566828703704</v>
          </cell>
          <cell r="W1709">
            <v>45</v>
          </cell>
          <cell r="X1709">
            <v>19.399999999999999</v>
          </cell>
          <cell r="Y1709">
            <v>43.9</v>
          </cell>
          <cell r="Z1709">
            <v>19.399999999999999</v>
          </cell>
          <cell r="AA1709">
            <v>5</v>
          </cell>
          <cell r="AB1709">
            <v>0</v>
          </cell>
          <cell r="AC1709">
            <v>1.1000000000000001</v>
          </cell>
          <cell r="AD1709">
            <v>0</v>
          </cell>
          <cell r="AE1709" t="str">
            <v>NM(THIP-003)</v>
          </cell>
        </row>
        <row r="1710">
          <cell r="B1710" t="str">
            <v>QHV-05045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4.6214000000000004</v>
          </cell>
          <cell r="P1710">
            <v>44852.447569444441</v>
          </cell>
          <cell r="Q1710">
            <v>47.7</v>
          </cell>
          <cell r="R1710">
            <v>20.9</v>
          </cell>
          <cell r="S1710">
            <v>46.6</v>
          </cell>
          <cell r="T1710">
            <v>20.9</v>
          </cell>
          <cell r="U1710">
            <v>4.6204000000000001</v>
          </cell>
          <cell r="V1710">
            <v>44852.573587962965</v>
          </cell>
          <cell r="W1710">
            <v>48.3</v>
          </cell>
          <cell r="X1710">
            <v>19.8</v>
          </cell>
          <cell r="Y1710">
            <v>47.199999999999996</v>
          </cell>
          <cell r="Z1710">
            <v>19.8</v>
          </cell>
          <cell r="AA1710">
            <v>4.6209000000000007</v>
          </cell>
          <cell r="AB1710">
            <v>1.000000000000334E-3</v>
          </cell>
          <cell r="AC1710">
            <v>1.1000000000000001</v>
          </cell>
          <cell r="AD1710">
            <v>0</v>
          </cell>
          <cell r="AE1710" t="str">
            <v>NM(THIP-003)</v>
          </cell>
        </row>
        <row r="1711">
          <cell r="B1711" t="str">
            <v>QHV-05046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4.5880999999999998</v>
          </cell>
          <cell r="P1711">
            <v>44852.448564814818</v>
          </cell>
          <cell r="Q1711">
            <v>47.7</v>
          </cell>
          <cell r="R1711">
            <v>20.9</v>
          </cell>
          <cell r="S1711">
            <v>46.6</v>
          </cell>
          <cell r="T1711">
            <v>20.9</v>
          </cell>
          <cell r="U1711">
            <v>4.5872000000000002</v>
          </cell>
          <cell r="V1711">
            <v>44852.575428240743</v>
          </cell>
          <cell r="W1711">
            <v>48.3</v>
          </cell>
          <cell r="X1711">
            <v>19.8</v>
          </cell>
          <cell r="Y1711">
            <v>47.199999999999996</v>
          </cell>
          <cell r="Z1711">
            <v>19.8</v>
          </cell>
          <cell r="AA1711">
            <v>4.58765</v>
          </cell>
          <cell r="AB1711">
            <v>8.9999999999967883E-4</v>
          </cell>
          <cell r="AC1711">
            <v>1.1000000000000001</v>
          </cell>
          <cell r="AD1711">
            <v>0</v>
          </cell>
          <cell r="AE1711" t="str">
            <v>NM(THIP-003)</v>
          </cell>
        </row>
        <row r="1712">
          <cell r="B1712" t="str">
            <v>QHV-05047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4.5975999999999999</v>
          </cell>
          <cell r="P1712">
            <v>44852.44935185185</v>
          </cell>
          <cell r="Q1712">
            <v>47.7</v>
          </cell>
          <cell r="R1712">
            <v>20.9</v>
          </cell>
          <cell r="S1712">
            <v>46.6</v>
          </cell>
          <cell r="T1712">
            <v>20.9</v>
          </cell>
          <cell r="U1712">
            <v>4.5972</v>
          </cell>
          <cell r="V1712">
            <v>44852.576018518521</v>
          </cell>
          <cell r="W1712">
            <v>48.3</v>
          </cell>
          <cell r="X1712">
            <v>19.8</v>
          </cell>
          <cell r="Y1712">
            <v>47.199999999999996</v>
          </cell>
          <cell r="Z1712">
            <v>19.8</v>
          </cell>
          <cell r="AA1712">
            <v>4.5974000000000004</v>
          </cell>
          <cell r="AB1712">
            <v>3.9999999999995595E-4</v>
          </cell>
          <cell r="AC1712">
            <v>1.1000000000000001</v>
          </cell>
          <cell r="AD1712">
            <v>0</v>
          </cell>
          <cell r="AE1712" t="str">
            <v>NM(THIP-003)</v>
          </cell>
        </row>
        <row r="1713">
          <cell r="B1713" t="str">
            <v>QHV-05048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4.5823999999999998</v>
          </cell>
          <cell r="P1713">
            <v>44852.449884259258</v>
          </cell>
          <cell r="Q1713">
            <v>47.7</v>
          </cell>
          <cell r="R1713">
            <v>20.9</v>
          </cell>
          <cell r="S1713">
            <v>46.6</v>
          </cell>
          <cell r="T1713">
            <v>20.9</v>
          </cell>
          <cell r="U1713">
            <v>4.5819999999999999</v>
          </cell>
          <cell r="V1713">
            <v>44852.576527777775</v>
          </cell>
          <cell r="W1713">
            <v>48.3</v>
          </cell>
          <cell r="X1713">
            <v>19.8</v>
          </cell>
          <cell r="Y1713">
            <v>47.199999999999996</v>
          </cell>
          <cell r="Z1713">
            <v>19.8</v>
          </cell>
          <cell r="AA1713">
            <v>4.5822000000000003</v>
          </cell>
          <cell r="AB1713">
            <v>3.9999999999995595E-4</v>
          </cell>
          <cell r="AC1713">
            <v>1.1000000000000001</v>
          </cell>
          <cell r="AD1713">
            <v>0</v>
          </cell>
          <cell r="AE1713" t="str">
            <v>NM(THIP-003)</v>
          </cell>
        </row>
        <row r="1714">
          <cell r="B1714" t="str">
            <v>QHV-05049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4.6003999999999996</v>
          </cell>
          <cell r="P1714">
            <v>44852.450671296298</v>
          </cell>
          <cell r="Q1714">
            <v>47.7</v>
          </cell>
          <cell r="R1714">
            <v>20.9</v>
          </cell>
          <cell r="S1714">
            <v>46.6</v>
          </cell>
          <cell r="T1714">
            <v>20.9</v>
          </cell>
          <cell r="U1714">
            <v>4.6002999999999998</v>
          </cell>
          <cell r="V1714">
            <v>44852.576979166668</v>
          </cell>
          <cell r="W1714">
            <v>48.3</v>
          </cell>
          <cell r="X1714">
            <v>19.8</v>
          </cell>
          <cell r="Y1714">
            <v>47.199999999999996</v>
          </cell>
          <cell r="Z1714">
            <v>19.8</v>
          </cell>
          <cell r="AA1714">
            <v>4.6003499999999997</v>
          </cell>
          <cell r="AB1714">
            <v>9.9999999999766942E-5</v>
          </cell>
          <cell r="AC1714">
            <v>1.1000000000000001</v>
          </cell>
          <cell r="AD1714">
            <v>0</v>
          </cell>
          <cell r="AE1714" t="str">
            <v>NM(THIP-003)</v>
          </cell>
        </row>
        <row r="1715">
          <cell r="B1715" t="str">
            <v>QHV-05050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4.2941000000000003</v>
          </cell>
          <cell r="P1715">
            <v>44852.451631944445</v>
          </cell>
          <cell r="Q1715">
            <v>47.7</v>
          </cell>
          <cell r="R1715">
            <v>20.9</v>
          </cell>
          <cell r="S1715">
            <v>46.6</v>
          </cell>
          <cell r="T1715">
            <v>20.9</v>
          </cell>
          <cell r="U1715">
            <v>4.2933000000000003</v>
          </cell>
          <cell r="V1715">
            <v>44852.577476851853</v>
          </cell>
          <cell r="W1715">
            <v>48.3</v>
          </cell>
          <cell r="X1715">
            <v>19.8</v>
          </cell>
          <cell r="Y1715">
            <v>47.199999999999996</v>
          </cell>
          <cell r="Z1715">
            <v>19.8</v>
          </cell>
          <cell r="AA1715">
            <v>4.2937000000000003</v>
          </cell>
          <cell r="AB1715">
            <v>7.9999999999991189E-4</v>
          </cell>
          <cell r="AC1715">
            <v>1.1000000000000001</v>
          </cell>
          <cell r="AD1715">
            <v>0</v>
          </cell>
          <cell r="AE1715" t="str">
            <v>NM(THIP-003)</v>
          </cell>
        </row>
        <row r="1716">
          <cell r="B1716" t="str">
            <v>QHV-05051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4.2839999999999998</v>
          </cell>
          <cell r="P1716">
            <v>44852.452326388891</v>
          </cell>
          <cell r="Q1716">
            <v>47.7</v>
          </cell>
          <cell r="R1716">
            <v>20.9</v>
          </cell>
          <cell r="S1716">
            <v>46.6</v>
          </cell>
          <cell r="T1716">
            <v>20.9</v>
          </cell>
          <cell r="U1716">
            <v>4.2839999999999998</v>
          </cell>
          <cell r="V1716">
            <v>44852.577662037038</v>
          </cell>
          <cell r="W1716">
            <v>48.3</v>
          </cell>
          <cell r="X1716">
            <v>19.8</v>
          </cell>
          <cell r="Y1716">
            <v>47.199999999999996</v>
          </cell>
          <cell r="Z1716">
            <v>19.8</v>
          </cell>
          <cell r="AA1716">
            <v>4.2839999999999998</v>
          </cell>
          <cell r="AB1716">
            <v>0</v>
          </cell>
          <cell r="AC1716">
            <v>1.1000000000000001</v>
          </cell>
          <cell r="AD1716">
            <v>0</v>
          </cell>
          <cell r="AE1716" t="str">
            <v>NM(THIP-003)</v>
          </cell>
        </row>
        <row r="1717">
          <cell r="B1717" t="str">
            <v>QHV-05052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4.2759999999999998</v>
          </cell>
          <cell r="P1717">
            <v>44852.453125</v>
          </cell>
          <cell r="Q1717">
            <v>47.7</v>
          </cell>
          <cell r="R1717">
            <v>20.9</v>
          </cell>
          <cell r="S1717">
            <v>46.6</v>
          </cell>
          <cell r="T1717">
            <v>20.9</v>
          </cell>
          <cell r="U1717">
            <v>4.2770000000000001</v>
          </cell>
          <cell r="V1717">
            <v>44852.577847222223</v>
          </cell>
          <cell r="W1717">
            <v>48.3</v>
          </cell>
          <cell r="X1717">
            <v>19.8</v>
          </cell>
          <cell r="Y1717">
            <v>47.199999999999996</v>
          </cell>
          <cell r="Z1717">
            <v>19.8</v>
          </cell>
          <cell r="AA1717">
            <v>4.2765000000000004</v>
          </cell>
          <cell r="AB1717">
            <v>1.000000000000334E-3</v>
          </cell>
          <cell r="AC1717">
            <v>1.1000000000000001</v>
          </cell>
          <cell r="AD1717">
            <v>0</v>
          </cell>
          <cell r="AE1717" t="str">
            <v>NM(THIP-003)</v>
          </cell>
        </row>
        <row r="1718">
          <cell r="B1718" t="str">
            <v>QHV-05053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4.5997000000000003</v>
          </cell>
          <cell r="P1718">
            <v>44852.453923611109</v>
          </cell>
          <cell r="Q1718">
            <v>47.7</v>
          </cell>
          <cell r="R1718">
            <v>20.9</v>
          </cell>
          <cell r="S1718">
            <v>46.6</v>
          </cell>
          <cell r="T1718">
            <v>20.9</v>
          </cell>
          <cell r="U1718">
            <v>4.5990000000000002</v>
          </cell>
          <cell r="V1718">
            <v>44852.578032407408</v>
          </cell>
          <cell r="W1718">
            <v>48.3</v>
          </cell>
          <cell r="X1718">
            <v>19.8</v>
          </cell>
          <cell r="Y1718">
            <v>47.199999999999996</v>
          </cell>
          <cell r="Z1718">
            <v>19.8</v>
          </cell>
          <cell r="AA1718">
            <v>4.5993500000000003</v>
          </cell>
          <cell r="AB1718">
            <v>7.0000000000014495E-4</v>
          </cell>
          <cell r="AC1718">
            <v>1.1000000000000001</v>
          </cell>
          <cell r="AD1718">
            <v>0</v>
          </cell>
          <cell r="AE1718" t="str">
            <v>NM(THIP-003)</v>
          </cell>
        </row>
        <row r="1719">
          <cell r="B1719" t="str">
            <v>QHV-05054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4.6233000000000004</v>
          </cell>
          <cell r="P1719">
            <v>44852.454722222225</v>
          </cell>
          <cell r="Q1719">
            <v>47.7</v>
          </cell>
          <cell r="R1719">
            <v>20.9</v>
          </cell>
          <cell r="S1719">
            <v>46.6</v>
          </cell>
          <cell r="T1719">
            <v>20.9</v>
          </cell>
          <cell r="U1719">
            <v>4.6231</v>
          </cell>
          <cell r="V1719">
            <v>44852.578217592592</v>
          </cell>
          <cell r="W1719">
            <v>48.3</v>
          </cell>
          <cell r="X1719">
            <v>19.8</v>
          </cell>
          <cell r="Y1719">
            <v>47.199999999999996</v>
          </cell>
          <cell r="Z1719">
            <v>19.8</v>
          </cell>
          <cell r="AA1719">
            <v>4.6232000000000006</v>
          </cell>
          <cell r="AB1719">
            <v>2.0000000000042206E-4</v>
          </cell>
          <cell r="AC1719">
            <v>1.1000000000000001</v>
          </cell>
          <cell r="AD1719">
            <v>0</v>
          </cell>
          <cell r="AE1719" t="str">
            <v>NM(THIP-003)</v>
          </cell>
        </row>
        <row r="1720">
          <cell r="B1720" t="str">
            <v>QHV-05055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4.6391</v>
          </cell>
          <cell r="P1720">
            <v>44852.455520833333</v>
          </cell>
          <cell r="Q1720">
            <v>47.7</v>
          </cell>
          <cell r="R1720">
            <v>20.9</v>
          </cell>
          <cell r="S1720">
            <v>46.6</v>
          </cell>
          <cell r="T1720">
            <v>20.9</v>
          </cell>
          <cell r="U1720">
            <v>4.6391</v>
          </cell>
          <cell r="V1720">
            <v>44852.578402777777</v>
          </cell>
          <cell r="W1720">
            <v>48.3</v>
          </cell>
          <cell r="X1720">
            <v>19.8</v>
          </cell>
          <cell r="Y1720">
            <v>47.199999999999996</v>
          </cell>
          <cell r="Z1720">
            <v>19.8</v>
          </cell>
          <cell r="AA1720">
            <v>4.6391</v>
          </cell>
          <cell r="AB1720">
            <v>0</v>
          </cell>
          <cell r="AC1720">
            <v>1.1000000000000001</v>
          </cell>
          <cell r="AD1720">
            <v>0</v>
          </cell>
          <cell r="AE1720" t="str">
            <v>NM(THIP-003)</v>
          </cell>
        </row>
        <row r="1721">
          <cell r="B1721" t="str">
            <v>QHV-05056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4.6101999999999999</v>
          </cell>
          <cell r="P1721">
            <v>44852.456319444442</v>
          </cell>
          <cell r="Q1721">
            <v>47.7</v>
          </cell>
          <cell r="R1721">
            <v>20.9</v>
          </cell>
          <cell r="S1721">
            <v>46.6</v>
          </cell>
          <cell r="T1721">
            <v>20.9</v>
          </cell>
          <cell r="U1721">
            <v>4.609</v>
          </cell>
          <cell r="V1721">
            <v>44852.578587962962</v>
          </cell>
          <cell r="W1721">
            <v>48.3</v>
          </cell>
          <cell r="X1721">
            <v>19.8</v>
          </cell>
          <cell r="Y1721">
            <v>47.199999999999996</v>
          </cell>
          <cell r="Z1721">
            <v>19.8</v>
          </cell>
          <cell r="AA1721">
            <v>4.6096000000000004</v>
          </cell>
          <cell r="AB1721">
            <v>1.1999999999998678E-3</v>
          </cell>
          <cell r="AC1721">
            <v>1.1000000000000001</v>
          </cell>
          <cell r="AD1721">
            <v>0</v>
          </cell>
          <cell r="AE1721" t="str">
            <v>NM(THIP-003)</v>
          </cell>
        </row>
        <row r="1722">
          <cell r="B1722" t="str">
            <v>QHV-05057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4.6391</v>
          </cell>
          <cell r="P1722">
            <v>44852.457118055558</v>
          </cell>
          <cell r="Q1722">
            <v>47.7</v>
          </cell>
          <cell r="R1722">
            <v>20.9</v>
          </cell>
          <cell r="S1722">
            <v>46.6</v>
          </cell>
          <cell r="T1722">
            <v>20.9</v>
          </cell>
          <cell r="U1722">
            <v>4.6379999999999999</v>
          </cell>
          <cell r="V1722">
            <v>44852.578773148147</v>
          </cell>
          <cell r="W1722">
            <v>48.3</v>
          </cell>
          <cell r="X1722">
            <v>19.8</v>
          </cell>
          <cell r="Y1722">
            <v>47.199999999999996</v>
          </cell>
          <cell r="Z1722">
            <v>19.8</v>
          </cell>
          <cell r="AA1722">
            <v>4.6385500000000004</v>
          </cell>
          <cell r="AB1722">
            <v>1.1000000000001009E-3</v>
          </cell>
          <cell r="AC1722">
            <v>1.1000000000000001</v>
          </cell>
          <cell r="AD1722">
            <v>0</v>
          </cell>
          <cell r="AE1722" t="str">
            <v>NM(THIP-003)</v>
          </cell>
        </row>
        <row r="1723">
          <cell r="B1723" t="str">
            <v>QHV-05058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4.6195000000000004</v>
          </cell>
          <cell r="P1723">
            <v>44852.457916666666</v>
          </cell>
          <cell r="Q1723">
            <v>47.7</v>
          </cell>
          <cell r="R1723">
            <v>20.9</v>
          </cell>
          <cell r="S1723">
            <v>46.6</v>
          </cell>
          <cell r="T1723">
            <v>20.9</v>
          </cell>
          <cell r="U1723">
            <v>4.6189999999999998</v>
          </cell>
          <cell r="V1723">
            <v>44852.578958333332</v>
          </cell>
          <cell r="W1723">
            <v>48.3</v>
          </cell>
          <cell r="X1723">
            <v>19.8</v>
          </cell>
          <cell r="Y1723">
            <v>47.199999999999996</v>
          </cell>
          <cell r="Z1723">
            <v>19.8</v>
          </cell>
          <cell r="AA1723">
            <v>4.6192500000000001</v>
          </cell>
          <cell r="AB1723">
            <v>5.0000000000061107E-4</v>
          </cell>
          <cell r="AC1723">
            <v>1.1000000000000001</v>
          </cell>
          <cell r="AD1723">
            <v>0</v>
          </cell>
          <cell r="AE1723" t="str">
            <v>NM(THIP-003)</v>
          </cell>
        </row>
        <row r="1724">
          <cell r="B1724" t="str">
            <v>QHV-05059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4.6165000000000003</v>
          </cell>
          <cell r="P1724">
            <v>44852.458715277775</v>
          </cell>
          <cell r="Q1724">
            <v>47.7</v>
          </cell>
          <cell r="R1724">
            <v>20.9</v>
          </cell>
          <cell r="S1724">
            <v>46.6</v>
          </cell>
          <cell r="T1724">
            <v>20.9</v>
          </cell>
          <cell r="U1724">
            <v>4.6153000000000004</v>
          </cell>
          <cell r="V1724">
            <v>44852.579143518517</v>
          </cell>
          <cell r="W1724">
            <v>48.3</v>
          </cell>
          <cell r="X1724">
            <v>19.8</v>
          </cell>
          <cell r="Y1724">
            <v>47.199999999999996</v>
          </cell>
          <cell r="Z1724">
            <v>19.8</v>
          </cell>
          <cell r="AA1724">
            <v>4.6158999999999999</v>
          </cell>
          <cell r="AB1724">
            <v>1.1999999999998678E-3</v>
          </cell>
          <cell r="AC1724">
            <v>1.1000000000000001</v>
          </cell>
          <cell r="AD1724">
            <v>0</v>
          </cell>
          <cell r="AE1724" t="str">
            <v>NM(THIP-003)</v>
          </cell>
        </row>
        <row r="1725">
          <cell r="B1725" t="str">
            <v>QHV-05060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4.6266999999999996</v>
          </cell>
          <cell r="P1725">
            <v>44852.459513888891</v>
          </cell>
          <cell r="Q1725">
            <v>47.7</v>
          </cell>
          <cell r="R1725">
            <v>20.9</v>
          </cell>
          <cell r="S1725">
            <v>46.6</v>
          </cell>
          <cell r="T1725">
            <v>20.9</v>
          </cell>
          <cell r="U1725">
            <v>4.6260000000000003</v>
          </cell>
          <cell r="V1725">
            <v>44852.579328703701</v>
          </cell>
          <cell r="W1725">
            <v>48.3</v>
          </cell>
          <cell r="X1725">
            <v>19.8</v>
          </cell>
          <cell r="Y1725">
            <v>47.199999999999996</v>
          </cell>
          <cell r="Z1725">
            <v>19.8</v>
          </cell>
          <cell r="AA1725">
            <v>4.6263500000000004</v>
          </cell>
          <cell r="AB1725">
            <v>6.9999999999925677E-4</v>
          </cell>
          <cell r="AC1725">
            <v>1.1000000000000001</v>
          </cell>
          <cell r="AD1725">
            <v>0</v>
          </cell>
          <cell r="AE1725" t="str">
            <v>NM(THIP-003)</v>
          </cell>
        </row>
        <row r="1726">
          <cell r="B1726" t="str">
            <v>QHV-05061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4.2923</v>
          </cell>
          <cell r="P1726">
            <v>44852.460312499999</v>
          </cell>
          <cell r="Q1726">
            <v>47.7</v>
          </cell>
          <cell r="R1726">
            <v>20.9</v>
          </cell>
          <cell r="S1726">
            <v>46.6</v>
          </cell>
          <cell r="T1726">
            <v>20.9</v>
          </cell>
          <cell r="U1726">
            <v>4.2911000000000001</v>
          </cell>
          <cell r="V1726">
            <v>44852.579513888886</v>
          </cell>
          <cell r="W1726">
            <v>48.3</v>
          </cell>
          <cell r="X1726">
            <v>19.8</v>
          </cell>
          <cell r="Y1726">
            <v>47.199999999999996</v>
          </cell>
          <cell r="Z1726">
            <v>19.8</v>
          </cell>
          <cell r="AA1726">
            <v>4.2917000000000005</v>
          </cell>
          <cell r="AB1726">
            <v>1.1999999999998678E-3</v>
          </cell>
          <cell r="AC1726">
            <v>1.1000000000000001</v>
          </cell>
          <cell r="AD1726">
            <v>0</v>
          </cell>
          <cell r="AE1726" t="str">
            <v>NM(THIP-003)</v>
          </cell>
        </row>
        <row r="1727">
          <cell r="B1727" t="str">
            <v>QHV-05062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4.2847999999999997</v>
          </cell>
          <cell r="P1727">
            <v>44852.461111111108</v>
          </cell>
          <cell r="Q1727">
            <v>47.7</v>
          </cell>
          <cell r="R1727">
            <v>20.9</v>
          </cell>
          <cell r="S1727">
            <v>46.6</v>
          </cell>
          <cell r="T1727">
            <v>20.9</v>
          </cell>
          <cell r="U1727">
            <v>4.2839999999999998</v>
          </cell>
          <cell r="V1727">
            <v>44852.579699074071</v>
          </cell>
          <cell r="W1727">
            <v>48.3</v>
          </cell>
          <cell r="X1727">
            <v>19.8</v>
          </cell>
          <cell r="Y1727">
            <v>47.199999999999996</v>
          </cell>
          <cell r="Z1727">
            <v>19.8</v>
          </cell>
          <cell r="AA1727">
            <v>4.2843999999999998</v>
          </cell>
          <cell r="AB1727">
            <v>7.9999999999991189E-4</v>
          </cell>
          <cell r="AC1727">
            <v>1.1000000000000001</v>
          </cell>
          <cell r="AD1727">
            <v>0</v>
          </cell>
          <cell r="AE1727" t="str">
            <v>NM(THIP-003)</v>
          </cell>
        </row>
        <row r="1728">
          <cell r="B1728" t="str">
            <v>QHV-05063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4.3082000000000003</v>
          </cell>
          <cell r="P1728">
            <v>44852.461909722224</v>
          </cell>
          <cell r="Q1728">
            <v>47.7</v>
          </cell>
          <cell r="R1728">
            <v>20.9</v>
          </cell>
          <cell r="S1728">
            <v>46.6</v>
          </cell>
          <cell r="T1728">
            <v>20.9</v>
          </cell>
          <cell r="U1728">
            <v>4.3075999999999999</v>
          </cell>
          <cell r="V1728">
            <v>44852.579884259256</v>
          </cell>
          <cell r="W1728">
            <v>48.3</v>
          </cell>
          <cell r="X1728">
            <v>19.8</v>
          </cell>
          <cell r="Y1728">
            <v>47.199999999999996</v>
          </cell>
          <cell r="Z1728">
            <v>19.8</v>
          </cell>
          <cell r="AA1728">
            <v>4.3079000000000001</v>
          </cell>
          <cell r="AB1728">
            <v>6.0000000000037801E-4</v>
          </cell>
          <cell r="AC1728">
            <v>1.1000000000000001</v>
          </cell>
          <cell r="AD1728">
            <v>0</v>
          </cell>
          <cell r="AE1728" t="str">
            <v>NM(THIP-003)</v>
          </cell>
        </row>
        <row r="1729">
          <cell r="B1729" t="str">
            <v>QHV-05064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4.2712000000000003</v>
          </cell>
          <cell r="P1729">
            <v>44852.471701388888</v>
          </cell>
          <cell r="Q1729">
            <v>47.9</v>
          </cell>
          <cell r="R1729">
            <v>20.399999999999999</v>
          </cell>
          <cell r="S1729">
            <v>46.8</v>
          </cell>
          <cell r="T1729">
            <v>20.399999999999999</v>
          </cell>
          <cell r="U1729">
            <v>4.2704000000000004</v>
          </cell>
          <cell r="V1729">
            <v>44854.700057870374</v>
          </cell>
          <cell r="W1729">
            <v>35.299999999999997</v>
          </cell>
          <cell r="X1729">
            <v>22.4</v>
          </cell>
          <cell r="Y1729">
            <v>34.199999999999996</v>
          </cell>
          <cell r="Z1729">
            <v>22.4</v>
          </cell>
          <cell r="AA1729">
            <v>4.2708000000000004</v>
          </cell>
          <cell r="AB1729">
            <v>7.9999999999991189E-4</v>
          </cell>
          <cell r="AC1729">
            <v>1.1000000000000001</v>
          </cell>
          <cell r="AD1729">
            <v>0</v>
          </cell>
          <cell r="AE1729" t="str">
            <v>NM(THIP-003)</v>
          </cell>
        </row>
        <row r="1730">
          <cell r="B1730" t="str">
            <v>QHV-05065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4.2647000000000004</v>
          </cell>
          <cell r="P1730">
            <v>44852.472361111111</v>
          </cell>
          <cell r="Q1730">
            <v>47.9</v>
          </cell>
          <cell r="R1730">
            <v>20.399999999999999</v>
          </cell>
          <cell r="S1730">
            <v>46.8</v>
          </cell>
          <cell r="T1730">
            <v>20.399999999999999</v>
          </cell>
          <cell r="U1730">
            <v>4.2640000000000002</v>
          </cell>
          <cell r="V1730">
            <v>44854.701157407406</v>
          </cell>
          <cell r="W1730">
            <v>35.299999999999997</v>
          </cell>
          <cell r="X1730">
            <v>22.4</v>
          </cell>
          <cell r="Y1730">
            <v>34.199999999999996</v>
          </cell>
          <cell r="Z1730">
            <v>22.4</v>
          </cell>
          <cell r="AA1730">
            <v>4.2643500000000003</v>
          </cell>
          <cell r="AB1730">
            <v>7.0000000000014495E-4</v>
          </cell>
          <cell r="AC1730">
            <v>1.1000000000000001</v>
          </cell>
          <cell r="AD1730">
            <v>0</v>
          </cell>
          <cell r="AE1730" t="str">
            <v>NM(THIP-003)</v>
          </cell>
        </row>
        <row r="1731">
          <cell r="B1731" t="str">
            <v>QHV-05066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4.2591999999999999</v>
          </cell>
          <cell r="P1731">
            <v>44852.473020891201</v>
          </cell>
          <cell r="Q1731">
            <v>47.9</v>
          </cell>
          <cell r="R1731">
            <v>20.399999999999999</v>
          </cell>
          <cell r="S1731">
            <v>46.8</v>
          </cell>
          <cell r="T1731">
            <v>20.399999999999999</v>
          </cell>
          <cell r="U1731">
            <v>4.258</v>
          </cell>
          <cell r="V1731">
            <v>44854.702256828707</v>
          </cell>
          <cell r="W1731">
            <v>35.299999999999997</v>
          </cell>
          <cell r="X1731">
            <v>22.4</v>
          </cell>
          <cell r="Y1731">
            <v>34.199999999999996</v>
          </cell>
          <cell r="Z1731">
            <v>22.4</v>
          </cell>
          <cell r="AA1731">
            <v>4.2585999999999995</v>
          </cell>
          <cell r="AB1731">
            <v>1.1999999999998678E-3</v>
          </cell>
          <cell r="AC1731">
            <v>1.1000000000000001</v>
          </cell>
          <cell r="AD1731">
            <v>0</v>
          </cell>
          <cell r="AE1731" t="str">
            <v>NM(THIP-003)</v>
          </cell>
        </row>
        <row r="1732">
          <cell r="B1732" t="str">
            <v>QHV-05067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4.2948000000000004</v>
          </cell>
          <cell r="P1732">
            <v>44852.473680671297</v>
          </cell>
          <cell r="Q1732">
            <v>47.9</v>
          </cell>
          <cell r="R1732">
            <v>20.399999999999999</v>
          </cell>
          <cell r="S1732">
            <v>46.8</v>
          </cell>
          <cell r="T1732">
            <v>20.399999999999999</v>
          </cell>
          <cell r="U1732">
            <v>4.2939999999999996</v>
          </cell>
          <cell r="V1732">
            <v>44854.703356307873</v>
          </cell>
          <cell r="W1732">
            <v>35.299999999999997</v>
          </cell>
          <cell r="X1732">
            <v>22.4</v>
          </cell>
          <cell r="Y1732">
            <v>34.199999999999996</v>
          </cell>
          <cell r="Z1732">
            <v>22.4</v>
          </cell>
          <cell r="AA1732">
            <v>4.2943999999999996</v>
          </cell>
          <cell r="AB1732">
            <v>8.0000000000080007E-4</v>
          </cell>
          <cell r="AC1732">
            <v>1.1000000000000001</v>
          </cell>
          <cell r="AD1732">
            <v>0</v>
          </cell>
          <cell r="AE1732" t="str">
            <v>NM(THIP-003)</v>
          </cell>
        </row>
        <row r="1733">
          <cell r="B1733" t="str">
            <v>QHV-05068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4.2983000000000002</v>
          </cell>
          <cell r="P1733">
            <v>44852.474340451387</v>
          </cell>
          <cell r="Q1733">
            <v>47.9</v>
          </cell>
          <cell r="R1733">
            <v>20.399999999999999</v>
          </cell>
          <cell r="S1733">
            <v>46.8</v>
          </cell>
          <cell r="T1733">
            <v>20.399999999999999</v>
          </cell>
          <cell r="U1733">
            <v>4.2976000000000001</v>
          </cell>
          <cell r="V1733">
            <v>44854.704455787039</v>
          </cell>
          <cell r="W1733">
            <v>35.299999999999997</v>
          </cell>
          <cell r="X1733">
            <v>22.4</v>
          </cell>
          <cell r="Y1733">
            <v>34.199999999999996</v>
          </cell>
          <cell r="Z1733">
            <v>22.4</v>
          </cell>
          <cell r="AA1733">
            <v>4.2979500000000002</v>
          </cell>
          <cell r="AB1733">
            <v>7.0000000000014495E-4</v>
          </cell>
          <cell r="AC1733">
            <v>1.1000000000000001</v>
          </cell>
          <cell r="AD1733">
            <v>0</v>
          </cell>
          <cell r="AE1733" t="str">
            <v>NM(THIP-003)</v>
          </cell>
        </row>
        <row r="1734">
          <cell r="B1734" t="str">
            <v>QHV-05069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4.2906000000000004</v>
          </cell>
          <cell r="P1734">
            <v>44852.475000231483</v>
          </cell>
          <cell r="Q1734">
            <v>47.9</v>
          </cell>
          <cell r="R1734">
            <v>20.399999999999999</v>
          </cell>
          <cell r="S1734">
            <v>46.8</v>
          </cell>
          <cell r="T1734">
            <v>20.399999999999999</v>
          </cell>
          <cell r="U1734">
            <v>4.29</v>
          </cell>
          <cell r="V1734">
            <v>44854.705555266206</v>
          </cell>
          <cell r="W1734">
            <v>35.299999999999997</v>
          </cell>
          <cell r="X1734">
            <v>22.4</v>
          </cell>
          <cell r="Y1734">
            <v>34.199999999999996</v>
          </cell>
          <cell r="Z1734">
            <v>22.4</v>
          </cell>
          <cell r="AA1734">
            <v>4.2903000000000002</v>
          </cell>
          <cell r="AB1734">
            <v>6.0000000000037801E-4</v>
          </cell>
          <cell r="AC1734">
            <v>1.1000000000000001</v>
          </cell>
          <cell r="AD1734">
            <v>0</v>
          </cell>
          <cell r="AE1734" t="str">
            <v>NM(THIP-003)</v>
          </cell>
        </row>
        <row r="1735">
          <cell r="B1735" t="str">
            <v>QHV-05070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4.2577999999999996</v>
          </cell>
          <cell r="P1735">
            <v>44852.475660011572</v>
          </cell>
          <cell r="Q1735">
            <v>47.9</v>
          </cell>
          <cell r="R1735">
            <v>20.399999999999999</v>
          </cell>
          <cell r="S1735">
            <v>46.8</v>
          </cell>
          <cell r="T1735">
            <v>20.399999999999999</v>
          </cell>
          <cell r="U1735">
            <v>4.2569999999999997</v>
          </cell>
          <cell r="V1735">
            <v>44854.706654745372</v>
          </cell>
          <cell r="W1735">
            <v>35.299999999999997</v>
          </cell>
          <cell r="X1735">
            <v>22.4</v>
          </cell>
          <cell r="Y1735">
            <v>34.199999999999996</v>
          </cell>
          <cell r="Z1735">
            <v>22.4</v>
          </cell>
          <cell r="AA1735">
            <v>4.2573999999999996</v>
          </cell>
          <cell r="AB1735">
            <v>7.9999999999991189E-4</v>
          </cell>
          <cell r="AC1735">
            <v>1.1000000000000001</v>
          </cell>
          <cell r="AD1735">
            <v>0</v>
          </cell>
          <cell r="AE1735" t="str">
            <v>NM(THIP-003)</v>
          </cell>
        </row>
        <row r="1736">
          <cell r="B1736" t="str">
            <v>QHV-05071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4.2595000000000001</v>
          </cell>
          <cell r="P1736">
            <v>44852.476319791669</v>
          </cell>
          <cell r="Q1736">
            <v>47.9</v>
          </cell>
          <cell r="R1736">
            <v>20.399999999999999</v>
          </cell>
          <cell r="S1736">
            <v>46.8</v>
          </cell>
          <cell r="T1736">
            <v>20.399999999999999</v>
          </cell>
          <cell r="U1736">
            <v>4.2590000000000003</v>
          </cell>
          <cell r="V1736">
            <v>44854.707754224539</v>
          </cell>
          <cell r="W1736">
            <v>35.299999999999997</v>
          </cell>
          <cell r="X1736">
            <v>22.4</v>
          </cell>
          <cell r="Y1736">
            <v>34.199999999999996</v>
          </cell>
          <cell r="Z1736">
            <v>22.4</v>
          </cell>
          <cell r="AA1736">
            <v>4.2592499999999998</v>
          </cell>
          <cell r="AB1736">
            <v>4.9999999999972289E-4</v>
          </cell>
          <cell r="AC1736">
            <v>1.1000000000000001</v>
          </cell>
          <cell r="AD1736">
            <v>0</v>
          </cell>
          <cell r="AE1736" t="str">
            <v>NM(THIP-003)</v>
          </cell>
        </row>
        <row r="1737">
          <cell r="B1737" t="str">
            <v>QHV-05072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4.2746000000000004</v>
          </cell>
          <cell r="P1737">
            <v>44852.476979571758</v>
          </cell>
          <cell r="Q1737">
            <v>47.9</v>
          </cell>
          <cell r="R1737">
            <v>20.399999999999999</v>
          </cell>
          <cell r="S1737">
            <v>46.8</v>
          </cell>
          <cell r="T1737">
            <v>20.399999999999999</v>
          </cell>
          <cell r="U1737">
            <v>4.2736999999999998</v>
          </cell>
          <cell r="V1737">
            <v>44854.708853703705</v>
          </cell>
          <cell r="W1737">
            <v>35.299999999999997</v>
          </cell>
          <cell r="X1737">
            <v>22.4</v>
          </cell>
          <cell r="Y1737">
            <v>34.199999999999996</v>
          </cell>
          <cell r="Z1737">
            <v>22.4</v>
          </cell>
          <cell r="AA1737">
            <v>4.2741500000000006</v>
          </cell>
          <cell r="AB1737">
            <v>9.0000000000056701E-4</v>
          </cell>
          <cell r="AC1737">
            <v>1.1000000000000001</v>
          </cell>
          <cell r="AD1737">
            <v>0</v>
          </cell>
          <cell r="AE1737" t="str">
            <v>NM(THIP-003)</v>
          </cell>
        </row>
        <row r="1738">
          <cell r="B1738" t="str">
            <v>QHV-05073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4.2404000000000002</v>
          </cell>
          <cell r="P1738">
            <v>44852.477639351855</v>
          </cell>
          <cell r="Q1738">
            <v>47.9</v>
          </cell>
          <cell r="R1738">
            <v>20.399999999999999</v>
          </cell>
          <cell r="S1738">
            <v>46.8</v>
          </cell>
          <cell r="T1738">
            <v>20.399999999999999</v>
          </cell>
          <cell r="U1738">
            <v>4.2389999999999999</v>
          </cell>
          <cell r="V1738">
            <v>44854.709953182872</v>
          </cell>
          <cell r="W1738">
            <v>35.299999999999997</v>
          </cell>
          <cell r="X1738">
            <v>22.4</v>
          </cell>
          <cell r="Y1738">
            <v>34.199999999999996</v>
          </cell>
          <cell r="Z1738">
            <v>22.4</v>
          </cell>
          <cell r="AA1738">
            <v>4.2397</v>
          </cell>
          <cell r="AB1738">
            <v>1.4000000000002899E-3</v>
          </cell>
          <cell r="AC1738">
            <v>1.1000000000000001</v>
          </cell>
          <cell r="AD1738">
            <v>0</v>
          </cell>
          <cell r="AE1738" t="str">
            <v>NM(THIP-003)</v>
          </cell>
        </row>
        <row r="1739">
          <cell r="B1739" t="str">
            <v>QHV-05074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4.2786</v>
          </cell>
          <cell r="P1739">
            <v>44852.478299131944</v>
          </cell>
          <cell r="Q1739">
            <v>47.9</v>
          </cell>
          <cell r="R1739">
            <v>20.399999999999999</v>
          </cell>
          <cell r="S1739">
            <v>46.8</v>
          </cell>
          <cell r="T1739">
            <v>20.399999999999999</v>
          </cell>
          <cell r="U1739">
            <v>4.2779999999999996</v>
          </cell>
          <cell r="V1739">
            <v>44854.711052662038</v>
          </cell>
          <cell r="W1739">
            <v>35.299999999999997</v>
          </cell>
          <cell r="X1739">
            <v>22.4</v>
          </cell>
          <cell r="Y1739">
            <v>34.199999999999996</v>
          </cell>
          <cell r="Z1739">
            <v>22.4</v>
          </cell>
          <cell r="AA1739">
            <v>4.2782999999999998</v>
          </cell>
          <cell r="AB1739">
            <v>6.0000000000037801E-4</v>
          </cell>
          <cell r="AC1739">
            <v>1.1000000000000001</v>
          </cell>
          <cell r="AD1739">
            <v>0</v>
          </cell>
          <cell r="AE1739" t="str">
            <v>NM(THIP-003)</v>
          </cell>
        </row>
        <row r="1740">
          <cell r="B1740" t="str">
            <v>QHV-05075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4.2515000000000001</v>
          </cell>
          <cell r="P1740">
            <v>44852.478958912034</v>
          </cell>
          <cell r="Q1740">
            <v>47.9</v>
          </cell>
          <cell r="R1740">
            <v>20.399999999999999</v>
          </cell>
          <cell r="S1740">
            <v>46.8</v>
          </cell>
          <cell r="T1740">
            <v>20.399999999999999</v>
          </cell>
          <cell r="U1740">
            <v>4.25</v>
          </cell>
          <cell r="V1740">
            <v>44854.712152141205</v>
          </cell>
          <cell r="W1740">
            <v>35.299999999999997</v>
          </cell>
          <cell r="X1740">
            <v>22.4</v>
          </cell>
          <cell r="Y1740">
            <v>34.199999999999996</v>
          </cell>
          <cell r="Z1740">
            <v>22.4</v>
          </cell>
          <cell r="AA1740">
            <v>4.25075</v>
          </cell>
          <cell r="AB1740">
            <v>1.5000000000000568E-3</v>
          </cell>
          <cell r="AC1740">
            <v>1.1000000000000001</v>
          </cell>
          <cell r="AD1740">
            <v>0</v>
          </cell>
          <cell r="AE1740" t="str">
            <v>NM(THIP-003)</v>
          </cell>
        </row>
        <row r="1741">
          <cell r="B1741" t="str">
            <v>QHV-05076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4.2644000000000002</v>
          </cell>
          <cell r="P1741">
            <v>44852.47961869213</v>
          </cell>
          <cell r="Q1741">
            <v>47.9</v>
          </cell>
          <cell r="R1741">
            <v>20.399999999999999</v>
          </cell>
          <cell r="S1741">
            <v>46.8</v>
          </cell>
          <cell r="T1741">
            <v>20.399999999999999</v>
          </cell>
          <cell r="U1741">
            <v>4.2629999999999999</v>
          </cell>
          <cell r="V1741">
            <v>44854.713251620371</v>
          </cell>
          <cell r="W1741">
            <v>35.299999999999997</v>
          </cell>
          <cell r="X1741">
            <v>22.4</v>
          </cell>
          <cell r="Y1741">
            <v>34.199999999999996</v>
          </cell>
          <cell r="Z1741">
            <v>22.4</v>
          </cell>
          <cell r="AA1741">
            <v>4.2637</v>
          </cell>
          <cell r="AB1741">
            <v>1.4000000000002899E-3</v>
          </cell>
          <cell r="AC1741">
            <v>1.1000000000000001</v>
          </cell>
          <cell r="AD1741">
            <v>0</v>
          </cell>
          <cell r="AE1741" t="str">
            <v>NM(THIP-003)</v>
          </cell>
        </row>
        <row r="1742">
          <cell r="B1742" t="str">
            <v>QHV-05077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4.2828999999999997</v>
          </cell>
          <cell r="P1742">
            <v>44852.48027847222</v>
          </cell>
          <cell r="Q1742">
            <v>47.9</v>
          </cell>
          <cell r="R1742">
            <v>20.399999999999999</v>
          </cell>
          <cell r="S1742">
            <v>46.8</v>
          </cell>
          <cell r="T1742">
            <v>20.399999999999999</v>
          </cell>
          <cell r="U1742">
            <v>4.2820999999999998</v>
          </cell>
          <cell r="V1742">
            <v>44854.714351099537</v>
          </cell>
          <cell r="W1742">
            <v>35.299999999999997</v>
          </cell>
          <cell r="X1742">
            <v>22.4</v>
          </cell>
          <cell r="Y1742">
            <v>34.199999999999996</v>
          </cell>
          <cell r="Z1742">
            <v>22.4</v>
          </cell>
          <cell r="AA1742">
            <v>4.2824999999999998</v>
          </cell>
          <cell r="AB1742">
            <v>7.9999999999991189E-4</v>
          </cell>
          <cell r="AC1742">
            <v>1.1000000000000001</v>
          </cell>
          <cell r="AD1742">
            <v>0</v>
          </cell>
          <cell r="AE1742" t="str">
            <v>NM(THIP-003)</v>
          </cell>
        </row>
        <row r="1743">
          <cell r="B1743" t="str">
            <v>QHV-05078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4.3207000000000004</v>
          </cell>
          <cell r="P1743">
            <v>44852.480938252316</v>
          </cell>
          <cell r="Q1743">
            <v>47.9</v>
          </cell>
          <cell r="R1743">
            <v>20.399999999999999</v>
          </cell>
          <cell r="S1743">
            <v>46.8</v>
          </cell>
          <cell r="T1743">
            <v>20.399999999999999</v>
          </cell>
          <cell r="U1743">
            <v>4.32</v>
          </cell>
          <cell r="V1743">
            <v>44854.715450578704</v>
          </cell>
          <cell r="W1743">
            <v>35.299999999999997</v>
          </cell>
          <cell r="X1743">
            <v>22.4</v>
          </cell>
          <cell r="Y1743">
            <v>34.199999999999996</v>
          </cell>
          <cell r="Z1743">
            <v>22.4</v>
          </cell>
          <cell r="AA1743">
            <v>4.3203500000000004</v>
          </cell>
          <cell r="AB1743">
            <v>7.0000000000014495E-4</v>
          </cell>
          <cell r="AC1743">
            <v>1.1000000000000001</v>
          </cell>
          <cell r="AD1743">
            <v>0</v>
          </cell>
          <cell r="AE1743" t="str">
            <v>NM(THIP-003)</v>
          </cell>
        </row>
        <row r="1744">
          <cell r="B1744" t="str">
            <v>QHV-05079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4.2793000000000001</v>
          </cell>
          <cell r="P1744">
            <v>44852.481598032406</v>
          </cell>
          <cell r="Q1744">
            <v>47.9</v>
          </cell>
          <cell r="R1744">
            <v>20.399999999999999</v>
          </cell>
          <cell r="S1744">
            <v>46.8</v>
          </cell>
          <cell r="T1744">
            <v>20.399999999999999</v>
          </cell>
          <cell r="U1744">
            <v>4.2786999999999997</v>
          </cell>
          <cell r="V1744">
            <v>44854.71655005787</v>
          </cell>
          <cell r="W1744">
            <v>35.299999999999997</v>
          </cell>
          <cell r="X1744">
            <v>22.4</v>
          </cell>
          <cell r="Y1744">
            <v>34.199999999999996</v>
          </cell>
          <cell r="Z1744">
            <v>22.4</v>
          </cell>
          <cell r="AA1744">
            <v>4.2789999999999999</v>
          </cell>
          <cell r="AB1744">
            <v>6.0000000000037801E-4</v>
          </cell>
          <cell r="AC1744">
            <v>1.1000000000000001</v>
          </cell>
          <cell r="AD1744">
            <v>0</v>
          </cell>
          <cell r="AE1744" t="str">
            <v>NM(THIP-003)</v>
          </cell>
        </row>
        <row r="1745">
          <cell r="B1745" t="str">
            <v>QHV-05080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4.3002000000000002</v>
          </cell>
          <cell r="P1745">
            <v>44852.482257812502</v>
          </cell>
          <cell r="Q1745">
            <v>47.9</v>
          </cell>
          <cell r="R1745">
            <v>20.399999999999999</v>
          </cell>
          <cell r="S1745">
            <v>46.8</v>
          </cell>
          <cell r="T1745">
            <v>20.399999999999999</v>
          </cell>
          <cell r="U1745">
            <v>4.2990000000000004</v>
          </cell>
          <cell r="V1745">
            <v>44854.717649537037</v>
          </cell>
          <cell r="W1745">
            <v>35.299999999999997</v>
          </cell>
          <cell r="X1745">
            <v>22.4</v>
          </cell>
          <cell r="Y1745">
            <v>34.199999999999996</v>
          </cell>
          <cell r="Z1745">
            <v>22.4</v>
          </cell>
          <cell r="AA1745">
            <v>4.2995999999999999</v>
          </cell>
          <cell r="AB1745">
            <v>1.1999999999998678E-3</v>
          </cell>
          <cell r="AC1745">
            <v>1.1000000000000001</v>
          </cell>
          <cell r="AD1745">
            <v>0</v>
          </cell>
          <cell r="AE1745" t="str">
            <v>NM(THIP-003)</v>
          </cell>
        </row>
        <row r="1746">
          <cell r="B1746" t="str">
            <v>QHV-05081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4.2996999999999996</v>
          </cell>
          <cell r="P1746">
            <v>44852.482917592592</v>
          </cell>
          <cell r="Q1746">
            <v>47.9</v>
          </cell>
          <cell r="R1746">
            <v>20.399999999999999</v>
          </cell>
          <cell r="S1746">
            <v>46.8</v>
          </cell>
          <cell r="T1746">
            <v>20.399999999999999</v>
          </cell>
          <cell r="U1746">
            <v>4.2990000000000004</v>
          </cell>
          <cell r="V1746">
            <v>44854.718749016203</v>
          </cell>
          <cell r="W1746">
            <v>35.299999999999997</v>
          </cell>
          <cell r="X1746">
            <v>22.4</v>
          </cell>
          <cell r="Y1746">
            <v>34.199999999999996</v>
          </cell>
          <cell r="Z1746">
            <v>22.4</v>
          </cell>
          <cell r="AA1746">
            <v>4.2993500000000004</v>
          </cell>
          <cell r="AB1746">
            <v>6.9999999999925677E-4</v>
          </cell>
          <cell r="AC1746">
            <v>1.1000000000000001</v>
          </cell>
          <cell r="AD1746">
            <v>0</v>
          </cell>
          <cell r="AE1746" t="str">
            <v>NM(THIP-003)</v>
          </cell>
        </row>
        <row r="1747">
          <cell r="B1747" t="str">
            <v>QHV-05082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4.2571000000000003</v>
          </cell>
          <cell r="P1747">
            <v>44852.483577372688</v>
          </cell>
          <cell r="Q1747">
            <v>47.9</v>
          </cell>
          <cell r="R1747">
            <v>20.399999999999999</v>
          </cell>
          <cell r="S1747">
            <v>46.8</v>
          </cell>
          <cell r="T1747">
            <v>20.399999999999999</v>
          </cell>
          <cell r="U1747">
            <v>4.2561999999999998</v>
          </cell>
          <cell r="V1747">
            <v>44854.71984849537</v>
          </cell>
          <cell r="W1747">
            <v>35.299999999999997</v>
          </cell>
          <cell r="X1747">
            <v>22.4</v>
          </cell>
          <cell r="Y1747">
            <v>34.199999999999996</v>
          </cell>
          <cell r="Z1747">
            <v>22.4</v>
          </cell>
          <cell r="AA1747">
            <v>4.2566500000000005</v>
          </cell>
          <cell r="AB1747">
            <v>9.0000000000056701E-4</v>
          </cell>
          <cell r="AC1747">
            <v>1.1000000000000001</v>
          </cell>
          <cell r="AD1747">
            <v>0</v>
          </cell>
          <cell r="AE1747" t="str">
            <v>NM(THIP-003)</v>
          </cell>
        </row>
        <row r="1748">
          <cell r="B1748" t="str">
            <v>QHV-05083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4.3188000000000004</v>
          </cell>
          <cell r="P1748">
            <v>44852.484237152777</v>
          </cell>
          <cell r="Q1748">
            <v>47.9</v>
          </cell>
          <cell r="R1748">
            <v>20.399999999999999</v>
          </cell>
          <cell r="S1748">
            <v>46.8</v>
          </cell>
          <cell r="T1748">
            <v>20.399999999999999</v>
          </cell>
          <cell r="U1748">
            <v>4.3167999999999997</v>
          </cell>
          <cell r="V1748">
            <v>44854.720947974536</v>
          </cell>
          <cell r="W1748">
            <v>35.299999999999997</v>
          </cell>
          <cell r="X1748">
            <v>22.4</v>
          </cell>
          <cell r="Y1748">
            <v>34.199999999999996</v>
          </cell>
          <cell r="Z1748">
            <v>22.4</v>
          </cell>
          <cell r="AA1748">
            <v>4.3178000000000001</v>
          </cell>
          <cell r="AB1748">
            <v>2.0000000000006679E-3</v>
          </cell>
          <cell r="AC1748">
            <v>1.1000000000000001</v>
          </cell>
          <cell r="AD1748">
            <v>0</v>
          </cell>
          <cell r="AE1748" t="str">
            <v>NM(THIP-003)</v>
          </cell>
        </row>
        <row r="1749">
          <cell r="B1749" t="str">
            <v>QHV-05084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4.2930999999999999</v>
          </cell>
          <cell r="P1749">
            <v>44852.486967592595</v>
          </cell>
          <cell r="Q1749">
            <v>41.8</v>
          </cell>
          <cell r="R1749">
            <v>20.100000000000001</v>
          </cell>
          <cell r="S1749">
            <v>40.699999999999996</v>
          </cell>
          <cell r="T1749">
            <v>20.100000000000001</v>
          </cell>
          <cell r="U1749">
            <v>4.2934999999999999</v>
          </cell>
          <cell r="V1749">
            <v>44854.721817129626</v>
          </cell>
          <cell r="W1749">
            <v>36.1</v>
          </cell>
          <cell r="X1749">
            <v>23.1</v>
          </cell>
          <cell r="Y1749">
            <v>35</v>
          </cell>
          <cell r="Z1749">
            <v>23.1</v>
          </cell>
          <cell r="AA1749">
            <v>4.2933000000000003</v>
          </cell>
          <cell r="AB1749">
            <v>3.9999999999995595E-4</v>
          </cell>
          <cell r="AC1749">
            <v>1.1000000000000001</v>
          </cell>
          <cell r="AD1749">
            <v>0</v>
          </cell>
          <cell r="AE1749" t="str">
            <v>NM(THIP-003)</v>
          </cell>
        </row>
        <row r="1750">
          <cell r="B1750" t="str">
            <v>QHV-05085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4.6006999999999998</v>
          </cell>
          <cell r="P1750">
            <v>44852.487766203703</v>
          </cell>
          <cell r="Q1750">
            <v>41.8</v>
          </cell>
          <cell r="R1750">
            <v>20.100000000000001</v>
          </cell>
          <cell r="S1750">
            <v>40.699999999999996</v>
          </cell>
          <cell r="T1750">
            <v>20.100000000000001</v>
          </cell>
          <cell r="U1750">
            <v>4.5999999999999996</v>
          </cell>
          <cell r="V1750">
            <v>44854.722488425927</v>
          </cell>
          <cell r="W1750">
            <v>36.1</v>
          </cell>
          <cell r="X1750">
            <v>23.1</v>
          </cell>
          <cell r="Y1750">
            <v>35</v>
          </cell>
          <cell r="Z1750">
            <v>23.1</v>
          </cell>
          <cell r="AA1750">
            <v>4.6003499999999997</v>
          </cell>
          <cell r="AB1750">
            <v>7.0000000000014495E-4</v>
          </cell>
          <cell r="AC1750">
            <v>1.1000000000000001</v>
          </cell>
          <cell r="AD1750">
            <v>0</v>
          </cell>
          <cell r="AE1750" t="str">
            <v>NM(THIP-003)</v>
          </cell>
        </row>
        <row r="1751">
          <cell r="B1751" t="str">
            <v>QHV-05086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4.6096000000000004</v>
          </cell>
          <cell r="P1751">
            <v>44852.488564699073</v>
          </cell>
          <cell r="Q1751">
            <v>41.8</v>
          </cell>
          <cell r="R1751">
            <v>20.100000000000001</v>
          </cell>
          <cell r="S1751">
            <v>40.699999999999996</v>
          </cell>
          <cell r="T1751">
            <v>20.100000000000001</v>
          </cell>
          <cell r="U1751">
            <v>4.6094999999999997</v>
          </cell>
          <cell r="V1751">
            <v>44854.723159780093</v>
          </cell>
          <cell r="W1751">
            <v>36.1</v>
          </cell>
          <cell r="X1751">
            <v>23.1</v>
          </cell>
          <cell r="Y1751">
            <v>35</v>
          </cell>
          <cell r="Z1751">
            <v>23.1</v>
          </cell>
          <cell r="AA1751">
            <v>4.6095500000000005</v>
          </cell>
          <cell r="AB1751">
            <v>1.0000000000065512E-4</v>
          </cell>
          <cell r="AC1751">
            <v>1.1000000000000001</v>
          </cell>
          <cell r="AD1751">
            <v>0</v>
          </cell>
          <cell r="AE1751" t="str">
            <v>NM(THIP-003)</v>
          </cell>
        </row>
        <row r="1752">
          <cell r="B1752" t="str">
            <v>QHV-05087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4.6063999999999998</v>
          </cell>
          <cell r="P1752">
            <v>44852.489363252316</v>
          </cell>
          <cell r="Q1752">
            <v>41.8</v>
          </cell>
          <cell r="R1752">
            <v>20.100000000000001</v>
          </cell>
          <cell r="S1752">
            <v>40.699999999999996</v>
          </cell>
          <cell r="T1752">
            <v>20.100000000000001</v>
          </cell>
          <cell r="U1752">
            <v>4.6055999999999999</v>
          </cell>
          <cell r="V1752">
            <v>44854.723831134259</v>
          </cell>
          <cell r="W1752">
            <v>36.1</v>
          </cell>
          <cell r="X1752">
            <v>23.1</v>
          </cell>
          <cell r="Y1752">
            <v>35</v>
          </cell>
          <cell r="Z1752">
            <v>23.1</v>
          </cell>
          <cell r="AA1752">
            <v>4.6059999999999999</v>
          </cell>
          <cell r="AB1752">
            <v>7.9999999999991189E-4</v>
          </cell>
          <cell r="AC1752">
            <v>1.1000000000000001</v>
          </cell>
          <cell r="AD1752">
            <v>0</v>
          </cell>
          <cell r="AE1752" t="str">
            <v>NM(THIP-003)</v>
          </cell>
        </row>
        <row r="1753">
          <cell r="B1753" t="str">
            <v>QHV-05088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4.5932000000000004</v>
          </cell>
          <cell r="P1753">
            <v>44852.490161805559</v>
          </cell>
          <cell r="Q1753">
            <v>41.8</v>
          </cell>
          <cell r="R1753">
            <v>20.100000000000001</v>
          </cell>
          <cell r="S1753">
            <v>40.699999999999996</v>
          </cell>
          <cell r="T1753">
            <v>20.100000000000001</v>
          </cell>
          <cell r="U1753">
            <v>4.5923999999999996</v>
          </cell>
          <cell r="V1753">
            <v>44854.724502488425</v>
          </cell>
          <cell r="W1753">
            <v>36.1</v>
          </cell>
          <cell r="X1753">
            <v>23.1</v>
          </cell>
          <cell r="Y1753">
            <v>35</v>
          </cell>
          <cell r="Z1753">
            <v>23.1</v>
          </cell>
          <cell r="AA1753">
            <v>4.5928000000000004</v>
          </cell>
          <cell r="AB1753">
            <v>8.0000000000080007E-4</v>
          </cell>
          <cell r="AC1753">
            <v>1.1000000000000001</v>
          </cell>
          <cell r="AD1753">
            <v>0</v>
          </cell>
          <cell r="AE1753" t="str">
            <v>NM(THIP-003)</v>
          </cell>
        </row>
        <row r="1754">
          <cell r="B1754" t="str">
            <v>QHV-05089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4.6098999999999997</v>
          </cell>
          <cell r="P1754">
            <v>44852.490960358795</v>
          </cell>
          <cell r="Q1754">
            <v>41.8</v>
          </cell>
          <cell r="R1754">
            <v>20.100000000000001</v>
          </cell>
          <cell r="S1754">
            <v>40.699999999999996</v>
          </cell>
          <cell r="T1754">
            <v>20.100000000000001</v>
          </cell>
          <cell r="U1754">
            <v>4.609</v>
          </cell>
          <cell r="V1754">
            <v>44854.725173842591</v>
          </cell>
          <cell r="W1754">
            <v>36.1</v>
          </cell>
          <cell r="X1754">
            <v>23.1</v>
          </cell>
          <cell r="Y1754">
            <v>35</v>
          </cell>
          <cell r="Z1754">
            <v>23.1</v>
          </cell>
          <cell r="AA1754">
            <v>4.6094499999999998</v>
          </cell>
          <cell r="AB1754">
            <v>8.9999999999967883E-4</v>
          </cell>
          <cell r="AC1754">
            <v>1.1000000000000001</v>
          </cell>
          <cell r="AD1754">
            <v>0</v>
          </cell>
          <cell r="AE1754" t="str">
            <v>NM(THIP-003)</v>
          </cell>
        </row>
        <row r="1755">
          <cell r="B1755" t="str">
            <v>QHV-05090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4.6052999999999997</v>
          </cell>
          <cell r="P1755">
            <v>44852.491758912038</v>
          </cell>
          <cell r="Q1755">
            <v>41.8</v>
          </cell>
          <cell r="R1755">
            <v>20.100000000000001</v>
          </cell>
          <cell r="S1755">
            <v>40.699999999999996</v>
          </cell>
          <cell r="T1755">
            <v>20.100000000000001</v>
          </cell>
          <cell r="U1755">
            <v>4.6047000000000002</v>
          </cell>
          <cell r="V1755">
            <v>44854.725845196757</v>
          </cell>
          <cell r="W1755">
            <v>36.1</v>
          </cell>
          <cell r="X1755">
            <v>23.1</v>
          </cell>
          <cell r="Y1755">
            <v>35</v>
          </cell>
          <cell r="Z1755">
            <v>23.1</v>
          </cell>
          <cell r="AA1755">
            <v>4.6050000000000004</v>
          </cell>
          <cell r="AB1755">
            <v>5.9999999999948983E-4</v>
          </cell>
          <cell r="AC1755">
            <v>1.1000000000000001</v>
          </cell>
          <cell r="AD1755">
            <v>0</v>
          </cell>
          <cell r="AE1755" t="str">
            <v>NM(THIP-003)</v>
          </cell>
        </row>
        <row r="1756">
          <cell r="B1756" t="str">
            <v>QHV-05091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4.5959000000000003</v>
          </cell>
          <cell r="P1756">
            <v>44852.492557465281</v>
          </cell>
          <cell r="Q1756">
            <v>41.8</v>
          </cell>
          <cell r="R1756">
            <v>20.100000000000001</v>
          </cell>
          <cell r="S1756">
            <v>40.699999999999996</v>
          </cell>
          <cell r="T1756">
            <v>20.100000000000001</v>
          </cell>
          <cell r="U1756">
            <v>4.5949999999999998</v>
          </cell>
          <cell r="V1756">
            <v>44854.726516550923</v>
          </cell>
          <cell r="W1756">
            <v>36.1</v>
          </cell>
          <cell r="X1756">
            <v>23.1</v>
          </cell>
          <cell r="Y1756">
            <v>35</v>
          </cell>
          <cell r="Z1756">
            <v>23.1</v>
          </cell>
          <cell r="AA1756">
            <v>4.5954499999999996</v>
          </cell>
          <cell r="AB1756">
            <v>9.0000000000056701E-4</v>
          </cell>
          <cell r="AC1756">
            <v>1.1000000000000001</v>
          </cell>
          <cell r="AD1756">
            <v>0</v>
          </cell>
          <cell r="AE1756" t="str">
            <v>NM(THIP-003)</v>
          </cell>
        </row>
        <row r="1757">
          <cell r="B1757" t="str">
            <v>QHV-05092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4.6039000000000003</v>
          </cell>
          <cell r="P1757">
            <v>44852.493356018516</v>
          </cell>
          <cell r="Q1757">
            <v>41.8</v>
          </cell>
          <cell r="R1757">
            <v>20.100000000000001</v>
          </cell>
          <cell r="S1757">
            <v>40.699999999999996</v>
          </cell>
          <cell r="T1757">
            <v>20.100000000000001</v>
          </cell>
          <cell r="U1757">
            <v>4.6032999999999999</v>
          </cell>
          <cell r="V1757">
            <v>44854.72718790509</v>
          </cell>
          <cell r="W1757">
            <v>36.1</v>
          </cell>
          <cell r="X1757">
            <v>23.1</v>
          </cell>
          <cell r="Y1757">
            <v>35</v>
          </cell>
          <cell r="Z1757">
            <v>23.1</v>
          </cell>
          <cell r="AA1757">
            <v>4.6036000000000001</v>
          </cell>
          <cell r="AB1757">
            <v>6.0000000000037801E-4</v>
          </cell>
          <cell r="AC1757">
            <v>1.1000000000000001</v>
          </cell>
          <cell r="AD1757">
            <v>0</v>
          </cell>
          <cell r="AE1757" t="str">
            <v>NM(THIP-003)</v>
          </cell>
        </row>
        <row r="1758">
          <cell r="B1758" t="str">
            <v>QHV-05093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4.5964</v>
          </cell>
          <cell r="P1758">
            <v>44852.494154571759</v>
          </cell>
          <cell r="Q1758">
            <v>41.8</v>
          </cell>
          <cell r="R1758">
            <v>20.100000000000001</v>
          </cell>
          <cell r="S1758">
            <v>40.699999999999996</v>
          </cell>
          <cell r="T1758">
            <v>20.100000000000001</v>
          </cell>
          <cell r="U1758">
            <v>4.5960000000000001</v>
          </cell>
          <cell r="V1758">
            <v>44854.727859259256</v>
          </cell>
          <cell r="W1758">
            <v>36.1</v>
          </cell>
          <cell r="X1758">
            <v>23.1</v>
          </cell>
          <cell r="Y1758">
            <v>35</v>
          </cell>
          <cell r="Z1758">
            <v>23.1</v>
          </cell>
          <cell r="AA1758">
            <v>4.5961999999999996</v>
          </cell>
          <cell r="AB1758">
            <v>3.9999999999995595E-4</v>
          </cell>
          <cell r="AC1758">
            <v>1.1000000000000001</v>
          </cell>
          <cell r="AD1758">
            <v>0</v>
          </cell>
          <cell r="AE1758" t="str">
            <v>NM(THIP-003)</v>
          </cell>
        </row>
        <row r="1759">
          <cell r="B1759" t="str">
            <v>QHV-05094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4.6062000000000003</v>
          </cell>
          <cell r="P1759">
            <v>44852.494953125002</v>
          </cell>
          <cell r="Q1759">
            <v>41.8</v>
          </cell>
          <cell r="R1759">
            <v>20.100000000000001</v>
          </cell>
          <cell r="S1759">
            <v>40.699999999999996</v>
          </cell>
          <cell r="T1759">
            <v>20.100000000000001</v>
          </cell>
          <cell r="U1759">
            <v>4.6059999999999999</v>
          </cell>
          <cell r="V1759">
            <v>44854.728530613429</v>
          </cell>
          <cell r="W1759">
            <v>36.1</v>
          </cell>
          <cell r="X1759">
            <v>23.1</v>
          </cell>
          <cell r="Y1759">
            <v>35</v>
          </cell>
          <cell r="Z1759">
            <v>23.1</v>
          </cell>
          <cell r="AA1759">
            <v>4.6060999999999996</v>
          </cell>
          <cell r="AB1759">
            <v>2.0000000000042206E-4</v>
          </cell>
          <cell r="AC1759">
            <v>1.1000000000000001</v>
          </cell>
          <cell r="AD1759">
            <v>0</v>
          </cell>
          <cell r="AE1759" t="str">
            <v>NM(THIP-003)</v>
          </cell>
        </row>
        <row r="1760">
          <cell r="B1760" t="str">
            <v>QHV-05095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4.6086</v>
          </cell>
          <cell r="P1760">
            <v>44852.495751678238</v>
          </cell>
          <cell r="Q1760">
            <v>41.8</v>
          </cell>
          <cell r="R1760">
            <v>20.100000000000001</v>
          </cell>
          <cell r="S1760">
            <v>40.699999999999996</v>
          </cell>
          <cell r="T1760">
            <v>20.100000000000001</v>
          </cell>
          <cell r="U1760">
            <v>4.6079999999999997</v>
          </cell>
          <cell r="V1760">
            <v>44854.729201967595</v>
          </cell>
          <cell r="W1760">
            <v>36.1</v>
          </cell>
          <cell r="X1760">
            <v>23.1</v>
          </cell>
          <cell r="Y1760">
            <v>35</v>
          </cell>
          <cell r="Z1760">
            <v>23.1</v>
          </cell>
          <cell r="AA1760">
            <v>4.6082999999999998</v>
          </cell>
          <cell r="AB1760">
            <v>6.0000000000037801E-4</v>
          </cell>
          <cell r="AC1760">
            <v>1.1000000000000001</v>
          </cell>
          <cell r="AD1760">
            <v>0</v>
          </cell>
          <cell r="AE1760" t="str">
            <v>NM(THIP-003)</v>
          </cell>
        </row>
        <row r="1761">
          <cell r="B1761" t="str">
            <v>QHV-05096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4.6162000000000001</v>
          </cell>
          <cell r="P1761">
            <v>44852.496550231481</v>
          </cell>
          <cell r="Q1761">
            <v>41.8</v>
          </cell>
          <cell r="R1761">
            <v>20.100000000000001</v>
          </cell>
          <cell r="S1761">
            <v>40.699999999999996</v>
          </cell>
          <cell r="T1761">
            <v>20.100000000000001</v>
          </cell>
          <cell r="U1761">
            <v>4.6154000000000002</v>
          </cell>
          <cell r="V1761">
            <v>44854.729873321761</v>
          </cell>
          <cell r="W1761">
            <v>36.1</v>
          </cell>
          <cell r="X1761">
            <v>23.1</v>
          </cell>
          <cell r="Y1761">
            <v>35</v>
          </cell>
          <cell r="Z1761">
            <v>23.1</v>
          </cell>
          <cell r="AA1761">
            <v>4.6158000000000001</v>
          </cell>
          <cell r="AB1761">
            <v>7.9999999999991189E-4</v>
          </cell>
          <cell r="AC1761">
            <v>1.1000000000000001</v>
          </cell>
          <cell r="AD1761">
            <v>0</v>
          </cell>
          <cell r="AE1761" t="str">
            <v>NM(THIP-003)</v>
          </cell>
        </row>
        <row r="1762">
          <cell r="B1762" t="str">
            <v>QHV-05097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4.5963000000000003</v>
          </cell>
          <cell r="P1762">
            <v>44852.497348784724</v>
          </cell>
          <cell r="Q1762">
            <v>41.8</v>
          </cell>
          <cell r="R1762">
            <v>20.100000000000001</v>
          </cell>
          <cell r="S1762">
            <v>40.699999999999996</v>
          </cell>
          <cell r="T1762">
            <v>20.100000000000001</v>
          </cell>
          <cell r="U1762">
            <v>4.5951000000000004</v>
          </cell>
          <cell r="V1762">
            <v>44854.730544675927</v>
          </cell>
          <cell r="W1762">
            <v>36.1</v>
          </cell>
          <cell r="X1762">
            <v>23.1</v>
          </cell>
          <cell r="Y1762">
            <v>35</v>
          </cell>
          <cell r="Z1762">
            <v>23.1</v>
          </cell>
          <cell r="AA1762">
            <v>4.5957000000000008</v>
          </cell>
          <cell r="AB1762">
            <v>1.1999999999998678E-3</v>
          </cell>
          <cell r="AC1762">
            <v>1.1000000000000001</v>
          </cell>
          <cell r="AD1762">
            <v>0</v>
          </cell>
          <cell r="AE1762" t="str">
            <v>NM(THIP-003)</v>
          </cell>
        </row>
        <row r="1763">
          <cell r="B1763" t="str">
            <v>QHV-05098</v>
          </cell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O1763">
            <v>4.5891000000000002</v>
          </cell>
          <cell r="P1763">
            <v>44852.498147337959</v>
          </cell>
          <cell r="Q1763">
            <v>41.8</v>
          </cell>
          <cell r="R1763">
            <v>20.100000000000001</v>
          </cell>
          <cell r="S1763">
            <v>40.699999999999996</v>
          </cell>
          <cell r="T1763">
            <v>20.100000000000001</v>
          </cell>
          <cell r="U1763">
            <v>4.5883000000000003</v>
          </cell>
          <cell r="V1763">
            <v>44854.731216030093</v>
          </cell>
          <cell r="W1763">
            <v>36.1</v>
          </cell>
          <cell r="X1763">
            <v>23.1</v>
          </cell>
          <cell r="Y1763">
            <v>35</v>
          </cell>
          <cell r="Z1763">
            <v>23.1</v>
          </cell>
          <cell r="AA1763">
            <v>4.5887000000000002</v>
          </cell>
          <cell r="AB1763">
            <v>7.9999999999991189E-4</v>
          </cell>
          <cell r="AC1763">
            <v>1.1000000000000001</v>
          </cell>
          <cell r="AD1763">
            <v>0</v>
          </cell>
          <cell r="AE1763" t="str">
            <v>NM(THIP-003)</v>
          </cell>
        </row>
        <row r="1764">
          <cell r="B1764" t="str">
            <v>QHV-05099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4.5884</v>
          </cell>
          <cell r="P1764">
            <v>44852.498945891202</v>
          </cell>
          <cell r="Q1764">
            <v>41.8</v>
          </cell>
          <cell r="R1764">
            <v>20.100000000000001</v>
          </cell>
          <cell r="S1764">
            <v>40.699999999999996</v>
          </cell>
          <cell r="T1764">
            <v>20.100000000000001</v>
          </cell>
          <cell r="U1764">
            <v>4.5880000000000001</v>
          </cell>
          <cell r="V1764">
            <v>44854.73188738426</v>
          </cell>
          <cell r="W1764">
            <v>36.1</v>
          </cell>
          <cell r="X1764">
            <v>23.1</v>
          </cell>
          <cell r="Y1764">
            <v>35</v>
          </cell>
          <cell r="Z1764">
            <v>23.1</v>
          </cell>
          <cell r="AA1764">
            <v>4.5882000000000005</v>
          </cell>
          <cell r="AB1764">
            <v>3.9999999999995595E-4</v>
          </cell>
          <cell r="AC1764">
            <v>1.1000000000000001</v>
          </cell>
          <cell r="AD1764">
            <v>0</v>
          </cell>
          <cell r="AE1764" t="str">
            <v>NM(THIP-003)</v>
          </cell>
        </row>
        <row r="1765">
          <cell r="B1765" t="str">
            <v>QHV-05100</v>
          </cell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O1765">
            <v>4.5929000000000002</v>
          </cell>
          <cell r="P1765">
            <v>44852.499744444445</v>
          </cell>
          <cell r="Q1765">
            <v>41.8</v>
          </cell>
          <cell r="R1765">
            <v>20.100000000000001</v>
          </cell>
          <cell r="S1765">
            <v>40.699999999999996</v>
          </cell>
          <cell r="T1765">
            <v>20.100000000000001</v>
          </cell>
          <cell r="U1765">
            <v>4.5918999999999999</v>
          </cell>
          <cell r="V1765">
            <v>44854.732558738426</v>
          </cell>
          <cell r="W1765">
            <v>36.1</v>
          </cell>
          <cell r="X1765">
            <v>23.1</v>
          </cell>
          <cell r="Y1765">
            <v>35</v>
          </cell>
          <cell r="Z1765">
            <v>23.1</v>
          </cell>
          <cell r="AA1765">
            <v>4.5923999999999996</v>
          </cell>
          <cell r="AB1765">
            <v>1.000000000000334E-3</v>
          </cell>
          <cell r="AC1765">
            <v>1.1000000000000001</v>
          </cell>
          <cell r="AD1765">
            <v>0</v>
          </cell>
          <cell r="AE1765" t="str">
            <v>NM(THIP-003)</v>
          </cell>
        </row>
        <row r="1766">
          <cell r="B1766" t="str">
            <v>QHV-05101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4.5953999999999997</v>
          </cell>
          <cell r="P1766">
            <v>44852.500542997688</v>
          </cell>
          <cell r="Q1766">
            <v>41.8</v>
          </cell>
          <cell r="R1766">
            <v>20.100000000000001</v>
          </cell>
          <cell r="S1766">
            <v>40.699999999999996</v>
          </cell>
          <cell r="T1766">
            <v>20.100000000000001</v>
          </cell>
          <cell r="U1766">
            <v>4.5945999999999998</v>
          </cell>
          <cell r="V1766">
            <v>44854.733230092592</v>
          </cell>
          <cell r="W1766">
            <v>36.1</v>
          </cell>
          <cell r="X1766">
            <v>23.1</v>
          </cell>
          <cell r="Y1766">
            <v>35</v>
          </cell>
          <cell r="Z1766">
            <v>23.1</v>
          </cell>
          <cell r="AA1766">
            <v>4.5949999999999998</v>
          </cell>
          <cell r="AB1766">
            <v>7.9999999999991189E-4</v>
          </cell>
          <cell r="AC1766">
            <v>1.1000000000000001</v>
          </cell>
          <cell r="AD1766">
            <v>0</v>
          </cell>
          <cell r="AE1766" t="str">
            <v>NM(THIP-003)</v>
          </cell>
        </row>
        <row r="1767">
          <cell r="B1767" t="str">
            <v>QHV-05102</v>
          </cell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O1767">
            <v>4.6016000000000004</v>
          </cell>
          <cell r="P1767">
            <v>44852.501341550924</v>
          </cell>
          <cell r="Q1767">
            <v>41.8</v>
          </cell>
          <cell r="R1767">
            <v>20.100000000000001</v>
          </cell>
          <cell r="S1767">
            <v>40.699999999999996</v>
          </cell>
          <cell r="T1767">
            <v>20.100000000000001</v>
          </cell>
          <cell r="U1767">
            <v>4.5999999999999996</v>
          </cell>
          <cell r="V1767">
            <v>44854.733901446758</v>
          </cell>
          <cell r="W1767">
            <v>36.1</v>
          </cell>
          <cell r="X1767">
            <v>23.1</v>
          </cell>
          <cell r="Y1767">
            <v>35</v>
          </cell>
          <cell r="Z1767">
            <v>23.1</v>
          </cell>
          <cell r="AA1767">
            <v>4.6007999999999996</v>
          </cell>
          <cell r="AB1767">
            <v>1.600000000000712E-3</v>
          </cell>
          <cell r="AC1767">
            <v>1.1000000000000001</v>
          </cell>
          <cell r="AD1767">
            <v>0</v>
          </cell>
          <cell r="AE1767" t="str">
            <v>NM(THIP-003)</v>
          </cell>
        </row>
        <row r="1768">
          <cell r="B1768" t="str">
            <v>QHV-05103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4.6020000000000003</v>
          </cell>
          <cell r="P1768">
            <v>44852.502140104167</v>
          </cell>
          <cell r="Q1768">
            <v>41.8</v>
          </cell>
          <cell r="R1768">
            <v>20.100000000000001</v>
          </cell>
          <cell r="S1768">
            <v>40.699999999999996</v>
          </cell>
          <cell r="T1768">
            <v>20.100000000000001</v>
          </cell>
          <cell r="U1768">
            <v>4.601</v>
          </cell>
          <cell r="V1768">
            <v>44854.734572800924</v>
          </cell>
          <cell r="W1768">
            <v>36.1</v>
          </cell>
          <cell r="X1768">
            <v>23.1</v>
          </cell>
          <cell r="Y1768">
            <v>35</v>
          </cell>
          <cell r="Z1768">
            <v>23.1</v>
          </cell>
          <cell r="AA1768">
            <v>4.6014999999999997</v>
          </cell>
          <cell r="AB1768">
            <v>1.000000000000334E-3</v>
          </cell>
          <cell r="AC1768">
            <v>1.1000000000000001</v>
          </cell>
          <cell r="AD1768">
            <v>0</v>
          </cell>
          <cell r="AE1768" t="str">
            <v>NM(THIP-003)</v>
          </cell>
        </row>
        <row r="1769">
          <cell r="B1769" t="str">
            <v>QHV-05104</v>
          </cell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O1769">
            <v>4.5998000000000001</v>
          </cell>
          <cell r="P1769">
            <v>44852.505011574074</v>
          </cell>
          <cell r="Q1769">
            <v>39.1</v>
          </cell>
          <cell r="R1769">
            <v>19.5</v>
          </cell>
          <cell r="S1769">
            <v>38</v>
          </cell>
          <cell r="T1769">
            <v>19.5</v>
          </cell>
          <cell r="U1769">
            <v>4.5999999999999996</v>
          </cell>
          <cell r="V1769">
            <v>44854.734895833331</v>
          </cell>
          <cell r="W1769">
            <v>38.799999999999997</v>
          </cell>
          <cell r="X1769">
            <v>23.4</v>
          </cell>
          <cell r="Y1769">
            <v>37.699999999999996</v>
          </cell>
          <cell r="Z1769">
            <v>23.4</v>
          </cell>
          <cell r="AA1769">
            <v>4.5998999999999999</v>
          </cell>
          <cell r="AB1769">
            <v>1.9999999999953388E-4</v>
          </cell>
          <cell r="AC1769">
            <v>1.1000000000000001</v>
          </cell>
          <cell r="AD1769">
            <v>0</v>
          </cell>
          <cell r="AE1769" t="str">
            <v>NM(THIP-003)</v>
          </cell>
        </row>
        <row r="1770">
          <cell r="B1770" t="str">
            <v>QHV-05105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4.5812999999999997</v>
          </cell>
          <cell r="P1770">
            <v>44852.505983796298</v>
          </cell>
          <cell r="Q1770">
            <v>39.1</v>
          </cell>
          <cell r="R1770">
            <v>19.5</v>
          </cell>
          <cell r="S1770">
            <v>38</v>
          </cell>
          <cell r="T1770">
            <v>19.5</v>
          </cell>
          <cell r="U1770">
            <v>4.5815999999999999</v>
          </cell>
          <cell r="V1770">
            <v>44854.735821759263</v>
          </cell>
          <cell r="W1770">
            <v>38.799999999999997</v>
          </cell>
          <cell r="X1770">
            <v>23.4</v>
          </cell>
          <cell r="Y1770">
            <v>37.699999999999996</v>
          </cell>
          <cell r="Z1770">
            <v>23.4</v>
          </cell>
          <cell r="AA1770">
            <v>4.5814500000000002</v>
          </cell>
          <cell r="AB1770">
            <v>3.00000000000189E-4</v>
          </cell>
          <cell r="AC1770">
            <v>1.1000000000000001</v>
          </cell>
          <cell r="AD1770">
            <v>0</v>
          </cell>
          <cell r="AE1770" t="str">
            <v>NM(THIP-003)</v>
          </cell>
        </row>
        <row r="1771">
          <cell r="B1771" t="str">
            <v>QHV-05106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4.6153000000000004</v>
          </cell>
          <cell r="P1771">
            <v>44852.506956018522</v>
          </cell>
          <cell r="Q1771">
            <v>39.1</v>
          </cell>
          <cell r="R1771">
            <v>19.5</v>
          </cell>
          <cell r="S1771">
            <v>38</v>
          </cell>
          <cell r="T1771">
            <v>19.5</v>
          </cell>
          <cell r="U1771">
            <v>4.6154999999999999</v>
          </cell>
          <cell r="V1771">
            <v>44854.736747743053</v>
          </cell>
          <cell r="W1771">
            <v>38.799999999999997</v>
          </cell>
          <cell r="X1771">
            <v>23.4</v>
          </cell>
          <cell r="Y1771">
            <v>37.699999999999996</v>
          </cell>
          <cell r="Z1771">
            <v>23.4</v>
          </cell>
          <cell r="AA1771">
            <v>4.6154000000000002</v>
          </cell>
          <cell r="AB1771">
            <v>1.9999999999953388E-4</v>
          </cell>
          <cell r="AC1771">
            <v>1.1000000000000001</v>
          </cell>
          <cell r="AD1771">
            <v>0</v>
          </cell>
          <cell r="AE1771" t="str">
            <v>NM(THIP-003)</v>
          </cell>
        </row>
        <row r="1772">
          <cell r="B1772" t="str">
            <v>QHV-05107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4.6273</v>
          </cell>
          <cell r="P1772">
            <v>44852.507928240739</v>
          </cell>
          <cell r="Q1772">
            <v>39.1</v>
          </cell>
          <cell r="R1772">
            <v>19.5</v>
          </cell>
          <cell r="S1772">
            <v>38</v>
          </cell>
          <cell r="T1772">
            <v>19.5</v>
          </cell>
          <cell r="U1772">
            <v>4.6265000000000001</v>
          </cell>
          <cell r="V1772">
            <v>44854.73767372685</v>
          </cell>
          <cell r="W1772">
            <v>38.799999999999997</v>
          </cell>
          <cell r="X1772">
            <v>23.4</v>
          </cell>
          <cell r="Y1772">
            <v>37.699999999999996</v>
          </cell>
          <cell r="Z1772">
            <v>23.4</v>
          </cell>
          <cell r="AA1772">
            <v>4.6269</v>
          </cell>
          <cell r="AB1772">
            <v>7.9999999999991189E-4</v>
          </cell>
          <cell r="AC1772">
            <v>1.1000000000000001</v>
          </cell>
          <cell r="AD1772">
            <v>0</v>
          </cell>
          <cell r="AE1772" t="str">
            <v>NM(THIP-003)</v>
          </cell>
        </row>
        <row r="1773">
          <cell r="B1773" t="str">
            <v>QHV-05108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4.6143999999999998</v>
          </cell>
          <cell r="P1773">
            <v>44852.508900462963</v>
          </cell>
          <cell r="Q1773">
            <v>39.1</v>
          </cell>
          <cell r="R1773">
            <v>19.5</v>
          </cell>
          <cell r="S1773">
            <v>38</v>
          </cell>
          <cell r="T1773">
            <v>19.5</v>
          </cell>
          <cell r="U1773">
            <v>4.6140999999999996</v>
          </cell>
          <cell r="V1773">
            <v>44854.738599710647</v>
          </cell>
          <cell r="W1773">
            <v>38.799999999999997</v>
          </cell>
          <cell r="X1773">
            <v>23.4</v>
          </cell>
          <cell r="Y1773">
            <v>37.699999999999996</v>
          </cell>
          <cell r="Z1773">
            <v>23.4</v>
          </cell>
          <cell r="AA1773">
            <v>4.6142500000000002</v>
          </cell>
          <cell r="AB1773">
            <v>3.00000000000189E-4</v>
          </cell>
          <cell r="AC1773">
            <v>1.1000000000000001</v>
          </cell>
          <cell r="AD1773">
            <v>0</v>
          </cell>
          <cell r="AE1773" t="str">
            <v>NM(THIP-003)</v>
          </cell>
        </row>
        <row r="1774">
          <cell r="B1774" t="str">
            <v>QHV-05109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4.6005000000000003</v>
          </cell>
          <cell r="P1774">
            <v>44852.509872685187</v>
          </cell>
          <cell r="Q1774">
            <v>39.1</v>
          </cell>
          <cell r="R1774">
            <v>19.5</v>
          </cell>
          <cell r="S1774">
            <v>38</v>
          </cell>
          <cell r="T1774">
            <v>19.5</v>
          </cell>
          <cell r="U1774">
            <v>4.5990000000000002</v>
          </cell>
          <cell r="V1774">
            <v>44854.739525694444</v>
          </cell>
          <cell r="W1774">
            <v>38.799999999999997</v>
          </cell>
          <cell r="X1774">
            <v>23.4</v>
          </cell>
          <cell r="Y1774">
            <v>37.699999999999996</v>
          </cell>
          <cell r="Z1774">
            <v>23.4</v>
          </cell>
          <cell r="AA1774">
            <v>4.5997500000000002</v>
          </cell>
          <cell r="AB1774">
            <v>1.5000000000000568E-3</v>
          </cell>
          <cell r="AC1774">
            <v>1.1000000000000001</v>
          </cell>
          <cell r="AD1774">
            <v>0</v>
          </cell>
          <cell r="AE1774" t="str">
            <v>NM(THIP-003)</v>
          </cell>
        </row>
        <row r="1775">
          <cell r="B1775">
            <v>9847201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4.4610000000000003</v>
          </cell>
          <cell r="P1775">
            <v>44854.780729166669</v>
          </cell>
          <cell r="Q1775">
            <v>35.9</v>
          </cell>
          <cell r="R1775">
            <v>19.8</v>
          </cell>
          <cell r="S1775">
            <v>34.799999999999997</v>
          </cell>
          <cell r="T1775">
            <v>19.8</v>
          </cell>
          <cell r="U1775">
            <v>4.4602000000000004</v>
          </cell>
          <cell r="V1775">
            <v>44855.392013888886</v>
          </cell>
          <cell r="W1775">
            <v>33.200000000000003</v>
          </cell>
          <cell r="X1775">
            <v>22.9</v>
          </cell>
          <cell r="Y1775">
            <v>32.1</v>
          </cell>
          <cell r="Z1775">
            <v>22.9</v>
          </cell>
          <cell r="AA1775">
            <v>4.4606000000000003</v>
          </cell>
          <cell r="AB1775">
            <v>7.9999999999991189E-4</v>
          </cell>
          <cell r="AC1775">
            <v>1.1000000000000001</v>
          </cell>
          <cell r="AD1775">
            <v>0</v>
          </cell>
          <cell r="AE1775" t="str">
            <v>NM(THIP-003)</v>
          </cell>
        </row>
        <row r="1776">
          <cell r="B1776">
            <v>9847202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4.4779</v>
          </cell>
          <cell r="P1776">
            <v>44854.781481481485</v>
          </cell>
          <cell r="Q1776">
            <v>35.9</v>
          </cell>
          <cell r="R1776">
            <v>19.8</v>
          </cell>
          <cell r="S1776">
            <v>34.799999999999997</v>
          </cell>
          <cell r="T1776">
            <v>19.8</v>
          </cell>
          <cell r="U1776">
            <v>4.4771000000000001</v>
          </cell>
          <cell r="V1776">
            <v>44855.392638888887</v>
          </cell>
          <cell r="W1776">
            <v>33.200000000000003</v>
          </cell>
          <cell r="X1776">
            <v>22.9</v>
          </cell>
          <cell r="Y1776">
            <v>32.1</v>
          </cell>
          <cell r="Z1776">
            <v>22.9</v>
          </cell>
          <cell r="AA1776">
            <v>4.4775</v>
          </cell>
          <cell r="AB1776">
            <v>7.9999999999991189E-4</v>
          </cell>
          <cell r="AC1776">
            <v>1.1000000000000001</v>
          </cell>
          <cell r="AD1776">
            <v>0</v>
          </cell>
          <cell r="AE1776" t="str">
            <v>NM(THIP-003)</v>
          </cell>
        </row>
        <row r="1777">
          <cell r="B1777">
            <v>9847203</v>
          </cell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O1777">
            <v>4.4989999999999997</v>
          </cell>
          <cell r="P1777">
            <v>44854.782233796293</v>
          </cell>
          <cell r="Q1777">
            <v>35.9</v>
          </cell>
          <cell r="R1777">
            <v>19.8</v>
          </cell>
          <cell r="S1777">
            <v>34.799999999999997</v>
          </cell>
          <cell r="T1777">
            <v>19.8</v>
          </cell>
          <cell r="U1777">
            <v>4.4981999999999998</v>
          </cell>
          <cell r="V1777">
            <v>44855.393263831022</v>
          </cell>
          <cell r="W1777">
            <v>33.200000000000003</v>
          </cell>
          <cell r="X1777">
            <v>22.9</v>
          </cell>
          <cell r="Y1777">
            <v>32.1</v>
          </cell>
          <cell r="Z1777">
            <v>22.9</v>
          </cell>
          <cell r="AA1777">
            <v>4.4985999999999997</v>
          </cell>
          <cell r="AB1777">
            <v>7.9999999999991189E-4</v>
          </cell>
          <cell r="AC1777">
            <v>1.1000000000000001</v>
          </cell>
          <cell r="AD1777">
            <v>0</v>
          </cell>
          <cell r="AE1777" t="str">
            <v>NM(THIP-003)</v>
          </cell>
        </row>
        <row r="1778">
          <cell r="B1778">
            <v>9847204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4.4619999999999997</v>
          </cell>
          <cell r="P1778">
            <v>44854.782986111109</v>
          </cell>
          <cell r="Q1778">
            <v>35.9</v>
          </cell>
          <cell r="R1778">
            <v>19.8</v>
          </cell>
          <cell r="S1778">
            <v>34.799999999999997</v>
          </cell>
          <cell r="T1778">
            <v>19.8</v>
          </cell>
          <cell r="U1778">
            <v>4.4615999999999998</v>
          </cell>
          <cell r="V1778">
            <v>44855.393888831015</v>
          </cell>
          <cell r="W1778">
            <v>33.200000000000003</v>
          </cell>
          <cell r="X1778">
            <v>22.9</v>
          </cell>
          <cell r="Y1778">
            <v>32.1</v>
          </cell>
          <cell r="Z1778">
            <v>22.9</v>
          </cell>
          <cell r="AA1778">
            <v>4.4618000000000002</v>
          </cell>
          <cell r="AB1778">
            <v>3.9999999999995595E-4</v>
          </cell>
          <cell r="AC1778">
            <v>1.1000000000000001</v>
          </cell>
          <cell r="AD1778">
            <v>0</v>
          </cell>
          <cell r="AE1778" t="str">
            <v>NM(THIP-003)</v>
          </cell>
        </row>
        <row r="1779">
          <cell r="B1779">
            <v>9847205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4.4710000000000001</v>
          </cell>
          <cell r="P1779">
            <v>44854.783738425926</v>
          </cell>
          <cell r="Q1779">
            <v>35.9</v>
          </cell>
          <cell r="R1779">
            <v>19.8</v>
          </cell>
          <cell r="S1779">
            <v>34.799999999999997</v>
          </cell>
          <cell r="T1779">
            <v>19.8</v>
          </cell>
          <cell r="U1779">
            <v>4.47</v>
          </cell>
          <cell r="V1779">
            <v>44855.394513831016</v>
          </cell>
          <cell r="W1779">
            <v>33.200000000000003</v>
          </cell>
          <cell r="X1779">
            <v>22.9</v>
          </cell>
          <cell r="Y1779">
            <v>32.1</v>
          </cell>
          <cell r="Z1779">
            <v>22.9</v>
          </cell>
          <cell r="AA1779">
            <v>4.4704999999999995</v>
          </cell>
          <cell r="AB1779">
            <v>1.000000000000334E-3</v>
          </cell>
          <cell r="AC1779">
            <v>1.1000000000000001</v>
          </cell>
          <cell r="AD1779">
            <v>0</v>
          </cell>
          <cell r="AE1779" t="str">
            <v>NM(THIP-003)</v>
          </cell>
        </row>
        <row r="1780">
          <cell r="B1780">
            <v>9847206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4.4863999999999997</v>
          </cell>
          <cell r="P1780">
            <v>44854.784490740742</v>
          </cell>
          <cell r="Q1780">
            <v>35.9</v>
          </cell>
          <cell r="R1780">
            <v>19.8</v>
          </cell>
          <cell r="S1780">
            <v>34.799999999999997</v>
          </cell>
          <cell r="T1780">
            <v>19.8</v>
          </cell>
          <cell r="U1780">
            <v>4.4858000000000002</v>
          </cell>
          <cell r="V1780">
            <v>44855.395138831016</v>
          </cell>
          <cell r="W1780">
            <v>33.200000000000003</v>
          </cell>
          <cell r="X1780">
            <v>22.9</v>
          </cell>
          <cell r="Y1780">
            <v>32.1</v>
          </cell>
          <cell r="Z1780">
            <v>22.9</v>
          </cell>
          <cell r="AA1780">
            <v>4.4861000000000004</v>
          </cell>
          <cell r="AB1780">
            <v>5.9999999999948983E-4</v>
          </cell>
          <cell r="AC1780">
            <v>1.1000000000000001</v>
          </cell>
          <cell r="AD1780">
            <v>0</v>
          </cell>
          <cell r="AE1780" t="str">
            <v>NM(THIP-003)</v>
          </cell>
        </row>
        <row r="1781">
          <cell r="B1781">
            <v>9847207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4.4882999999999997</v>
          </cell>
          <cell r="P1781">
            <v>44854.785243055558</v>
          </cell>
          <cell r="Q1781">
            <v>35.9</v>
          </cell>
          <cell r="R1781">
            <v>19.8</v>
          </cell>
          <cell r="S1781">
            <v>34.799999999999997</v>
          </cell>
          <cell r="T1781">
            <v>19.8</v>
          </cell>
          <cell r="U1781">
            <v>4.4874999999999998</v>
          </cell>
          <cell r="V1781">
            <v>44855.395763831017</v>
          </cell>
          <cell r="W1781">
            <v>33.200000000000003</v>
          </cell>
          <cell r="X1781">
            <v>22.9</v>
          </cell>
          <cell r="Y1781">
            <v>32.1</v>
          </cell>
          <cell r="Z1781">
            <v>22.9</v>
          </cell>
          <cell r="AA1781">
            <v>4.4878999999999998</v>
          </cell>
          <cell r="AB1781">
            <v>7.9999999999991189E-4</v>
          </cell>
          <cell r="AC1781">
            <v>1.1000000000000001</v>
          </cell>
          <cell r="AD1781">
            <v>0</v>
          </cell>
          <cell r="AE1781" t="str">
            <v>NM(THIP-003)</v>
          </cell>
        </row>
        <row r="1782">
          <cell r="B1782">
            <v>9847208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4.468</v>
          </cell>
          <cell r="P1782">
            <v>44854.785995370374</v>
          </cell>
          <cell r="Q1782">
            <v>35.9</v>
          </cell>
          <cell r="R1782">
            <v>19.8</v>
          </cell>
          <cell r="S1782">
            <v>34.799999999999997</v>
          </cell>
          <cell r="T1782">
            <v>19.8</v>
          </cell>
          <cell r="U1782">
            <v>4.4682000000000004</v>
          </cell>
          <cell r="V1782">
            <v>44855.396388831017</v>
          </cell>
          <cell r="W1782">
            <v>33.200000000000003</v>
          </cell>
          <cell r="X1782">
            <v>22.9</v>
          </cell>
          <cell r="Y1782">
            <v>32.1</v>
          </cell>
          <cell r="Z1782">
            <v>22.9</v>
          </cell>
          <cell r="AA1782">
            <v>4.4680999999999997</v>
          </cell>
          <cell r="AB1782">
            <v>2.0000000000042206E-4</v>
          </cell>
          <cell r="AC1782">
            <v>1.1000000000000001</v>
          </cell>
          <cell r="AD1782">
            <v>0</v>
          </cell>
          <cell r="AE1782" t="str">
            <v>NM(THIP-003)</v>
          </cell>
        </row>
        <row r="1783">
          <cell r="B1783">
            <v>9847209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4.4630999999999998</v>
          </cell>
          <cell r="P1783">
            <v>44854.786747685182</v>
          </cell>
          <cell r="Q1783">
            <v>35.9</v>
          </cell>
          <cell r="R1783">
            <v>19.8</v>
          </cell>
          <cell r="S1783">
            <v>34.799999999999997</v>
          </cell>
          <cell r="T1783">
            <v>19.8</v>
          </cell>
          <cell r="U1783">
            <v>4.4625000000000004</v>
          </cell>
          <cell r="V1783">
            <v>44855.397013831018</v>
          </cell>
          <cell r="W1783">
            <v>33.200000000000003</v>
          </cell>
          <cell r="X1783">
            <v>22.9</v>
          </cell>
          <cell r="Y1783">
            <v>32.1</v>
          </cell>
          <cell r="Z1783">
            <v>22.9</v>
          </cell>
          <cell r="AA1783">
            <v>4.4627999999999997</v>
          </cell>
          <cell r="AB1783">
            <v>5.9999999999948983E-4</v>
          </cell>
          <cell r="AC1783">
            <v>1.1000000000000001</v>
          </cell>
          <cell r="AD1783">
            <v>0</v>
          </cell>
          <cell r="AE1783" t="str">
            <v>NM(THIP-003)</v>
          </cell>
        </row>
        <row r="1784">
          <cell r="B1784">
            <v>9847210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4.4835000000000003</v>
          </cell>
          <cell r="P1784">
            <v>44854.787499999999</v>
          </cell>
          <cell r="Q1784">
            <v>35.9</v>
          </cell>
          <cell r="R1784">
            <v>19.8</v>
          </cell>
          <cell r="S1784">
            <v>34.799999999999997</v>
          </cell>
          <cell r="T1784">
            <v>19.8</v>
          </cell>
          <cell r="U1784">
            <v>4.4831000000000003</v>
          </cell>
          <cell r="V1784">
            <v>44855.397638831018</v>
          </cell>
          <cell r="W1784">
            <v>33.200000000000003</v>
          </cell>
          <cell r="X1784">
            <v>22.9</v>
          </cell>
          <cell r="Y1784">
            <v>32.1</v>
          </cell>
          <cell r="Z1784">
            <v>22.9</v>
          </cell>
          <cell r="AA1784">
            <v>4.4832999999999998</v>
          </cell>
          <cell r="AB1784">
            <v>3.9999999999995595E-4</v>
          </cell>
          <cell r="AC1784">
            <v>1.1000000000000001</v>
          </cell>
          <cell r="AD1784">
            <v>0</v>
          </cell>
          <cell r="AE1784" t="str">
            <v>NM(THIP-003)</v>
          </cell>
        </row>
        <row r="1785">
          <cell r="B1785">
            <v>9847211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4.4516999999999998</v>
          </cell>
          <cell r="P1785">
            <v>44854.788252314815</v>
          </cell>
          <cell r="Q1785">
            <v>35.9</v>
          </cell>
          <cell r="R1785">
            <v>19.8</v>
          </cell>
          <cell r="S1785">
            <v>34.799999999999997</v>
          </cell>
          <cell r="T1785">
            <v>19.8</v>
          </cell>
          <cell r="U1785">
            <v>4.4509999999999996</v>
          </cell>
          <cell r="V1785">
            <v>44855.398263831019</v>
          </cell>
          <cell r="W1785">
            <v>33.200000000000003</v>
          </cell>
          <cell r="X1785">
            <v>22.9</v>
          </cell>
          <cell r="Y1785">
            <v>32.1</v>
          </cell>
          <cell r="Z1785">
            <v>22.9</v>
          </cell>
          <cell r="AA1785">
            <v>4.4513499999999997</v>
          </cell>
          <cell r="AB1785">
            <v>7.0000000000014495E-4</v>
          </cell>
          <cell r="AC1785">
            <v>1.1000000000000001</v>
          </cell>
          <cell r="AD1785">
            <v>0</v>
          </cell>
          <cell r="AE1785" t="str">
            <v>NM(THIP-003)</v>
          </cell>
        </row>
        <row r="1786">
          <cell r="B1786">
            <v>9847212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4.4812000000000003</v>
          </cell>
          <cell r="P1786">
            <v>44854.789004629631</v>
          </cell>
          <cell r="Q1786">
            <v>35.9</v>
          </cell>
          <cell r="R1786">
            <v>19.8</v>
          </cell>
          <cell r="S1786">
            <v>34.799999999999997</v>
          </cell>
          <cell r="T1786">
            <v>19.8</v>
          </cell>
          <cell r="U1786">
            <v>4.4805999999999999</v>
          </cell>
          <cell r="V1786">
            <v>44855.39888883102</v>
          </cell>
          <cell r="W1786">
            <v>33.200000000000003</v>
          </cell>
          <cell r="X1786">
            <v>22.9</v>
          </cell>
          <cell r="Y1786">
            <v>32.1</v>
          </cell>
          <cell r="Z1786">
            <v>22.9</v>
          </cell>
          <cell r="AA1786">
            <v>4.4809000000000001</v>
          </cell>
          <cell r="AB1786">
            <v>6.0000000000037801E-4</v>
          </cell>
          <cell r="AC1786">
            <v>1.1000000000000001</v>
          </cell>
          <cell r="AD1786">
            <v>0</v>
          </cell>
          <cell r="AE1786" t="str">
            <v>NM(THIP-003)</v>
          </cell>
        </row>
        <row r="1787">
          <cell r="B1787">
            <v>9847213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4.4930000000000003</v>
          </cell>
          <cell r="P1787">
            <v>44854.789756944447</v>
          </cell>
          <cell r="Q1787">
            <v>35.9</v>
          </cell>
          <cell r="R1787">
            <v>19.8</v>
          </cell>
          <cell r="S1787">
            <v>34.799999999999997</v>
          </cell>
          <cell r="T1787">
            <v>19.8</v>
          </cell>
          <cell r="U1787">
            <v>4.492</v>
          </cell>
          <cell r="V1787">
            <v>44855.39951383102</v>
          </cell>
          <cell r="W1787">
            <v>33.200000000000003</v>
          </cell>
          <cell r="X1787">
            <v>22.9</v>
          </cell>
          <cell r="Y1787">
            <v>32.1</v>
          </cell>
          <cell r="Z1787">
            <v>22.9</v>
          </cell>
          <cell r="AA1787">
            <v>4.4924999999999997</v>
          </cell>
          <cell r="AB1787">
            <v>1.000000000000334E-3</v>
          </cell>
          <cell r="AC1787">
            <v>1.1000000000000001</v>
          </cell>
          <cell r="AD1787">
            <v>0</v>
          </cell>
          <cell r="AE1787" t="str">
            <v>NM(THIP-003)</v>
          </cell>
        </row>
        <row r="1788">
          <cell r="B1788">
            <v>9847214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4.5</v>
          </cell>
          <cell r="P1788">
            <v>44854.790509259263</v>
          </cell>
          <cell r="Q1788">
            <v>35.9</v>
          </cell>
          <cell r="R1788">
            <v>19.8</v>
          </cell>
          <cell r="S1788">
            <v>34.799999999999997</v>
          </cell>
          <cell r="T1788">
            <v>19.8</v>
          </cell>
          <cell r="U1788">
            <v>4.4992000000000001</v>
          </cell>
          <cell r="V1788">
            <v>44855.400138831021</v>
          </cell>
          <cell r="W1788">
            <v>33.200000000000003</v>
          </cell>
          <cell r="X1788">
            <v>22.9</v>
          </cell>
          <cell r="Y1788">
            <v>32.1</v>
          </cell>
          <cell r="Z1788">
            <v>22.9</v>
          </cell>
          <cell r="AA1788">
            <v>4.4996</v>
          </cell>
          <cell r="AB1788">
            <v>7.9999999999991189E-4</v>
          </cell>
          <cell r="AC1788">
            <v>1.1000000000000001</v>
          </cell>
          <cell r="AD1788">
            <v>0</v>
          </cell>
          <cell r="AE1788" t="str">
            <v>NM(THIP-003)</v>
          </cell>
        </row>
        <row r="1789">
          <cell r="B1789">
            <v>9847215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4.49</v>
          </cell>
          <cell r="P1789">
            <v>44854.791261574072</v>
          </cell>
          <cell r="Q1789">
            <v>35.9</v>
          </cell>
          <cell r="R1789">
            <v>19.8</v>
          </cell>
          <cell r="S1789">
            <v>34.799999999999997</v>
          </cell>
          <cell r="T1789">
            <v>19.8</v>
          </cell>
          <cell r="U1789">
            <v>4.49</v>
          </cell>
          <cell r="V1789">
            <v>44855.400763831021</v>
          </cell>
          <cell r="W1789">
            <v>33.200000000000003</v>
          </cell>
          <cell r="X1789">
            <v>22.9</v>
          </cell>
          <cell r="Y1789">
            <v>32.1</v>
          </cell>
          <cell r="Z1789">
            <v>22.9</v>
          </cell>
          <cell r="AA1789">
            <v>4.49</v>
          </cell>
          <cell r="AB1789">
            <v>0</v>
          </cell>
          <cell r="AC1789">
            <v>1.1000000000000001</v>
          </cell>
          <cell r="AD1789">
            <v>0</v>
          </cell>
          <cell r="AE1789" t="str">
            <v>NM(THIP-003)</v>
          </cell>
        </row>
        <row r="1790">
          <cell r="B1790">
            <v>9847216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4.4802999999999997</v>
          </cell>
          <cell r="P1790">
            <v>44854.792013888888</v>
          </cell>
          <cell r="Q1790">
            <v>35.9</v>
          </cell>
          <cell r="R1790">
            <v>19.8</v>
          </cell>
          <cell r="S1790">
            <v>34.799999999999997</v>
          </cell>
          <cell r="T1790">
            <v>19.8</v>
          </cell>
          <cell r="U1790">
            <v>4.4801000000000002</v>
          </cell>
          <cell r="V1790">
            <v>44855.401388831022</v>
          </cell>
          <cell r="W1790">
            <v>33.200000000000003</v>
          </cell>
          <cell r="X1790">
            <v>22.9</v>
          </cell>
          <cell r="Y1790">
            <v>32.1</v>
          </cell>
          <cell r="Z1790">
            <v>22.9</v>
          </cell>
          <cell r="AA1790">
            <v>4.4802</v>
          </cell>
          <cell r="AB1790">
            <v>1.9999999999953388E-4</v>
          </cell>
          <cell r="AC1790">
            <v>1.1000000000000001</v>
          </cell>
          <cell r="AD1790">
            <v>0</v>
          </cell>
          <cell r="AE1790" t="str">
            <v>NM(THIP-003)</v>
          </cell>
        </row>
        <row r="1791">
          <cell r="B1791">
            <v>9847217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4.46</v>
          </cell>
          <cell r="P1791">
            <v>44854.792766203704</v>
          </cell>
          <cell r="Q1791">
            <v>35.9</v>
          </cell>
          <cell r="R1791">
            <v>19.8</v>
          </cell>
          <cell r="S1791">
            <v>34.799999999999997</v>
          </cell>
          <cell r="T1791">
            <v>19.8</v>
          </cell>
          <cell r="U1791">
            <v>4.4589999999999996</v>
          </cell>
          <cell r="V1791">
            <v>44855.402013831015</v>
          </cell>
          <cell r="W1791">
            <v>33.200000000000003</v>
          </cell>
          <cell r="X1791">
            <v>22.9</v>
          </cell>
          <cell r="Y1791">
            <v>32.1</v>
          </cell>
          <cell r="Z1791">
            <v>22.9</v>
          </cell>
          <cell r="AA1791">
            <v>4.4595000000000002</v>
          </cell>
          <cell r="AB1791">
            <v>1.000000000000334E-3</v>
          </cell>
          <cell r="AC1791">
            <v>1.1000000000000001</v>
          </cell>
          <cell r="AD1791">
            <v>0</v>
          </cell>
          <cell r="AE1791" t="str">
            <v>NM(THIP-003)</v>
          </cell>
        </row>
        <row r="1792">
          <cell r="B1792">
            <v>9847218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4.4870999999999999</v>
          </cell>
          <cell r="P1792">
            <v>44854.79351851852</v>
          </cell>
          <cell r="Q1792">
            <v>35.9</v>
          </cell>
          <cell r="R1792">
            <v>19.8</v>
          </cell>
          <cell r="S1792">
            <v>34.799999999999997</v>
          </cell>
          <cell r="T1792">
            <v>19.8</v>
          </cell>
          <cell r="U1792">
            <v>4.4863</v>
          </cell>
          <cell r="V1792">
            <v>44855.402638831016</v>
          </cell>
          <cell r="W1792">
            <v>33.200000000000003</v>
          </cell>
          <cell r="X1792">
            <v>22.9</v>
          </cell>
          <cell r="Y1792">
            <v>32.1</v>
          </cell>
          <cell r="Z1792">
            <v>22.9</v>
          </cell>
          <cell r="AA1792">
            <v>4.4866999999999999</v>
          </cell>
          <cell r="AB1792">
            <v>7.9999999999991189E-4</v>
          </cell>
          <cell r="AC1792">
            <v>1.1000000000000001</v>
          </cell>
          <cell r="AD1792">
            <v>0</v>
          </cell>
          <cell r="AE1792" t="str">
            <v>NM(THIP-003)</v>
          </cell>
        </row>
        <row r="1793">
          <cell r="B1793">
            <v>9847219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4.4802</v>
          </cell>
          <cell r="P1793">
            <v>44854.794270833336</v>
          </cell>
          <cell r="Q1793">
            <v>35.9</v>
          </cell>
          <cell r="R1793">
            <v>19.8</v>
          </cell>
          <cell r="S1793">
            <v>34.799999999999997</v>
          </cell>
          <cell r="T1793">
            <v>19.8</v>
          </cell>
          <cell r="U1793">
            <v>4.4790999999999999</v>
          </cell>
          <cell r="V1793">
            <v>44855.403263831016</v>
          </cell>
          <cell r="W1793">
            <v>33.200000000000003</v>
          </cell>
          <cell r="X1793">
            <v>22.9</v>
          </cell>
          <cell r="Y1793">
            <v>32.1</v>
          </cell>
          <cell r="Z1793">
            <v>22.9</v>
          </cell>
          <cell r="AA1793">
            <v>4.4796499999999995</v>
          </cell>
          <cell r="AB1793">
            <v>1.1000000000001009E-3</v>
          </cell>
          <cell r="AC1793">
            <v>1.1000000000000001</v>
          </cell>
          <cell r="AD1793">
            <v>0</v>
          </cell>
          <cell r="AE1793" t="str">
            <v>NM(THIP-003)</v>
          </cell>
        </row>
        <row r="1794">
          <cell r="B1794">
            <v>9847220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4.4775</v>
          </cell>
          <cell r="P1794">
            <v>44854.795023148145</v>
          </cell>
          <cell r="Q1794">
            <v>35.9</v>
          </cell>
          <cell r="R1794">
            <v>19.8</v>
          </cell>
          <cell r="S1794">
            <v>34.799999999999997</v>
          </cell>
          <cell r="T1794">
            <v>19.8</v>
          </cell>
          <cell r="U1794">
            <v>4.4770000000000003</v>
          </cell>
          <cell r="V1794">
            <v>44855.403888831017</v>
          </cell>
          <cell r="W1794">
            <v>33.200000000000003</v>
          </cell>
          <cell r="X1794">
            <v>22.9</v>
          </cell>
          <cell r="Y1794">
            <v>32.1</v>
          </cell>
          <cell r="Z1794">
            <v>22.9</v>
          </cell>
          <cell r="AA1794">
            <v>4.4772499999999997</v>
          </cell>
          <cell r="AB1794">
            <v>4.9999999999972289E-4</v>
          </cell>
          <cell r="AC1794">
            <v>1.1000000000000001</v>
          </cell>
          <cell r="AD1794">
            <v>0</v>
          </cell>
          <cell r="AE1794" t="str">
            <v>NM(THIP-003)</v>
          </cell>
        </row>
        <row r="1795">
          <cell r="B1795">
            <v>9847221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4.45</v>
          </cell>
          <cell r="P1795">
            <v>44854.797384259262</v>
          </cell>
          <cell r="Q1795">
            <v>39.200000000000003</v>
          </cell>
          <cell r="R1795">
            <v>20.2</v>
          </cell>
          <cell r="S1795">
            <v>38.1</v>
          </cell>
          <cell r="T1795">
            <v>20.2</v>
          </cell>
          <cell r="U1795">
            <v>4.4489999999999998</v>
          </cell>
          <cell r="V1795">
            <v>44855.404340277775</v>
          </cell>
          <cell r="W1795">
            <v>36.799999999999997</v>
          </cell>
          <cell r="X1795">
            <v>22.7</v>
          </cell>
          <cell r="Y1795">
            <v>35.699999999999996</v>
          </cell>
          <cell r="Z1795">
            <v>22.7</v>
          </cell>
          <cell r="AA1795">
            <v>4.4495000000000005</v>
          </cell>
          <cell r="AB1795">
            <v>1.000000000000334E-3</v>
          </cell>
          <cell r="AC1795">
            <v>1.1000000000000001</v>
          </cell>
          <cell r="AD1795">
            <v>0</v>
          </cell>
          <cell r="AE1795" t="str">
            <v>NM(THIP-003)</v>
          </cell>
        </row>
        <row r="1796">
          <cell r="B1796">
            <v>9847222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4.4539999999999997</v>
          </cell>
          <cell r="P1796">
            <v>44854.798032407409</v>
          </cell>
          <cell r="Q1796">
            <v>39.200000000000003</v>
          </cell>
          <cell r="R1796">
            <v>20.2</v>
          </cell>
          <cell r="S1796">
            <v>38.1</v>
          </cell>
          <cell r="T1796">
            <v>20.2</v>
          </cell>
          <cell r="U1796">
            <v>4.4531999999999998</v>
          </cell>
          <cell r="V1796">
            <v>44855.405185185184</v>
          </cell>
          <cell r="W1796">
            <v>36.799999999999997</v>
          </cell>
          <cell r="X1796">
            <v>22.7</v>
          </cell>
          <cell r="Y1796">
            <v>35.699999999999996</v>
          </cell>
          <cell r="Z1796">
            <v>22.7</v>
          </cell>
          <cell r="AA1796">
            <v>4.4535999999999998</v>
          </cell>
          <cell r="AB1796">
            <v>7.9999999999991189E-4</v>
          </cell>
          <cell r="AC1796">
            <v>1.1000000000000001</v>
          </cell>
          <cell r="AD1796">
            <v>0</v>
          </cell>
          <cell r="AE1796" t="str">
            <v>NM(THIP-003)</v>
          </cell>
        </row>
        <row r="1797">
          <cell r="B1797">
            <v>9847223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4.4741</v>
          </cell>
          <cell r="P1797">
            <v>44854.798680555556</v>
          </cell>
          <cell r="Q1797">
            <v>39.200000000000003</v>
          </cell>
          <cell r="R1797">
            <v>20.2</v>
          </cell>
          <cell r="S1797">
            <v>38.1</v>
          </cell>
          <cell r="T1797">
            <v>20.2</v>
          </cell>
          <cell r="U1797">
            <v>4.4730999999999996</v>
          </cell>
          <cell r="V1797">
            <v>44855.406030034719</v>
          </cell>
          <cell r="W1797">
            <v>36.799999999999997</v>
          </cell>
          <cell r="X1797">
            <v>22.7</v>
          </cell>
          <cell r="Y1797">
            <v>35.699999999999996</v>
          </cell>
          <cell r="Z1797">
            <v>22.7</v>
          </cell>
          <cell r="AA1797">
            <v>4.4735999999999994</v>
          </cell>
          <cell r="AB1797">
            <v>1.000000000000334E-3</v>
          </cell>
          <cell r="AC1797">
            <v>1.1000000000000001</v>
          </cell>
          <cell r="AD1797">
            <v>0</v>
          </cell>
          <cell r="AE1797" t="str">
            <v>NM(THIP-003)</v>
          </cell>
        </row>
        <row r="1798">
          <cell r="B1798">
            <v>9847224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4.4851000000000001</v>
          </cell>
          <cell r="P1798">
            <v>44854.799328703702</v>
          </cell>
          <cell r="Q1798">
            <v>39.200000000000003</v>
          </cell>
          <cell r="R1798">
            <v>20.2</v>
          </cell>
          <cell r="S1798">
            <v>38.1</v>
          </cell>
          <cell r="T1798">
            <v>20.2</v>
          </cell>
          <cell r="U1798">
            <v>4.4850000000000003</v>
          </cell>
          <cell r="V1798">
            <v>44855.406874942128</v>
          </cell>
          <cell r="W1798">
            <v>36.799999999999997</v>
          </cell>
          <cell r="X1798">
            <v>22.7</v>
          </cell>
          <cell r="Y1798">
            <v>35.699999999999996</v>
          </cell>
          <cell r="Z1798">
            <v>22.7</v>
          </cell>
          <cell r="AA1798">
            <v>4.4850500000000002</v>
          </cell>
          <cell r="AB1798">
            <v>9.9999999999766942E-5</v>
          </cell>
          <cell r="AC1798">
            <v>1.1000000000000001</v>
          </cell>
          <cell r="AD1798">
            <v>0</v>
          </cell>
          <cell r="AE1798" t="str">
            <v>NM(THIP-003)</v>
          </cell>
        </row>
        <row r="1799">
          <cell r="B1799">
            <v>9847225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4.45</v>
          </cell>
          <cell r="P1799">
            <v>44854.799976851849</v>
          </cell>
          <cell r="Q1799">
            <v>39.200000000000003</v>
          </cell>
          <cell r="R1799">
            <v>20.2</v>
          </cell>
          <cell r="S1799">
            <v>38.1</v>
          </cell>
          <cell r="T1799">
            <v>20.2</v>
          </cell>
          <cell r="U1799">
            <v>4.4494999999999996</v>
          </cell>
          <cell r="V1799">
            <v>44855.407719849536</v>
          </cell>
          <cell r="W1799">
            <v>36.799999999999997</v>
          </cell>
          <cell r="X1799">
            <v>22.7</v>
          </cell>
          <cell r="Y1799">
            <v>35.699999999999996</v>
          </cell>
          <cell r="Z1799">
            <v>22.7</v>
          </cell>
          <cell r="AA1799">
            <v>4.4497499999999999</v>
          </cell>
          <cell r="AB1799">
            <v>5.0000000000061107E-4</v>
          </cell>
          <cell r="AC1799">
            <v>1.1000000000000001</v>
          </cell>
          <cell r="AD1799">
            <v>0</v>
          </cell>
          <cell r="AE1799" t="str">
            <v>NM(THIP-003)</v>
          </cell>
        </row>
        <row r="1800">
          <cell r="B1800">
            <v>9847226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4.4690000000000003</v>
          </cell>
          <cell r="P1800">
            <v>44854.800625000003</v>
          </cell>
          <cell r="Q1800">
            <v>39.200000000000003</v>
          </cell>
          <cell r="R1800">
            <v>20.2</v>
          </cell>
          <cell r="S1800">
            <v>38.1</v>
          </cell>
          <cell r="T1800">
            <v>20.2</v>
          </cell>
          <cell r="U1800">
            <v>4.4682000000000004</v>
          </cell>
          <cell r="V1800">
            <v>44855.408564756945</v>
          </cell>
          <cell r="W1800">
            <v>36.799999999999997</v>
          </cell>
          <cell r="X1800">
            <v>22.7</v>
          </cell>
          <cell r="Y1800">
            <v>35.699999999999996</v>
          </cell>
          <cell r="Z1800">
            <v>22.7</v>
          </cell>
          <cell r="AA1800">
            <v>4.4686000000000003</v>
          </cell>
          <cell r="AB1800">
            <v>7.9999999999991189E-4</v>
          </cell>
          <cell r="AC1800">
            <v>1.1000000000000001</v>
          </cell>
          <cell r="AD1800">
            <v>0</v>
          </cell>
          <cell r="AE1800" t="str">
            <v>NM(THIP-003)</v>
          </cell>
        </row>
        <row r="1801">
          <cell r="B1801">
            <v>9847227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4.4863</v>
          </cell>
          <cell r="P1801">
            <v>44854.80127314815</v>
          </cell>
          <cell r="Q1801">
            <v>39.200000000000003</v>
          </cell>
          <cell r="R1801">
            <v>20.2</v>
          </cell>
          <cell r="S1801">
            <v>38.1</v>
          </cell>
          <cell r="T1801">
            <v>20.2</v>
          </cell>
          <cell r="U1801">
            <v>4.4861000000000004</v>
          </cell>
          <cell r="V1801">
            <v>44855.409409664353</v>
          </cell>
          <cell r="W1801">
            <v>36.799999999999997</v>
          </cell>
          <cell r="X1801">
            <v>22.7</v>
          </cell>
          <cell r="Y1801">
            <v>35.699999999999996</v>
          </cell>
          <cell r="Z1801">
            <v>22.7</v>
          </cell>
          <cell r="AA1801">
            <v>4.4862000000000002</v>
          </cell>
          <cell r="AB1801">
            <v>1.9999999999953388E-4</v>
          </cell>
          <cell r="AC1801">
            <v>1.1000000000000001</v>
          </cell>
          <cell r="AD1801">
            <v>0</v>
          </cell>
          <cell r="AE1801" t="str">
            <v>NM(THIP-003)</v>
          </cell>
        </row>
        <row r="1802">
          <cell r="B1802">
            <v>9847228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4.4801000000000002</v>
          </cell>
          <cell r="P1802">
            <v>44854.801921296297</v>
          </cell>
          <cell r="Q1802">
            <v>39.200000000000003</v>
          </cell>
          <cell r="R1802">
            <v>20.2</v>
          </cell>
          <cell r="S1802">
            <v>38.1</v>
          </cell>
          <cell r="T1802">
            <v>20.2</v>
          </cell>
          <cell r="U1802">
            <v>4.4800000000000004</v>
          </cell>
          <cell r="V1802">
            <v>44855.410254571761</v>
          </cell>
          <cell r="W1802">
            <v>36.799999999999997</v>
          </cell>
          <cell r="X1802">
            <v>22.7</v>
          </cell>
          <cell r="Y1802">
            <v>35.699999999999996</v>
          </cell>
          <cell r="Z1802">
            <v>22.7</v>
          </cell>
          <cell r="AA1802">
            <v>4.4800500000000003</v>
          </cell>
          <cell r="AB1802">
            <v>9.9999999999766942E-5</v>
          </cell>
          <cell r="AC1802">
            <v>1.1000000000000001</v>
          </cell>
          <cell r="AD1802">
            <v>0</v>
          </cell>
          <cell r="AE1802" t="str">
            <v>NM(THIP-003)</v>
          </cell>
        </row>
        <row r="1803">
          <cell r="B1803">
            <v>9847229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4.5082000000000004</v>
          </cell>
          <cell r="P1803">
            <v>44854.802569444444</v>
          </cell>
          <cell r="Q1803">
            <v>39.200000000000003</v>
          </cell>
          <cell r="R1803">
            <v>20.2</v>
          </cell>
          <cell r="S1803">
            <v>38.1</v>
          </cell>
          <cell r="T1803">
            <v>20.2</v>
          </cell>
          <cell r="U1803">
            <v>4.508</v>
          </cell>
          <cell r="V1803">
            <v>44855.41109947917</v>
          </cell>
          <cell r="W1803">
            <v>36.799999999999997</v>
          </cell>
          <cell r="X1803">
            <v>22.7</v>
          </cell>
          <cell r="Y1803">
            <v>35.699999999999996</v>
          </cell>
          <cell r="Z1803">
            <v>22.7</v>
          </cell>
          <cell r="AA1803">
            <v>4.5081000000000007</v>
          </cell>
          <cell r="AB1803">
            <v>2.0000000000042206E-4</v>
          </cell>
          <cell r="AC1803">
            <v>1.1000000000000001</v>
          </cell>
          <cell r="AD1803">
            <v>0</v>
          </cell>
          <cell r="AE1803" t="str">
            <v>NM(THIP-003)</v>
          </cell>
        </row>
        <row r="1804">
          <cell r="B1804">
            <v>9847230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4.4892000000000003</v>
          </cell>
          <cell r="P1804">
            <v>44854.803217592591</v>
          </cell>
          <cell r="Q1804">
            <v>39.200000000000003</v>
          </cell>
          <cell r="R1804">
            <v>20.2</v>
          </cell>
          <cell r="S1804">
            <v>38.1</v>
          </cell>
          <cell r="T1804">
            <v>20.2</v>
          </cell>
          <cell r="U1804">
            <v>4.4892000000000003</v>
          </cell>
          <cell r="V1804">
            <v>44855.411944386571</v>
          </cell>
          <cell r="W1804">
            <v>36.799999999999997</v>
          </cell>
          <cell r="X1804">
            <v>22.7</v>
          </cell>
          <cell r="Y1804">
            <v>35.699999999999996</v>
          </cell>
          <cell r="Z1804">
            <v>22.7</v>
          </cell>
          <cell r="AA1804">
            <v>4.4892000000000003</v>
          </cell>
          <cell r="AB1804">
            <v>0</v>
          </cell>
          <cell r="AC1804">
            <v>1.1000000000000001</v>
          </cell>
          <cell r="AD1804">
            <v>0</v>
          </cell>
          <cell r="AE1804" t="str">
            <v>NM(THIP-003)</v>
          </cell>
        </row>
        <row r="1805">
          <cell r="B1805">
            <v>9847231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4.4729999999999999</v>
          </cell>
          <cell r="P1805">
            <v>44854.803865740738</v>
          </cell>
          <cell r="Q1805">
            <v>39.200000000000003</v>
          </cell>
          <cell r="R1805">
            <v>20.2</v>
          </cell>
          <cell r="S1805">
            <v>38.1</v>
          </cell>
          <cell r="T1805">
            <v>20.2</v>
          </cell>
          <cell r="U1805">
            <v>4.4725999999999999</v>
          </cell>
          <cell r="V1805">
            <v>44855.41278929398</v>
          </cell>
          <cell r="W1805">
            <v>36.799999999999997</v>
          </cell>
          <cell r="X1805">
            <v>22.7</v>
          </cell>
          <cell r="Y1805">
            <v>35.699999999999996</v>
          </cell>
          <cell r="Z1805">
            <v>22.7</v>
          </cell>
          <cell r="AA1805">
            <v>4.4727999999999994</v>
          </cell>
          <cell r="AB1805">
            <v>3.9999999999995595E-4</v>
          </cell>
          <cell r="AC1805">
            <v>1.1000000000000001</v>
          </cell>
          <cell r="AD1805">
            <v>0</v>
          </cell>
          <cell r="AE1805" t="str">
            <v>NM(THIP-003)</v>
          </cell>
        </row>
        <row r="1806">
          <cell r="B1806">
            <v>9847232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4.4863</v>
          </cell>
          <cell r="P1806">
            <v>44854.804513888892</v>
          </cell>
          <cell r="Q1806">
            <v>39.200000000000003</v>
          </cell>
          <cell r="R1806">
            <v>20.2</v>
          </cell>
          <cell r="S1806">
            <v>38.1</v>
          </cell>
          <cell r="T1806">
            <v>20.2</v>
          </cell>
          <cell r="U1806">
            <v>4.4861000000000004</v>
          </cell>
          <cell r="V1806">
            <v>44855.413634201388</v>
          </cell>
          <cell r="W1806">
            <v>36.799999999999997</v>
          </cell>
          <cell r="X1806">
            <v>22.7</v>
          </cell>
          <cell r="Y1806">
            <v>35.699999999999996</v>
          </cell>
          <cell r="Z1806">
            <v>22.7</v>
          </cell>
          <cell r="AA1806">
            <v>4.4862000000000002</v>
          </cell>
          <cell r="AB1806">
            <v>1.9999999999953388E-4</v>
          </cell>
          <cell r="AC1806">
            <v>1.1000000000000001</v>
          </cell>
          <cell r="AD1806">
            <v>0</v>
          </cell>
          <cell r="AE1806" t="str">
            <v>NM(THIP-003)</v>
          </cell>
        </row>
        <row r="1807">
          <cell r="B1807">
            <v>9847233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4.4511000000000003</v>
          </cell>
          <cell r="P1807">
            <v>44854.805162037039</v>
          </cell>
          <cell r="Q1807">
            <v>39.200000000000003</v>
          </cell>
          <cell r="R1807">
            <v>20.2</v>
          </cell>
          <cell r="S1807">
            <v>38.1</v>
          </cell>
          <cell r="T1807">
            <v>20.2</v>
          </cell>
          <cell r="U1807">
            <v>4.4504999999999999</v>
          </cell>
          <cell r="V1807">
            <v>44855.414479108797</v>
          </cell>
          <cell r="W1807">
            <v>36.799999999999997</v>
          </cell>
          <cell r="X1807">
            <v>22.7</v>
          </cell>
          <cell r="Y1807">
            <v>35.699999999999996</v>
          </cell>
          <cell r="Z1807">
            <v>22.7</v>
          </cell>
          <cell r="AA1807">
            <v>4.4508000000000001</v>
          </cell>
          <cell r="AB1807">
            <v>6.0000000000037801E-4</v>
          </cell>
          <cell r="AC1807">
            <v>1.1000000000000001</v>
          </cell>
          <cell r="AD1807">
            <v>0</v>
          </cell>
          <cell r="AE1807" t="str">
            <v>NM(THIP-003)</v>
          </cell>
        </row>
        <row r="1808">
          <cell r="B1808">
            <v>9847234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4.4889999999999999</v>
          </cell>
          <cell r="P1808">
            <v>44854.805810185186</v>
          </cell>
          <cell r="Q1808">
            <v>39.200000000000003</v>
          </cell>
          <cell r="R1808">
            <v>20.2</v>
          </cell>
          <cell r="S1808">
            <v>38.1</v>
          </cell>
          <cell r="T1808">
            <v>20.2</v>
          </cell>
          <cell r="U1808">
            <v>4.4888000000000003</v>
          </cell>
          <cell r="V1808">
            <v>44855.415324016205</v>
          </cell>
          <cell r="W1808">
            <v>36.799999999999997</v>
          </cell>
          <cell r="X1808">
            <v>22.7</v>
          </cell>
          <cell r="Y1808">
            <v>35.699999999999996</v>
          </cell>
          <cell r="Z1808">
            <v>22.7</v>
          </cell>
          <cell r="AA1808">
            <v>4.4889000000000001</v>
          </cell>
          <cell r="AB1808">
            <v>1.9999999999953388E-4</v>
          </cell>
          <cell r="AC1808">
            <v>1.1000000000000001</v>
          </cell>
          <cell r="AD1808">
            <v>0</v>
          </cell>
          <cell r="AE1808" t="str">
            <v>NM(THIP-003)</v>
          </cell>
        </row>
        <row r="1809">
          <cell r="B1809">
            <v>9847235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4.4489999999999998</v>
          </cell>
          <cell r="P1809">
            <v>44854.806458333333</v>
          </cell>
          <cell r="Q1809">
            <v>39.200000000000003</v>
          </cell>
          <cell r="R1809">
            <v>20.2</v>
          </cell>
          <cell r="S1809">
            <v>38.1</v>
          </cell>
          <cell r="T1809">
            <v>20.2</v>
          </cell>
          <cell r="U1809">
            <v>4.4481999999999999</v>
          </cell>
          <cell r="V1809">
            <v>44855.416168923613</v>
          </cell>
          <cell r="W1809">
            <v>36.799999999999997</v>
          </cell>
          <cell r="X1809">
            <v>22.7</v>
          </cell>
          <cell r="Y1809">
            <v>35.699999999999996</v>
          </cell>
          <cell r="Z1809">
            <v>22.7</v>
          </cell>
          <cell r="AA1809">
            <v>4.4485999999999999</v>
          </cell>
          <cell r="AB1809">
            <v>7.9999999999991189E-4</v>
          </cell>
          <cell r="AC1809">
            <v>1.1000000000000001</v>
          </cell>
          <cell r="AD1809">
            <v>0</v>
          </cell>
          <cell r="AE1809" t="str">
            <v>NM(THIP-003)</v>
          </cell>
        </row>
        <row r="1810">
          <cell r="B1810">
            <v>9847236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4.4809999999999999</v>
          </cell>
          <cell r="P1810">
            <v>44854.807106481479</v>
          </cell>
          <cell r="Q1810">
            <v>39.200000000000003</v>
          </cell>
          <cell r="R1810">
            <v>20.2</v>
          </cell>
          <cell r="S1810">
            <v>38.1</v>
          </cell>
          <cell r="T1810">
            <v>20.2</v>
          </cell>
          <cell r="U1810">
            <v>4.4808000000000003</v>
          </cell>
          <cell r="V1810">
            <v>44855.417013831022</v>
          </cell>
          <cell r="W1810">
            <v>36.799999999999997</v>
          </cell>
          <cell r="X1810">
            <v>22.7</v>
          </cell>
          <cell r="Y1810">
            <v>35.699999999999996</v>
          </cell>
          <cell r="Z1810">
            <v>22.7</v>
          </cell>
          <cell r="AA1810">
            <v>4.4809000000000001</v>
          </cell>
          <cell r="AB1810">
            <v>1.9999999999953388E-4</v>
          </cell>
          <cell r="AC1810">
            <v>1.1000000000000001</v>
          </cell>
          <cell r="AD1810">
            <v>0</v>
          </cell>
          <cell r="AE1810" t="str">
            <v>NM(THIP-003)</v>
          </cell>
        </row>
        <row r="1811">
          <cell r="B1811">
            <v>9847237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4.4770000000000003</v>
          </cell>
          <cell r="P1811">
            <v>44854.807754629626</v>
          </cell>
          <cell r="Q1811">
            <v>39.200000000000003</v>
          </cell>
          <cell r="R1811">
            <v>20.2</v>
          </cell>
          <cell r="S1811">
            <v>38.1</v>
          </cell>
          <cell r="T1811">
            <v>20.2</v>
          </cell>
          <cell r="U1811">
            <v>4.4766000000000004</v>
          </cell>
          <cell r="V1811">
            <v>44855.417858738423</v>
          </cell>
          <cell r="W1811">
            <v>36.799999999999997</v>
          </cell>
          <cell r="X1811">
            <v>22.7</v>
          </cell>
          <cell r="Y1811">
            <v>35.699999999999996</v>
          </cell>
          <cell r="Z1811">
            <v>22.7</v>
          </cell>
          <cell r="AA1811">
            <v>4.4768000000000008</v>
          </cell>
          <cell r="AB1811">
            <v>3.9999999999995595E-4</v>
          </cell>
          <cell r="AC1811">
            <v>1.1000000000000001</v>
          </cell>
          <cell r="AD1811">
            <v>0</v>
          </cell>
          <cell r="AE1811" t="str">
            <v>NM(THIP-003)</v>
          </cell>
        </row>
        <row r="1812">
          <cell r="B1812">
            <v>9847238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4.4631999999999996</v>
          </cell>
          <cell r="P1812">
            <v>44854.80840277778</v>
          </cell>
          <cell r="Q1812">
            <v>39.200000000000003</v>
          </cell>
          <cell r="R1812">
            <v>20.2</v>
          </cell>
          <cell r="S1812">
            <v>38.1</v>
          </cell>
          <cell r="T1812">
            <v>20.2</v>
          </cell>
          <cell r="U1812">
            <v>4.4623999999999997</v>
          </cell>
          <cell r="V1812">
            <v>44855.418703645832</v>
          </cell>
          <cell r="W1812">
            <v>36.799999999999997</v>
          </cell>
          <cell r="X1812">
            <v>22.7</v>
          </cell>
          <cell r="Y1812">
            <v>35.699999999999996</v>
          </cell>
          <cell r="Z1812">
            <v>22.7</v>
          </cell>
          <cell r="AA1812">
            <v>4.4627999999999997</v>
          </cell>
          <cell r="AB1812">
            <v>7.9999999999991189E-4</v>
          </cell>
          <cell r="AC1812">
            <v>1.1000000000000001</v>
          </cell>
          <cell r="AD1812">
            <v>0</v>
          </cell>
          <cell r="AE1812" t="str">
            <v>NM(THIP-003)</v>
          </cell>
        </row>
        <row r="1813">
          <cell r="B1813">
            <v>9847239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4.4718999999999998</v>
          </cell>
          <cell r="P1813">
            <v>44854.809050925927</v>
          </cell>
          <cell r="Q1813">
            <v>39.200000000000003</v>
          </cell>
          <cell r="R1813">
            <v>20.2</v>
          </cell>
          <cell r="S1813">
            <v>38.1</v>
          </cell>
          <cell r="T1813">
            <v>20.2</v>
          </cell>
          <cell r="U1813">
            <v>4.4710999999999999</v>
          </cell>
          <cell r="V1813">
            <v>44855.41954855324</v>
          </cell>
          <cell r="W1813">
            <v>36.799999999999997</v>
          </cell>
          <cell r="X1813">
            <v>22.7</v>
          </cell>
          <cell r="Y1813">
            <v>35.699999999999996</v>
          </cell>
          <cell r="Z1813">
            <v>22.7</v>
          </cell>
          <cell r="AA1813">
            <v>4.4714999999999998</v>
          </cell>
          <cell r="AB1813">
            <v>7.9999999999991189E-4</v>
          </cell>
          <cell r="AC1813">
            <v>1.1000000000000001</v>
          </cell>
          <cell r="AD1813">
            <v>0</v>
          </cell>
          <cell r="AE1813" t="str">
            <v>NM(THIP-003)</v>
          </cell>
        </row>
        <row r="1814">
          <cell r="B1814">
            <v>9847240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4.4641000000000002</v>
          </cell>
          <cell r="P1814">
            <v>44854.809699074074</v>
          </cell>
          <cell r="Q1814">
            <v>39.200000000000003</v>
          </cell>
          <cell r="R1814">
            <v>20.2</v>
          </cell>
          <cell r="S1814">
            <v>38.1</v>
          </cell>
          <cell r="T1814">
            <v>20.2</v>
          </cell>
          <cell r="U1814">
            <v>4.4631999999999996</v>
          </cell>
          <cell r="V1814">
            <v>44855.420393460648</v>
          </cell>
          <cell r="W1814">
            <v>36.799999999999997</v>
          </cell>
          <cell r="X1814">
            <v>22.7</v>
          </cell>
          <cell r="Y1814">
            <v>35.699999999999996</v>
          </cell>
          <cell r="Z1814">
            <v>22.7</v>
          </cell>
          <cell r="AA1814">
            <v>4.4636499999999995</v>
          </cell>
          <cell r="AB1814">
            <v>9.0000000000056701E-4</v>
          </cell>
          <cell r="AC1814">
            <v>1.1000000000000001</v>
          </cell>
          <cell r="AD1814">
            <v>0</v>
          </cell>
          <cell r="AE1814" t="str">
            <v>NM(THIP-003)</v>
          </cell>
        </row>
        <row r="1815">
          <cell r="B1815">
            <v>90566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4.4206000000000003</v>
          </cell>
          <cell r="P1815">
            <v>44854.814722222225</v>
          </cell>
          <cell r="Q1815">
            <v>43.2</v>
          </cell>
          <cell r="R1815">
            <v>19.8</v>
          </cell>
          <cell r="S1815">
            <v>42.1</v>
          </cell>
          <cell r="T1815">
            <v>19.8</v>
          </cell>
          <cell r="U1815">
            <v>4.42</v>
          </cell>
          <cell r="V1815">
            <v>44855.421076388891</v>
          </cell>
          <cell r="W1815">
            <v>37.799999999999997</v>
          </cell>
          <cell r="X1815">
            <v>23.4</v>
          </cell>
          <cell r="Y1815">
            <v>36.699999999999996</v>
          </cell>
          <cell r="Z1815">
            <v>23.4</v>
          </cell>
          <cell r="AA1815">
            <v>4.4203000000000001</v>
          </cell>
          <cell r="AB1815">
            <v>6.0000000000037801E-4</v>
          </cell>
          <cell r="AC1815">
            <v>1.1000000000000001</v>
          </cell>
          <cell r="AD1815">
            <v>0</v>
          </cell>
          <cell r="AE1815" t="str">
            <v>NM(THIP-003)</v>
          </cell>
        </row>
        <row r="1816">
          <cell r="B1816">
            <v>90565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4.4307999999999996</v>
          </cell>
          <cell r="P1816">
            <v>44854.815995370373</v>
          </cell>
          <cell r="Q1816">
            <v>43.2</v>
          </cell>
          <cell r="R1816">
            <v>19.8</v>
          </cell>
          <cell r="S1816">
            <v>42.1</v>
          </cell>
          <cell r="T1816">
            <v>19.8</v>
          </cell>
          <cell r="U1816">
            <v>4.431</v>
          </cell>
          <cell r="V1816">
            <v>44855.421990740739</v>
          </cell>
          <cell r="W1816">
            <v>37.799999999999997</v>
          </cell>
          <cell r="X1816">
            <v>23.4</v>
          </cell>
          <cell r="Y1816">
            <v>36.699999999999996</v>
          </cell>
          <cell r="Z1816">
            <v>23.4</v>
          </cell>
          <cell r="AA1816">
            <v>4.4308999999999994</v>
          </cell>
          <cell r="AB1816">
            <v>2.0000000000042206E-4</v>
          </cell>
          <cell r="AC1816">
            <v>1.1000000000000001</v>
          </cell>
          <cell r="AD1816">
            <v>0</v>
          </cell>
          <cell r="AE1816" t="str">
            <v>NM(THIP-003)</v>
          </cell>
        </row>
        <row r="1817">
          <cell r="B1817">
            <v>90564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4.2706999999999997</v>
          </cell>
          <cell r="P1817">
            <v>44854.81726851852</v>
          </cell>
          <cell r="Q1817">
            <v>43.2</v>
          </cell>
          <cell r="R1817">
            <v>19.8</v>
          </cell>
          <cell r="S1817">
            <v>42.1</v>
          </cell>
          <cell r="T1817">
            <v>19.8</v>
          </cell>
          <cell r="U1817">
            <v>4.2679999999999998</v>
          </cell>
          <cell r="V1817">
            <v>44855.422904976855</v>
          </cell>
          <cell r="W1817">
            <v>37.799999999999997</v>
          </cell>
          <cell r="X1817">
            <v>23.4</v>
          </cell>
          <cell r="Y1817">
            <v>36.699999999999996</v>
          </cell>
          <cell r="Z1817">
            <v>23.4</v>
          </cell>
          <cell r="AA1817">
            <v>4.2693499999999993</v>
          </cell>
          <cell r="AB1817">
            <v>2.6999999999999247E-3</v>
          </cell>
          <cell r="AC1817">
            <v>1.1000000000000001</v>
          </cell>
          <cell r="AD1817">
            <v>0</v>
          </cell>
          <cell r="AE1817" t="str">
            <v>NM(THIP-003)</v>
          </cell>
        </row>
        <row r="1818">
          <cell r="B1818">
            <v>90560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4.4282000000000004</v>
          </cell>
          <cell r="P1818">
            <v>44854.818541666667</v>
          </cell>
          <cell r="Q1818">
            <v>43.2</v>
          </cell>
          <cell r="R1818">
            <v>19.8</v>
          </cell>
          <cell r="S1818">
            <v>42.1</v>
          </cell>
          <cell r="T1818">
            <v>19.8</v>
          </cell>
          <cell r="U1818">
            <v>4.4269999999999996</v>
          </cell>
          <cell r="V1818">
            <v>44855.423819270836</v>
          </cell>
          <cell r="W1818">
            <v>37.799999999999997</v>
          </cell>
          <cell r="X1818">
            <v>23.4</v>
          </cell>
          <cell r="Y1818">
            <v>36.699999999999996</v>
          </cell>
          <cell r="Z1818">
            <v>23.4</v>
          </cell>
          <cell r="AA1818">
            <v>4.4276</v>
          </cell>
          <cell r="AB1818">
            <v>1.200000000000756E-3</v>
          </cell>
          <cell r="AC1818">
            <v>1.1000000000000001</v>
          </cell>
          <cell r="AD1818">
            <v>0</v>
          </cell>
          <cell r="AE1818" t="str">
            <v>NM(THIP-003)</v>
          </cell>
        </row>
        <row r="1819">
          <cell r="B1819">
            <v>90602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4.3063000000000002</v>
          </cell>
          <cell r="P1819">
            <v>44854.819814814815</v>
          </cell>
          <cell r="Q1819">
            <v>43.2</v>
          </cell>
          <cell r="R1819">
            <v>19.8</v>
          </cell>
          <cell r="S1819">
            <v>42.1</v>
          </cell>
          <cell r="T1819">
            <v>19.8</v>
          </cell>
          <cell r="U1819">
            <v>4.3070000000000004</v>
          </cell>
          <cell r="V1819">
            <v>44855.424733564818</v>
          </cell>
          <cell r="W1819">
            <v>37.799999999999997</v>
          </cell>
          <cell r="X1819">
            <v>23.4</v>
          </cell>
          <cell r="Y1819">
            <v>36.699999999999996</v>
          </cell>
          <cell r="Z1819">
            <v>23.4</v>
          </cell>
          <cell r="AA1819">
            <v>4.3066500000000003</v>
          </cell>
          <cell r="AB1819">
            <v>7.0000000000014495E-4</v>
          </cell>
          <cell r="AC1819">
            <v>1.1000000000000001</v>
          </cell>
          <cell r="AD1819">
            <v>0</v>
          </cell>
          <cell r="AE1819" t="str">
            <v>NM(THIP-003)</v>
          </cell>
        </row>
        <row r="1820">
          <cell r="B1820">
            <v>90605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4.3045</v>
          </cell>
          <cell r="P1820">
            <v>44854.821087962962</v>
          </cell>
          <cell r="Q1820">
            <v>43.2</v>
          </cell>
          <cell r="R1820">
            <v>19.8</v>
          </cell>
          <cell r="S1820">
            <v>42.1</v>
          </cell>
          <cell r="T1820">
            <v>19.8</v>
          </cell>
          <cell r="U1820">
            <v>4.3067000000000002</v>
          </cell>
          <cell r="V1820">
            <v>44855.425647858799</v>
          </cell>
          <cell r="W1820">
            <v>37.799999999999997</v>
          </cell>
          <cell r="X1820">
            <v>23.4</v>
          </cell>
          <cell r="Y1820">
            <v>36.699999999999996</v>
          </cell>
          <cell r="Z1820">
            <v>23.4</v>
          </cell>
          <cell r="AA1820">
            <v>4.3056000000000001</v>
          </cell>
          <cell r="AB1820">
            <v>2.2000000000002018E-3</v>
          </cell>
          <cell r="AC1820">
            <v>1.1000000000000001</v>
          </cell>
          <cell r="AD1820">
            <v>0</v>
          </cell>
          <cell r="AE1820" t="str">
            <v>NM(THIP-003)</v>
          </cell>
        </row>
        <row r="1821">
          <cell r="B1821">
            <v>90601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4.2874999999999996</v>
          </cell>
          <cell r="P1821">
            <v>44854.82236111111</v>
          </cell>
          <cell r="Q1821">
            <v>43.2</v>
          </cell>
          <cell r="R1821">
            <v>19.8</v>
          </cell>
          <cell r="S1821">
            <v>42.1</v>
          </cell>
          <cell r="T1821">
            <v>19.8</v>
          </cell>
          <cell r="U1821">
            <v>4.2885</v>
          </cell>
          <cell r="V1821">
            <v>44855.426562152781</v>
          </cell>
          <cell r="W1821">
            <v>37.799999999999997</v>
          </cell>
          <cell r="X1821">
            <v>23.4</v>
          </cell>
          <cell r="Y1821">
            <v>36.699999999999996</v>
          </cell>
          <cell r="Z1821">
            <v>23.4</v>
          </cell>
          <cell r="AA1821">
            <v>4.2880000000000003</v>
          </cell>
          <cell r="AB1821">
            <v>1.000000000000334E-3</v>
          </cell>
          <cell r="AC1821">
            <v>1.1000000000000001</v>
          </cell>
          <cell r="AD1821">
            <v>0</v>
          </cell>
          <cell r="AE1821" t="str">
            <v>NM(THIP-003)</v>
          </cell>
        </row>
        <row r="1822">
          <cell r="B1822">
            <v>90065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4.2153</v>
          </cell>
          <cell r="P1822">
            <v>44854.823634259257</v>
          </cell>
          <cell r="Q1822">
            <v>43.2</v>
          </cell>
          <cell r="R1822">
            <v>19.8</v>
          </cell>
          <cell r="S1822">
            <v>42.1</v>
          </cell>
          <cell r="T1822">
            <v>19.8</v>
          </cell>
          <cell r="U1822">
            <v>4.2146999999999997</v>
          </cell>
          <cell r="V1822">
            <v>44855.427476446763</v>
          </cell>
          <cell r="W1822">
            <v>37.799999999999997</v>
          </cell>
          <cell r="X1822">
            <v>23.4</v>
          </cell>
          <cell r="Y1822">
            <v>36.699999999999996</v>
          </cell>
          <cell r="Z1822">
            <v>23.4</v>
          </cell>
          <cell r="AA1822">
            <v>4.2149999999999999</v>
          </cell>
          <cell r="AB1822">
            <v>6.0000000000037801E-4</v>
          </cell>
          <cell r="AC1822">
            <v>1.1000000000000001</v>
          </cell>
          <cell r="AD1822">
            <v>0</v>
          </cell>
          <cell r="AE1822" t="str">
            <v>NM(THIP-003)</v>
          </cell>
        </row>
        <row r="1823">
          <cell r="B1823">
            <v>90064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4.2358000000000002</v>
          </cell>
          <cell r="P1823">
            <v>44854.824907407405</v>
          </cell>
          <cell r="Q1823">
            <v>43.2</v>
          </cell>
          <cell r="R1823">
            <v>19.8</v>
          </cell>
          <cell r="S1823">
            <v>42.1</v>
          </cell>
          <cell r="T1823">
            <v>19.8</v>
          </cell>
          <cell r="U1823">
            <v>4.2385000000000002</v>
          </cell>
          <cell r="V1823">
            <v>44855.428390740744</v>
          </cell>
          <cell r="W1823">
            <v>37.799999999999997</v>
          </cell>
          <cell r="X1823">
            <v>23.4</v>
          </cell>
          <cell r="Y1823">
            <v>36.699999999999996</v>
          </cell>
          <cell r="Z1823">
            <v>23.4</v>
          </cell>
          <cell r="AA1823">
            <v>4.2371499999999997</v>
          </cell>
          <cell r="AB1823">
            <v>2.6999999999999247E-3</v>
          </cell>
          <cell r="AC1823">
            <v>1.1000000000000001</v>
          </cell>
          <cell r="AD1823">
            <v>0</v>
          </cell>
          <cell r="AE1823" t="str">
            <v>NM(THIP-003)</v>
          </cell>
        </row>
        <row r="1824">
          <cell r="B1824">
            <v>90069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4.1882999999999999</v>
          </cell>
          <cell r="P1824">
            <v>44854.826180555552</v>
          </cell>
          <cell r="Q1824">
            <v>43.2</v>
          </cell>
          <cell r="R1824">
            <v>19.8</v>
          </cell>
          <cell r="S1824">
            <v>42.1</v>
          </cell>
          <cell r="T1824">
            <v>19.8</v>
          </cell>
          <cell r="U1824">
            <v>4.1909000000000001</v>
          </cell>
          <cell r="V1824">
            <v>44855.429305034719</v>
          </cell>
          <cell r="W1824">
            <v>37.799999999999997</v>
          </cell>
          <cell r="X1824">
            <v>23.4</v>
          </cell>
          <cell r="Y1824">
            <v>36.699999999999996</v>
          </cell>
          <cell r="Z1824">
            <v>23.4</v>
          </cell>
          <cell r="AA1824">
            <v>4.1896000000000004</v>
          </cell>
          <cell r="AB1824">
            <v>2.6000000000001577E-3</v>
          </cell>
          <cell r="AC1824">
            <v>1.1000000000000001</v>
          </cell>
          <cell r="AD1824">
            <v>0</v>
          </cell>
          <cell r="AE1824" t="str">
            <v>NM(THIP-003)</v>
          </cell>
        </row>
        <row r="1825">
          <cell r="B1825">
            <v>90068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4.1898</v>
          </cell>
          <cell r="P1825">
            <v>44854.827453703707</v>
          </cell>
          <cell r="Q1825">
            <v>43.2</v>
          </cell>
          <cell r="R1825">
            <v>19.8</v>
          </cell>
          <cell r="S1825">
            <v>42.1</v>
          </cell>
          <cell r="T1825">
            <v>19.8</v>
          </cell>
          <cell r="U1825">
            <v>4.1898</v>
          </cell>
          <cell r="V1825">
            <v>44855.4302193287</v>
          </cell>
          <cell r="W1825">
            <v>37.799999999999997</v>
          </cell>
          <cell r="X1825">
            <v>23.4</v>
          </cell>
          <cell r="Y1825">
            <v>36.699999999999996</v>
          </cell>
          <cell r="Z1825">
            <v>23.4</v>
          </cell>
          <cell r="AA1825">
            <v>4.1898</v>
          </cell>
          <cell r="AB1825">
            <v>0</v>
          </cell>
          <cell r="AC1825">
            <v>1.1000000000000001</v>
          </cell>
          <cell r="AD1825">
            <v>0</v>
          </cell>
          <cell r="AE1825" t="str">
            <v>NM(THIP-003)</v>
          </cell>
        </row>
        <row r="1826">
          <cell r="B1826">
            <v>9847241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4.4831000000000003</v>
          </cell>
          <cell r="P1826">
            <v>44855.511469907404</v>
          </cell>
          <cell r="Q1826">
            <v>38.299999999999997</v>
          </cell>
          <cell r="R1826">
            <v>18.600000000000001</v>
          </cell>
          <cell r="S1826">
            <v>37.199999999999996</v>
          </cell>
          <cell r="T1826">
            <v>18.600000000000001</v>
          </cell>
          <cell r="U1826">
            <v>4.4835000000000003</v>
          </cell>
          <cell r="V1826">
            <v>44855.610393518517</v>
          </cell>
          <cell r="W1826">
            <v>35.5</v>
          </cell>
          <cell r="X1826">
            <v>20.9</v>
          </cell>
          <cell r="Y1826">
            <v>34.4</v>
          </cell>
          <cell r="Z1826">
            <v>20.9</v>
          </cell>
          <cell r="AA1826">
            <v>4.4832999999999998</v>
          </cell>
          <cell r="AB1826">
            <v>3.9999999999995595E-4</v>
          </cell>
          <cell r="AC1826">
            <v>1.1000000000000001</v>
          </cell>
          <cell r="AD1826">
            <v>0</v>
          </cell>
          <cell r="AE1826" t="str">
            <v>NM(THIP-003)</v>
          </cell>
        </row>
        <row r="1827">
          <cell r="B1827">
            <v>9847242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4.4911000000000003</v>
          </cell>
          <cell r="P1827">
            <v>44855.511678240742</v>
          </cell>
          <cell r="Q1827">
            <v>38.299999999999997</v>
          </cell>
          <cell r="R1827">
            <v>18.600000000000001</v>
          </cell>
          <cell r="S1827">
            <v>37.199999999999996</v>
          </cell>
          <cell r="T1827">
            <v>18.600000000000001</v>
          </cell>
          <cell r="U1827">
            <v>4.4912000000000001</v>
          </cell>
          <cell r="V1827">
            <v>44855.611041666663</v>
          </cell>
          <cell r="W1827">
            <v>35.5</v>
          </cell>
          <cell r="X1827">
            <v>20.9</v>
          </cell>
          <cell r="Y1827">
            <v>34.4</v>
          </cell>
          <cell r="Z1827">
            <v>20.9</v>
          </cell>
          <cell r="AA1827">
            <v>4.4911500000000002</v>
          </cell>
          <cell r="AB1827">
            <v>9.9999999999766942E-5</v>
          </cell>
          <cell r="AC1827">
            <v>1.1000000000000001</v>
          </cell>
          <cell r="AD1827">
            <v>0</v>
          </cell>
          <cell r="AE1827" t="str">
            <v>NM(THIP-003)</v>
          </cell>
        </row>
        <row r="1828">
          <cell r="B1828">
            <v>9847243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4.4955999999999996</v>
          </cell>
          <cell r="P1828">
            <v>44855.512060185189</v>
          </cell>
          <cell r="Q1828">
            <v>38.299999999999997</v>
          </cell>
          <cell r="R1828">
            <v>18.600000000000001</v>
          </cell>
          <cell r="S1828">
            <v>37.199999999999996</v>
          </cell>
          <cell r="T1828">
            <v>18.600000000000001</v>
          </cell>
          <cell r="U1828">
            <v>4.4950000000000001</v>
          </cell>
          <cell r="V1828">
            <v>44855.611747685187</v>
          </cell>
          <cell r="W1828">
            <v>35.5</v>
          </cell>
          <cell r="X1828">
            <v>20.9</v>
          </cell>
          <cell r="Y1828">
            <v>34.4</v>
          </cell>
          <cell r="Z1828">
            <v>20.9</v>
          </cell>
          <cell r="AA1828">
            <v>4.4953000000000003</v>
          </cell>
          <cell r="AB1828">
            <v>5.9999999999948983E-4</v>
          </cell>
          <cell r="AC1828">
            <v>1.1000000000000001</v>
          </cell>
          <cell r="AD1828">
            <v>0</v>
          </cell>
          <cell r="AE1828" t="str">
            <v>NM(THIP-003)</v>
          </cell>
        </row>
        <row r="1829">
          <cell r="B1829">
            <v>9847244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4.4516</v>
          </cell>
          <cell r="P1829">
            <v>44855.512442129628</v>
          </cell>
          <cell r="Q1829">
            <v>38.299999999999997</v>
          </cell>
          <cell r="R1829">
            <v>18.600000000000001</v>
          </cell>
          <cell r="S1829">
            <v>37.199999999999996</v>
          </cell>
          <cell r="T1829">
            <v>18.600000000000001</v>
          </cell>
          <cell r="U1829">
            <v>4.4520999999999997</v>
          </cell>
          <cell r="V1829">
            <v>44855.61241898148</v>
          </cell>
          <cell r="W1829">
            <v>35.5</v>
          </cell>
          <cell r="X1829">
            <v>20.9</v>
          </cell>
          <cell r="Y1829">
            <v>34.4</v>
          </cell>
          <cell r="Z1829">
            <v>20.9</v>
          </cell>
          <cell r="AA1829">
            <v>4.4518500000000003</v>
          </cell>
          <cell r="AB1829">
            <v>4.9999999999972289E-4</v>
          </cell>
          <cell r="AC1829">
            <v>1.1000000000000001</v>
          </cell>
          <cell r="AD1829">
            <v>0</v>
          </cell>
          <cell r="AE1829" t="str">
            <v>NM(THIP-003)</v>
          </cell>
        </row>
        <row r="1830">
          <cell r="B1830">
            <v>9847245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4.4741</v>
          </cell>
          <cell r="P1830">
            <v>44855.513275462959</v>
          </cell>
          <cell r="Q1830">
            <v>38.299999999999997</v>
          </cell>
          <cell r="R1830">
            <v>18.600000000000001</v>
          </cell>
          <cell r="S1830">
            <v>37.199999999999996</v>
          </cell>
          <cell r="T1830">
            <v>18.600000000000001</v>
          </cell>
          <cell r="U1830">
            <v>4.4748999999999999</v>
          </cell>
          <cell r="V1830">
            <v>44855.613113425927</v>
          </cell>
          <cell r="W1830">
            <v>35.5</v>
          </cell>
          <cell r="X1830">
            <v>20.9</v>
          </cell>
          <cell r="Y1830">
            <v>34.4</v>
          </cell>
          <cell r="Z1830">
            <v>20.9</v>
          </cell>
          <cell r="AA1830">
            <v>4.4744999999999999</v>
          </cell>
          <cell r="AB1830">
            <v>7.9999999999991189E-4</v>
          </cell>
          <cell r="AC1830">
            <v>1.1000000000000001</v>
          </cell>
          <cell r="AD1830">
            <v>0</v>
          </cell>
          <cell r="AE1830" t="str">
            <v>NM(THIP-003)</v>
          </cell>
        </row>
        <row r="1831">
          <cell r="B1831">
            <v>9847246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4.4871999999999996</v>
          </cell>
          <cell r="P1831">
            <v>44855.514548611114</v>
          </cell>
          <cell r="Q1831">
            <v>38.299999999999997</v>
          </cell>
          <cell r="R1831">
            <v>18.600000000000001</v>
          </cell>
          <cell r="S1831">
            <v>37.199999999999996</v>
          </cell>
          <cell r="T1831">
            <v>18.600000000000001</v>
          </cell>
          <cell r="U1831">
            <v>4.4866000000000001</v>
          </cell>
          <cell r="V1831">
            <v>44855.613692129627</v>
          </cell>
          <cell r="W1831">
            <v>35.5</v>
          </cell>
          <cell r="X1831">
            <v>20.9</v>
          </cell>
          <cell r="Y1831">
            <v>34.4</v>
          </cell>
          <cell r="Z1831">
            <v>20.9</v>
          </cell>
          <cell r="AA1831">
            <v>4.4869000000000003</v>
          </cell>
          <cell r="AB1831">
            <v>5.9999999999948983E-4</v>
          </cell>
          <cell r="AC1831">
            <v>1.1000000000000001</v>
          </cell>
          <cell r="AD1831">
            <v>0</v>
          </cell>
          <cell r="AE1831" t="str">
            <v>NM(THIP-003)</v>
          </cell>
        </row>
        <row r="1832">
          <cell r="B1832">
            <v>9847247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4.4730999999999996</v>
          </cell>
          <cell r="P1832">
            <v>44855.514872685184</v>
          </cell>
          <cell r="Q1832">
            <v>38.299999999999997</v>
          </cell>
          <cell r="R1832">
            <v>18.600000000000001</v>
          </cell>
          <cell r="S1832">
            <v>37.199999999999996</v>
          </cell>
          <cell r="T1832">
            <v>18.600000000000001</v>
          </cell>
          <cell r="U1832">
            <v>4.4737</v>
          </cell>
          <cell r="V1832">
            <v>44855.61440972222</v>
          </cell>
          <cell r="W1832">
            <v>35.5</v>
          </cell>
          <cell r="X1832">
            <v>20.9</v>
          </cell>
          <cell r="Y1832">
            <v>34.4</v>
          </cell>
          <cell r="Z1832">
            <v>20.9</v>
          </cell>
          <cell r="AA1832">
            <v>4.4733999999999998</v>
          </cell>
          <cell r="AB1832">
            <v>6.0000000000037801E-4</v>
          </cell>
          <cell r="AC1832">
            <v>1.1000000000000001</v>
          </cell>
          <cell r="AD1832">
            <v>0</v>
          </cell>
          <cell r="AE1832" t="str">
            <v>NM(THIP-003)</v>
          </cell>
        </row>
        <row r="1833">
          <cell r="B1833">
            <v>9847248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4.4630999999999998</v>
          </cell>
          <cell r="P1833">
            <v>44855.515763888892</v>
          </cell>
          <cell r="Q1833">
            <v>38.299999999999997</v>
          </cell>
          <cell r="R1833">
            <v>18.600000000000001</v>
          </cell>
          <cell r="S1833">
            <v>37.199999999999996</v>
          </cell>
          <cell r="T1833">
            <v>18.600000000000001</v>
          </cell>
          <cell r="U1833">
            <v>4.4641999999999999</v>
          </cell>
          <cell r="V1833">
            <v>44855.615162037036</v>
          </cell>
          <cell r="W1833">
            <v>35.5</v>
          </cell>
          <cell r="X1833">
            <v>20.9</v>
          </cell>
          <cell r="Y1833">
            <v>34.4</v>
          </cell>
          <cell r="Z1833">
            <v>20.9</v>
          </cell>
          <cell r="AA1833">
            <v>4.4636499999999995</v>
          </cell>
          <cell r="AB1833">
            <v>1.1000000000001009E-3</v>
          </cell>
          <cell r="AC1833">
            <v>1.1000000000000001</v>
          </cell>
          <cell r="AD1833">
            <v>0</v>
          </cell>
          <cell r="AE1833" t="str">
            <v>NM(THIP-003)</v>
          </cell>
        </row>
        <row r="1834">
          <cell r="B1834">
            <v>9847249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4.4870999999999999</v>
          </cell>
          <cell r="P1834">
            <v>44855.516574074078</v>
          </cell>
          <cell r="Q1834">
            <v>38.299999999999997</v>
          </cell>
          <cell r="R1834">
            <v>18.600000000000001</v>
          </cell>
          <cell r="S1834">
            <v>37.199999999999996</v>
          </cell>
          <cell r="T1834">
            <v>18.600000000000001</v>
          </cell>
          <cell r="U1834">
            <v>4.4875999999999996</v>
          </cell>
          <cell r="V1834">
            <v>44855.616076388891</v>
          </cell>
          <cell r="W1834">
            <v>35.5</v>
          </cell>
          <cell r="X1834">
            <v>20.9</v>
          </cell>
          <cell r="Y1834">
            <v>34.4</v>
          </cell>
          <cell r="Z1834">
            <v>20.9</v>
          </cell>
          <cell r="AA1834">
            <v>4.4873499999999993</v>
          </cell>
          <cell r="AB1834">
            <v>4.9999999999972289E-4</v>
          </cell>
          <cell r="AC1834">
            <v>1.1000000000000001</v>
          </cell>
          <cell r="AD1834">
            <v>0</v>
          </cell>
          <cell r="AE1834" t="str">
            <v>NM(THIP-003)</v>
          </cell>
        </row>
        <row r="1835">
          <cell r="B1835">
            <v>9847250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4.4896000000000003</v>
          </cell>
          <cell r="P1835">
            <v>44855.516921296294</v>
          </cell>
          <cell r="Q1835">
            <v>38.299999999999997</v>
          </cell>
          <cell r="R1835">
            <v>18.600000000000001</v>
          </cell>
          <cell r="S1835">
            <v>37.199999999999996</v>
          </cell>
          <cell r="T1835">
            <v>18.600000000000001</v>
          </cell>
          <cell r="U1835">
            <v>4.4898999999999996</v>
          </cell>
          <cell r="V1835">
            <v>44855.617349537039</v>
          </cell>
          <cell r="W1835">
            <v>35.5</v>
          </cell>
          <cell r="X1835">
            <v>20.9</v>
          </cell>
          <cell r="Y1835">
            <v>34.4</v>
          </cell>
          <cell r="Z1835">
            <v>20.9</v>
          </cell>
          <cell r="AA1835">
            <v>4.4897499999999999</v>
          </cell>
          <cell r="AB1835">
            <v>2.9999999999930083E-4</v>
          </cell>
          <cell r="AC1835">
            <v>1.1000000000000001</v>
          </cell>
          <cell r="AD1835">
            <v>0</v>
          </cell>
          <cell r="AE1835" t="str">
            <v>NM(THIP-003)</v>
          </cell>
        </row>
        <row r="1836">
          <cell r="B1836">
            <v>9847251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4.4884000000000004</v>
          </cell>
          <cell r="P1836">
            <v>44855.517372685186</v>
          </cell>
          <cell r="Q1836">
            <v>38.299999999999997</v>
          </cell>
          <cell r="R1836">
            <v>18.600000000000001</v>
          </cell>
          <cell r="S1836">
            <v>37.199999999999996</v>
          </cell>
          <cell r="T1836">
            <v>18.600000000000001</v>
          </cell>
          <cell r="U1836">
            <v>4.4896000000000003</v>
          </cell>
          <cell r="V1836">
            <v>44855.619988425926</v>
          </cell>
          <cell r="W1836">
            <v>35.5</v>
          </cell>
          <cell r="X1836">
            <v>20.9</v>
          </cell>
          <cell r="Y1836">
            <v>34.4</v>
          </cell>
          <cell r="Z1836">
            <v>20.9</v>
          </cell>
          <cell r="AA1836">
            <v>4.4890000000000008</v>
          </cell>
          <cell r="AB1836">
            <v>1.1999999999998678E-3</v>
          </cell>
          <cell r="AC1836">
            <v>1.1000000000000001</v>
          </cell>
          <cell r="AD1836">
            <v>0</v>
          </cell>
          <cell r="AE1836" t="str">
            <v>NM(THIP-003)</v>
          </cell>
        </row>
        <row r="1837">
          <cell r="B1837">
            <v>9847252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4.4828000000000001</v>
          </cell>
          <cell r="P1837">
            <v>44855.517847222225</v>
          </cell>
          <cell r="Q1837">
            <v>38.299999999999997</v>
          </cell>
          <cell r="R1837">
            <v>18.600000000000001</v>
          </cell>
          <cell r="S1837">
            <v>37.199999999999996</v>
          </cell>
          <cell r="T1837">
            <v>18.600000000000001</v>
          </cell>
          <cell r="U1837">
            <v>4.4837999999999996</v>
          </cell>
          <cell r="V1837">
            <v>44855.621377314812</v>
          </cell>
          <cell r="W1837">
            <v>35.5</v>
          </cell>
          <cell r="X1837">
            <v>20.9</v>
          </cell>
          <cell r="Y1837">
            <v>34.4</v>
          </cell>
          <cell r="Z1837">
            <v>20.9</v>
          </cell>
          <cell r="AA1837">
            <v>4.4832999999999998</v>
          </cell>
          <cell r="AB1837">
            <v>9.9999999999944578E-4</v>
          </cell>
          <cell r="AC1837">
            <v>1.1000000000000001</v>
          </cell>
          <cell r="AD1837">
            <v>0</v>
          </cell>
          <cell r="AE1837" t="str">
            <v>NM(THIP-003)</v>
          </cell>
        </row>
        <row r="1838">
          <cell r="B1838">
            <v>9847253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4.4947999999999997</v>
          </cell>
          <cell r="P1838">
            <v>44855.518206018518</v>
          </cell>
          <cell r="Q1838">
            <v>38.299999999999997</v>
          </cell>
          <cell r="R1838">
            <v>18.600000000000001</v>
          </cell>
          <cell r="S1838">
            <v>37.199999999999996</v>
          </cell>
          <cell r="T1838">
            <v>18.600000000000001</v>
          </cell>
          <cell r="U1838">
            <v>4.4950999999999999</v>
          </cell>
          <cell r="V1838">
            <v>44855.621990740743</v>
          </cell>
          <cell r="W1838">
            <v>35.5</v>
          </cell>
          <cell r="X1838">
            <v>20.9</v>
          </cell>
          <cell r="Y1838">
            <v>34.4</v>
          </cell>
          <cell r="Z1838">
            <v>20.9</v>
          </cell>
          <cell r="AA1838">
            <v>4.4949499999999993</v>
          </cell>
          <cell r="AB1838">
            <v>3.00000000000189E-4</v>
          </cell>
          <cell r="AC1838">
            <v>1.1000000000000001</v>
          </cell>
          <cell r="AD1838">
            <v>0</v>
          </cell>
          <cell r="AE1838" t="str">
            <v>NM(THIP-003)</v>
          </cell>
        </row>
        <row r="1839">
          <cell r="B1839">
            <v>9847254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4.484</v>
          </cell>
          <cell r="P1839">
            <v>44855.51866898148</v>
          </cell>
          <cell r="Q1839">
            <v>38.299999999999997</v>
          </cell>
          <cell r="R1839">
            <v>18.600000000000001</v>
          </cell>
          <cell r="S1839">
            <v>37.199999999999996</v>
          </cell>
          <cell r="T1839">
            <v>18.600000000000001</v>
          </cell>
          <cell r="U1839">
            <v>4.4851000000000001</v>
          </cell>
          <cell r="V1839">
            <v>44855.623055555552</v>
          </cell>
          <cell r="W1839">
            <v>35.5</v>
          </cell>
          <cell r="X1839">
            <v>20.9</v>
          </cell>
          <cell r="Y1839">
            <v>34.4</v>
          </cell>
          <cell r="Z1839">
            <v>20.9</v>
          </cell>
          <cell r="AA1839">
            <v>4.4845500000000005</v>
          </cell>
          <cell r="AB1839">
            <v>1.1000000000001009E-3</v>
          </cell>
          <cell r="AC1839">
            <v>1.1000000000000001</v>
          </cell>
          <cell r="AD1839">
            <v>0</v>
          </cell>
          <cell r="AE1839" t="str">
            <v>NM(THIP-003)</v>
          </cell>
        </row>
        <row r="1840">
          <cell r="B1840">
            <v>9847255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4.4707999999999997</v>
          </cell>
          <cell r="P1840">
            <v>44855.519236111111</v>
          </cell>
          <cell r="Q1840">
            <v>38.299999999999997</v>
          </cell>
          <cell r="R1840">
            <v>18.600000000000001</v>
          </cell>
          <cell r="S1840">
            <v>37.199999999999996</v>
          </cell>
          <cell r="T1840">
            <v>18.600000000000001</v>
          </cell>
          <cell r="U1840">
            <v>4.4707999999999997</v>
          </cell>
          <cell r="V1840">
            <v>44855.623067129629</v>
          </cell>
          <cell r="W1840">
            <v>35.5</v>
          </cell>
          <cell r="X1840">
            <v>20.9</v>
          </cell>
          <cell r="Y1840">
            <v>34.4</v>
          </cell>
          <cell r="Z1840">
            <v>20.9</v>
          </cell>
          <cell r="AA1840">
            <v>4.4707999999999997</v>
          </cell>
          <cell r="AB1840">
            <v>0</v>
          </cell>
          <cell r="AC1840">
            <v>1.1000000000000001</v>
          </cell>
          <cell r="AD1840">
            <v>0</v>
          </cell>
          <cell r="AE1840" t="str">
            <v>NM(THIP-003)</v>
          </cell>
        </row>
        <row r="1841">
          <cell r="B1841">
            <v>9847256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4.4523000000000001</v>
          </cell>
          <cell r="P1841">
            <v>44855.51966435185</v>
          </cell>
          <cell r="Q1841">
            <v>38.299999999999997</v>
          </cell>
          <cell r="R1841">
            <v>18.600000000000001</v>
          </cell>
          <cell r="S1841">
            <v>37.199999999999996</v>
          </cell>
          <cell r="T1841">
            <v>18.600000000000001</v>
          </cell>
          <cell r="U1841">
            <v>4.4527000000000001</v>
          </cell>
          <cell r="V1841">
            <v>44855.624340277776</v>
          </cell>
          <cell r="W1841">
            <v>35.5</v>
          </cell>
          <cell r="X1841">
            <v>20.9</v>
          </cell>
          <cell r="Y1841">
            <v>34.4</v>
          </cell>
          <cell r="Z1841">
            <v>20.9</v>
          </cell>
          <cell r="AA1841">
            <v>4.4525000000000006</v>
          </cell>
          <cell r="AB1841">
            <v>3.9999999999995595E-4</v>
          </cell>
          <cell r="AC1841">
            <v>1.1000000000000001</v>
          </cell>
          <cell r="AD1841">
            <v>0</v>
          </cell>
          <cell r="AE1841" t="str">
            <v>NM(THIP-003)</v>
          </cell>
        </row>
        <row r="1842">
          <cell r="B1842">
            <v>9847257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4.4614000000000003</v>
          </cell>
          <cell r="P1842">
            <v>44855.52008101852</v>
          </cell>
          <cell r="Q1842">
            <v>38.299999999999997</v>
          </cell>
          <cell r="R1842">
            <v>18.600000000000001</v>
          </cell>
          <cell r="S1842">
            <v>37.199999999999996</v>
          </cell>
          <cell r="T1842">
            <v>18.600000000000001</v>
          </cell>
          <cell r="U1842">
            <v>4.4619</v>
          </cell>
          <cell r="V1842">
            <v>44855.625208333331</v>
          </cell>
          <cell r="W1842">
            <v>35.5</v>
          </cell>
          <cell r="X1842">
            <v>20.9</v>
          </cell>
          <cell r="Y1842">
            <v>34.4</v>
          </cell>
          <cell r="Z1842">
            <v>20.9</v>
          </cell>
          <cell r="AA1842">
            <v>4.4616500000000006</v>
          </cell>
          <cell r="AB1842">
            <v>4.9999999999972289E-4</v>
          </cell>
          <cell r="AC1842">
            <v>1.1000000000000001</v>
          </cell>
          <cell r="AD1842">
            <v>0</v>
          </cell>
          <cell r="AE1842" t="str">
            <v>NM(THIP-003)</v>
          </cell>
        </row>
        <row r="1843">
          <cell r="B1843">
            <v>9847258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4.4634999999999998</v>
          </cell>
          <cell r="P1843">
            <v>44855.520543981482</v>
          </cell>
          <cell r="Q1843">
            <v>38.299999999999997</v>
          </cell>
          <cell r="R1843">
            <v>18.600000000000001</v>
          </cell>
          <cell r="S1843">
            <v>37.199999999999996</v>
          </cell>
          <cell r="T1843">
            <v>18.600000000000001</v>
          </cell>
          <cell r="U1843">
            <v>4.4638</v>
          </cell>
          <cell r="V1843">
            <v>44855.625833333332</v>
          </cell>
          <cell r="W1843">
            <v>35.5</v>
          </cell>
          <cell r="X1843">
            <v>20.9</v>
          </cell>
          <cell r="Y1843">
            <v>34.4</v>
          </cell>
          <cell r="Z1843">
            <v>20.9</v>
          </cell>
          <cell r="AA1843">
            <v>4.4636499999999995</v>
          </cell>
          <cell r="AB1843">
            <v>3.00000000000189E-4</v>
          </cell>
          <cell r="AC1843">
            <v>1.1000000000000001</v>
          </cell>
          <cell r="AD1843">
            <v>0</v>
          </cell>
          <cell r="AE1843" t="str">
            <v>NM(THIP-003)</v>
          </cell>
        </row>
        <row r="1844">
          <cell r="B1844">
            <v>9847259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4.4828000000000001</v>
          </cell>
          <cell r="P1844">
            <v>44855.520937499998</v>
          </cell>
          <cell r="Q1844">
            <v>38.299999999999997</v>
          </cell>
          <cell r="R1844">
            <v>18.600000000000001</v>
          </cell>
          <cell r="S1844">
            <v>37.199999999999996</v>
          </cell>
          <cell r="T1844">
            <v>18.600000000000001</v>
          </cell>
          <cell r="U1844">
            <v>4.4836999999999998</v>
          </cell>
          <cell r="V1844">
            <v>44855.626701388886</v>
          </cell>
          <cell r="W1844">
            <v>35.5</v>
          </cell>
          <cell r="X1844">
            <v>20.9</v>
          </cell>
          <cell r="Y1844">
            <v>34.4</v>
          </cell>
          <cell r="Z1844">
            <v>20.9</v>
          </cell>
          <cell r="AA1844">
            <v>4.48325</v>
          </cell>
          <cell r="AB1844">
            <v>8.9999999999967883E-4</v>
          </cell>
          <cell r="AC1844">
            <v>1.1000000000000001</v>
          </cell>
          <cell r="AD1844">
            <v>0</v>
          </cell>
          <cell r="AE1844" t="str">
            <v>NM(THIP-003)</v>
          </cell>
        </row>
        <row r="1845">
          <cell r="B1845">
            <v>9847260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4.4656000000000002</v>
          </cell>
          <cell r="P1845">
            <v>44855.521296296298</v>
          </cell>
          <cell r="Q1845">
            <v>38.299999999999997</v>
          </cell>
          <cell r="R1845">
            <v>18.600000000000001</v>
          </cell>
          <cell r="S1845">
            <v>37.199999999999996</v>
          </cell>
          <cell r="T1845">
            <v>18.600000000000001</v>
          </cell>
          <cell r="U1845">
            <v>4.4653</v>
          </cell>
          <cell r="V1845">
            <v>44855.627268518518</v>
          </cell>
          <cell r="W1845">
            <v>35.5</v>
          </cell>
          <cell r="X1845">
            <v>20.9</v>
          </cell>
          <cell r="Y1845">
            <v>34.4</v>
          </cell>
          <cell r="Z1845">
            <v>20.9</v>
          </cell>
          <cell r="AA1845">
            <v>4.4654500000000006</v>
          </cell>
          <cell r="AB1845">
            <v>3.00000000000189E-4</v>
          </cell>
          <cell r="AC1845">
            <v>1.1000000000000001</v>
          </cell>
          <cell r="AD1845">
            <v>0</v>
          </cell>
          <cell r="AE1845" t="str">
            <v>NM(THIP-003)</v>
          </cell>
        </row>
        <row r="1846">
          <cell r="B1846">
            <v>9847261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4.4630999999999998</v>
          </cell>
          <cell r="P1846">
            <v>44855.522002314814</v>
          </cell>
          <cell r="Q1846">
            <v>35.200000000000003</v>
          </cell>
          <cell r="R1846">
            <v>20.5</v>
          </cell>
          <cell r="S1846">
            <v>34.1</v>
          </cell>
          <cell r="T1846">
            <v>20.5</v>
          </cell>
          <cell r="U1846">
            <v>4.4633000000000003</v>
          </cell>
          <cell r="V1846">
            <v>44855.627916666665</v>
          </cell>
          <cell r="W1846">
            <v>36.6</v>
          </cell>
          <cell r="X1846">
            <v>21.5</v>
          </cell>
          <cell r="Y1846">
            <v>35.5</v>
          </cell>
          <cell r="Z1846">
            <v>21.5</v>
          </cell>
          <cell r="AA1846">
            <v>4.4632000000000005</v>
          </cell>
          <cell r="AB1846">
            <v>2.0000000000042206E-4</v>
          </cell>
          <cell r="AC1846">
            <v>1.1000000000000001</v>
          </cell>
          <cell r="AD1846">
            <v>0</v>
          </cell>
          <cell r="AE1846" t="str">
            <v>NM(THIP-003)</v>
          </cell>
        </row>
        <row r="1847">
          <cell r="B1847">
            <v>9847262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4.4759000000000002</v>
          </cell>
          <cell r="P1847">
            <v>44855.522789351853</v>
          </cell>
          <cell r="Q1847">
            <v>35.200000000000003</v>
          </cell>
          <cell r="R1847">
            <v>20.5</v>
          </cell>
          <cell r="S1847">
            <v>34.1</v>
          </cell>
          <cell r="T1847">
            <v>20.5</v>
          </cell>
          <cell r="U1847">
            <v>4.4760999999999997</v>
          </cell>
          <cell r="V1847">
            <v>44855.629062499997</v>
          </cell>
          <cell r="W1847">
            <v>36.6</v>
          </cell>
          <cell r="X1847">
            <v>21.5</v>
          </cell>
          <cell r="Y1847">
            <v>35.5</v>
          </cell>
          <cell r="Z1847">
            <v>21.5</v>
          </cell>
          <cell r="AA1847">
            <v>4.476</v>
          </cell>
          <cell r="AB1847">
            <v>1.9999999999953388E-4</v>
          </cell>
          <cell r="AC1847">
            <v>1.1000000000000001</v>
          </cell>
          <cell r="AD1847">
            <v>0</v>
          </cell>
          <cell r="AE1847" t="str">
            <v>NM(THIP-003)</v>
          </cell>
        </row>
        <row r="1848">
          <cell r="B1848">
            <v>9847263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4.4630000000000001</v>
          </cell>
          <cell r="P1848">
            <v>44855.523240740738</v>
          </cell>
          <cell r="Q1848">
            <v>35.200000000000003</v>
          </cell>
          <cell r="R1848">
            <v>20.5</v>
          </cell>
          <cell r="S1848">
            <v>34.1</v>
          </cell>
          <cell r="T1848">
            <v>20.5</v>
          </cell>
          <cell r="U1848">
            <v>4.4634</v>
          </cell>
          <cell r="V1848">
            <v>44855.629629629628</v>
          </cell>
          <cell r="W1848">
            <v>36.6</v>
          </cell>
          <cell r="X1848">
            <v>21.5</v>
          </cell>
          <cell r="Y1848">
            <v>35.5</v>
          </cell>
          <cell r="Z1848">
            <v>21.5</v>
          </cell>
          <cell r="AA1848">
            <v>4.4632000000000005</v>
          </cell>
          <cell r="AB1848">
            <v>3.9999999999995595E-4</v>
          </cell>
          <cell r="AC1848">
            <v>1.1000000000000001</v>
          </cell>
          <cell r="AD1848">
            <v>0</v>
          </cell>
          <cell r="AE1848" t="str">
            <v>NM(THIP-003)</v>
          </cell>
        </row>
        <row r="1849">
          <cell r="B1849">
            <v>9847264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4.4721000000000002</v>
          </cell>
          <cell r="P1849">
            <v>44855.523761574077</v>
          </cell>
          <cell r="Q1849">
            <v>35.200000000000003</v>
          </cell>
          <cell r="R1849">
            <v>20.5</v>
          </cell>
          <cell r="S1849">
            <v>34.1</v>
          </cell>
          <cell r="T1849">
            <v>20.5</v>
          </cell>
          <cell r="U1849">
            <v>4.4726999999999997</v>
          </cell>
          <cell r="V1849">
            <v>44855.631550925929</v>
          </cell>
          <cell r="W1849">
            <v>36.6</v>
          </cell>
          <cell r="X1849">
            <v>21.5</v>
          </cell>
          <cell r="Y1849">
            <v>35.5</v>
          </cell>
          <cell r="Z1849">
            <v>21.5</v>
          </cell>
          <cell r="AA1849">
            <v>4.4724000000000004</v>
          </cell>
          <cell r="AB1849">
            <v>5.9999999999948983E-4</v>
          </cell>
          <cell r="AC1849">
            <v>1.1000000000000001</v>
          </cell>
          <cell r="AD1849">
            <v>0</v>
          </cell>
          <cell r="AE1849" t="str">
            <v>NM(THIP-003)</v>
          </cell>
        </row>
        <row r="1850">
          <cell r="B1850">
            <v>9847265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4.4623999999999997</v>
          </cell>
          <cell r="P1850">
            <v>44855.524201388886</v>
          </cell>
          <cell r="Q1850">
            <v>35.200000000000003</v>
          </cell>
          <cell r="R1850">
            <v>20.5</v>
          </cell>
          <cell r="S1850">
            <v>34.1</v>
          </cell>
          <cell r="T1850">
            <v>20.5</v>
          </cell>
          <cell r="U1850">
            <v>4.4626999999999999</v>
          </cell>
          <cell r="V1850">
            <v>44855.632256944446</v>
          </cell>
          <cell r="W1850">
            <v>36.6</v>
          </cell>
          <cell r="X1850">
            <v>21.5</v>
          </cell>
          <cell r="Y1850">
            <v>35.5</v>
          </cell>
          <cell r="Z1850">
            <v>21.5</v>
          </cell>
          <cell r="AA1850">
            <v>4.4625500000000002</v>
          </cell>
          <cell r="AB1850">
            <v>3.00000000000189E-4</v>
          </cell>
          <cell r="AC1850">
            <v>1.1000000000000001</v>
          </cell>
          <cell r="AD1850">
            <v>0</v>
          </cell>
          <cell r="AE1850" t="str">
            <v>NM(THIP-003)</v>
          </cell>
        </row>
        <row r="1851">
          <cell r="B1851">
            <v>9847266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4.4989999999999997</v>
          </cell>
          <cell r="P1851">
            <v>44855.524733796294</v>
          </cell>
          <cell r="Q1851">
            <v>35.200000000000003</v>
          </cell>
          <cell r="R1851">
            <v>20.5</v>
          </cell>
          <cell r="S1851">
            <v>34.1</v>
          </cell>
          <cell r="T1851">
            <v>20.5</v>
          </cell>
          <cell r="U1851">
            <v>4.4989999999999997</v>
          </cell>
          <cell r="V1851">
            <v>44855.633125</v>
          </cell>
          <cell r="W1851">
            <v>36.6</v>
          </cell>
          <cell r="X1851">
            <v>21.5</v>
          </cell>
          <cell r="Y1851">
            <v>35.5</v>
          </cell>
          <cell r="Z1851">
            <v>21.5</v>
          </cell>
          <cell r="AA1851">
            <v>4.4989999999999997</v>
          </cell>
          <cell r="AB1851">
            <v>0</v>
          </cell>
          <cell r="AC1851">
            <v>1.1000000000000001</v>
          </cell>
          <cell r="AD1851">
            <v>0</v>
          </cell>
          <cell r="AE1851" t="str">
            <v>NM(THIP-003)</v>
          </cell>
        </row>
        <row r="1852">
          <cell r="B1852">
            <v>9847267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4.4607000000000001</v>
          </cell>
          <cell r="P1852">
            <v>44855.52511574074</v>
          </cell>
          <cell r="Q1852">
            <v>35.200000000000003</v>
          </cell>
          <cell r="R1852">
            <v>20.5</v>
          </cell>
          <cell r="S1852">
            <v>34.1</v>
          </cell>
          <cell r="T1852">
            <v>20.5</v>
          </cell>
          <cell r="U1852">
            <v>4.4611000000000001</v>
          </cell>
          <cell r="V1852">
            <v>44855.633877314816</v>
          </cell>
          <cell r="W1852">
            <v>36.6</v>
          </cell>
          <cell r="X1852">
            <v>21.5</v>
          </cell>
          <cell r="Y1852">
            <v>35.5</v>
          </cell>
          <cell r="Z1852">
            <v>21.5</v>
          </cell>
          <cell r="AA1852">
            <v>4.4609000000000005</v>
          </cell>
          <cell r="AB1852">
            <v>3.9999999999995595E-4</v>
          </cell>
          <cell r="AC1852">
            <v>1.1000000000000001</v>
          </cell>
          <cell r="AD1852">
            <v>0</v>
          </cell>
          <cell r="AE1852" t="str">
            <v>NM(THIP-003)</v>
          </cell>
        </row>
        <row r="1853">
          <cell r="B1853">
            <v>9847268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4.4524999999999997</v>
          </cell>
          <cell r="P1853">
            <v>44855.526064814818</v>
          </cell>
          <cell r="Q1853">
            <v>35.200000000000003</v>
          </cell>
          <cell r="R1853">
            <v>20.5</v>
          </cell>
          <cell r="S1853">
            <v>34.1</v>
          </cell>
          <cell r="T1853">
            <v>20.5</v>
          </cell>
          <cell r="U1853">
            <v>4.4527999999999999</v>
          </cell>
          <cell r="V1853">
            <v>44855.634583333333</v>
          </cell>
          <cell r="W1853">
            <v>36.6</v>
          </cell>
          <cell r="X1853">
            <v>21.5</v>
          </cell>
          <cell r="Y1853">
            <v>35.5</v>
          </cell>
          <cell r="Z1853">
            <v>21.5</v>
          </cell>
          <cell r="AA1853">
            <v>4.4526500000000002</v>
          </cell>
          <cell r="AB1853">
            <v>3.00000000000189E-4</v>
          </cell>
          <cell r="AC1853">
            <v>1.1000000000000001</v>
          </cell>
          <cell r="AD1853">
            <v>0</v>
          </cell>
          <cell r="AE1853" t="str">
            <v>NM(THIP-003)</v>
          </cell>
        </row>
        <row r="1854">
          <cell r="B1854">
            <v>9847269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4.4683000000000002</v>
          </cell>
          <cell r="P1854">
            <v>44855.526516203703</v>
          </cell>
          <cell r="Q1854">
            <v>35.200000000000003</v>
          </cell>
          <cell r="R1854">
            <v>20.5</v>
          </cell>
          <cell r="S1854">
            <v>34.1</v>
          </cell>
          <cell r="T1854">
            <v>20.5</v>
          </cell>
          <cell r="U1854">
            <v>4.4694000000000003</v>
          </cell>
          <cell r="V1854">
            <v>44855.636250000003</v>
          </cell>
          <cell r="W1854">
            <v>36.6</v>
          </cell>
          <cell r="X1854">
            <v>21.5</v>
          </cell>
          <cell r="Y1854">
            <v>35.5</v>
          </cell>
          <cell r="Z1854">
            <v>21.5</v>
          </cell>
          <cell r="AA1854">
            <v>4.4688499999999998</v>
          </cell>
          <cell r="AB1854">
            <v>1.1000000000001009E-3</v>
          </cell>
          <cell r="AC1854">
            <v>1.1000000000000001</v>
          </cell>
          <cell r="AD1854">
            <v>0</v>
          </cell>
          <cell r="AE1854" t="str">
            <v>NM(THIP-003)</v>
          </cell>
        </row>
        <row r="1855">
          <cell r="B1855">
            <v>9847270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4.4897999999999998</v>
          </cell>
          <cell r="P1855">
            <v>44855.527256944442</v>
          </cell>
          <cell r="Q1855">
            <v>35.200000000000003</v>
          </cell>
          <cell r="R1855">
            <v>20.5</v>
          </cell>
          <cell r="S1855">
            <v>34.1</v>
          </cell>
          <cell r="T1855">
            <v>20.5</v>
          </cell>
          <cell r="U1855">
            <v>4.4909999999999997</v>
          </cell>
          <cell r="V1855">
            <v>44855.637129629627</v>
          </cell>
          <cell r="W1855">
            <v>36.6</v>
          </cell>
          <cell r="X1855">
            <v>21.5</v>
          </cell>
          <cell r="Y1855">
            <v>35.5</v>
          </cell>
          <cell r="Z1855">
            <v>21.5</v>
          </cell>
          <cell r="AA1855">
            <v>4.4903999999999993</v>
          </cell>
          <cell r="AB1855">
            <v>1.1999999999998678E-3</v>
          </cell>
          <cell r="AC1855">
            <v>1.1000000000000001</v>
          </cell>
          <cell r="AD1855">
            <v>0</v>
          </cell>
          <cell r="AE1855" t="str">
            <v>NM(THIP-003)</v>
          </cell>
        </row>
        <row r="1856">
          <cell r="B1856">
            <v>9847271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4.4771999999999998</v>
          </cell>
          <cell r="P1856">
            <v>44855.527789351851</v>
          </cell>
          <cell r="Q1856">
            <v>35.200000000000003</v>
          </cell>
          <cell r="R1856">
            <v>20.5</v>
          </cell>
          <cell r="S1856">
            <v>34.1</v>
          </cell>
          <cell r="T1856">
            <v>20.5</v>
          </cell>
          <cell r="U1856">
            <v>4.4775999999999998</v>
          </cell>
          <cell r="V1856">
            <v>44855.637731481482</v>
          </cell>
          <cell r="W1856">
            <v>36.6</v>
          </cell>
          <cell r="X1856">
            <v>21.5</v>
          </cell>
          <cell r="Y1856">
            <v>35.5</v>
          </cell>
          <cell r="Z1856">
            <v>21.5</v>
          </cell>
          <cell r="AA1856">
            <v>4.4773999999999994</v>
          </cell>
          <cell r="AB1856">
            <v>3.9999999999995595E-4</v>
          </cell>
          <cell r="AC1856">
            <v>1.1000000000000001</v>
          </cell>
          <cell r="AD1856">
            <v>0</v>
          </cell>
          <cell r="AE1856" t="str">
            <v>NM(THIP-003)</v>
          </cell>
        </row>
        <row r="1857">
          <cell r="B1857">
            <v>9847272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4.4649000000000001</v>
          </cell>
          <cell r="P1857">
            <v>44855.52820601852</v>
          </cell>
          <cell r="Q1857">
            <v>35.200000000000003</v>
          </cell>
          <cell r="R1857">
            <v>20.5</v>
          </cell>
          <cell r="S1857">
            <v>34.1</v>
          </cell>
          <cell r="T1857">
            <v>20.5</v>
          </cell>
          <cell r="U1857">
            <v>4.4656000000000002</v>
          </cell>
          <cell r="V1857">
            <v>44855.638437499998</v>
          </cell>
          <cell r="W1857">
            <v>36.6</v>
          </cell>
          <cell r="X1857">
            <v>21.5</v>
          </cell>
          <cell r="Y1857">
            <v>35.5</v>
          </cell>
          <cell r="Z1857">
            <v>21.5</v>
          </cell>
          <cell r="AA1857">
            <v>4.4652500000000002</v>
          </cell>
          <cell r="AB1857">
            <v>7.0000000000014495E-4</v>
          </cell>
          <cell r="AC1857">
            <v>1.1000000000000001</v>
          </cell>
          <cell r="AD1857">
            <v>0</v>
          </cell>
          <cell r="AE1857" t="str">
            <v>NM(THIP-003)</v>
          </cell>
        </row>
        <row r="1858">
          <cell r="B1858">
            <v>9847273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4.4772999999999996</v>
          </cell>
          <cell r="P1858">
            <v>44855.528761574074</v>
          </cell>
          <cell r="Q1858">
            <v>35.200000000000003</v>
          </cell>
          <cell r="R1858">
            <v>20.5</v>
          </cell>
          <cell r="S1858">
            <v>34.1</v>
          </cell>
          <cell r="T1858">
            <v>20.5</v>
          </cell>
          <cell r="U1858">
            <v>4.4782999999999999</v>
          </cell>
          <cell r="V1858">
            <v>44855.638877314814</v>
          </cell>
          <cell r="W1858">
            <v>36.6</v>
          </cell>
          <cell r="X1858">
            <v>21.5</v>
          </cell>
          <cell r="Y1858">
            <v>35.5</v>
          </cell>
          <cell r="Z1858">
            <v>21.5</v>
          </cell>
          <cell r="AA1858">
            <v>4.4778000000000002</v>
          </cell>
          <cell r="AB1858">
            <v>1.000000000000334E-3</v>
          </cell>
          <cell r="AC1858">
            <v>1.1000000000000001</v>
          </cell>
          <cell r="AD1858">
            <v>0</v>
          </cell>
          <cell r="AE1858" t="str">
            <v>NM(THIP-003)</v>
          </cell>
        </row>
        <row r="1859">
          <cell r="B1859">
            <v>9847274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4.4847999999999999</v>
          </cell>
          <cell r="P1859">
            <v>44855.529236111113</v>
          </cell>
          <cell r="Q1859">
            <v>35.200000000000003</v>
          </cell>
          <cell r="R1859">
            <v>20.5</v>
          </cell>
          <cell r="S1859">
            <v>34.1</v>
          </cell>
          <cell r="T1859">
            <v>20.5</v>
          </cell>
          <cell r="U1859">
            <v>4.4851999999999999</v>
          </cell>
          <cell r="V1859">
            <v>44855.639421296299</v>
          </cell>
          <cell r="W1859">
            <v>36.6</v>
          </cell>
          <cell r="X1859">
            <v>21.5</v>
          </cell>
          <cell r="Y1859">
            <v>35.5</v>
          </cell>
          <cell r="Z1859">
            <v>21.5</v>
          </cell>
          <cell r="AA1859">
            <v>4.4849999999999994</v>
          </cell>
          <cell r="AB1859">
            <v>3.9999999999995595E-4</v>
          </cell>
          <cell r="AC1859">
            <v>1.1000000000000001</v>
          </cell>
          <cell r="AD1859">
            <v>0</v>
          </cell>
          <cell r="AE1859" t="str">
            <v>NM(THIP-003)</v>
          </cell>
        </row>
        <row r="1860">
          <cell r="B1860">
            <v>9847275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4.4840999999999998</v>
          </cell>
          <cell r="P1860">
            <v>44855.530532407407</v>
          </cell>
          <cell r="Q1860">
            <v>35.200000000000003</v>
          </cell>
          <cell r="R1860">
            <v>20.5</v>
          </cell>
          <cell r="S1860">
            <v>34.1</v>
          </cell>
          <cell r="T1860">
            <v>20.5</v>
          </cell>
          <cell r="U1860">
            <v>4.4837999999999996</v>
          </cell>
          <cell r="V1860">
            <v>44855.640173611115</v>
          </cell>
          <cell r="W1860">
            <v>36.6</v>
          </cell>
          <cell r="X1860">
            <v>21.5</v>
          </cell>
          <cell r="Y1860">
            <v>35.5</v>
          </cell>
          <cell r="Z1860">
            <v>21.5</v>
          </cell>
          <cell r="AA1860">
            <v>4.4839500000000001</v>
          </cell>
          <cell r="AB1860">
            <v>3.00000000000189E-4</v>
          </cell>
          <cell r="AC1860">
            <v>1.1000000000000001</v>
          </cell>
          <cell r="AD1860">
            <v>0</v>
          </cell>
          <cell r="AE1860" t="str">
            <v>NM(THIP-003)</v>
          </cell>
        </row>
        <row r="1861">
          <cell r="B1861">
            <v>9847276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4.4824999999999999</v>
          </cell>
          <cell r="P1861">
            <v>44855.531087962961</v>
          </cell>
          <cell r="Q1861">
            <v>35.200000000000003</v>
          </cell>
          <cell r="R1861">
            <v>20.5</v>
          </cell>
          <cell r="S1861">
            <v>34.1</v>
          </cell>
          <cell r="T1861">
            <v>20.5</v>
          </cell>
          <cell r="U1861">
            <v>4.4828000000000001</v>
          </cell>
          <cell r="V1861">
            <v>44855.640729166669</v>
          </cell>
          <cell r="W1861">
            <v>36.6</v>
          </cell>
          <cell r="X1861">
            <v>21.5</v>
          </cell>
          <cell r="Y1861">
            <v>35.5</v>
          </cell>
          <cell r="Z1861">
            <v>21.5</v>
          </cell>
          <cell r="AA1861">
            <v>4.4826499999999996</v>
          </cell>
          <cell r="AB1861">
            <v>3.00000000000189E-4</v>
          </cell>
          <cell r="AC1861">
            <v>1.1000000000000001</v>
          </cell>
          <cell r="AD1861">
            <v>0</v>
          </cell>
          <cell r="AE1861" t="str">
            <v>NM(THIP-003)</v>
          </cell>
        </row>
        <row r="1862">
          <cell r="B1862">
            <v>9847277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4.4859</v>
          </cell>
          <cell r="P1862">
            <v>44855.53162037037</v>
          </cell>
          <cell r="Q1862">
            <v>35.200000000000003</v>
          </cell>
          <cell r="R1862">
            <v>20.5</v>
          </cell>
          <cell r="S1862">
            <v>34.1</v>
          </cell>
          <cell r="T1862">
            <v>20.5</v>
          </cell>
          <cell r="U1862">
            <v>4.4863</v>
          </cell>
          <cell r="V1862">
            <v>44855.641273148147</v>
          </cell>
          <cell r="W1862">
            <v>36.6</v>
          </cell>
          <cell r="X1862">
            <v>21.5</v>
          </cell>
          <cell r="Y1862">
            <v>35.5</v>
          </cell>
          <cell r="Z1862">
            <v>21.5</v>
          </cell>
          <cell r="AA1862">
            <v>4.4861000000000004</v>
          </cell>
          <cell r="AB1862">
            <v>3.9999999999995595E-4</v>
          </cell>
          <cell r="AC1862">
            <v>1.1000000000000001</v>
          </cell>
          <cell r="AD1862">
            <v>0</v>
          </cell>
          <cell r="AE1862" t="str">
            <v>NM(THIP-003)</v>
          </cell>
        </row>
        <row r="1863">
          <cell r="B1863">
            <v>9847278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4.4614000000000003</v>
          </cell>
          <cell r="P1863">
            <v>44855.532199074078</v>
          </cell>
          <cell r="Q1863">
            <v>35.200000000000003</v>
          </cell>
          <cell r="R1863">
            <v>20.5</v>
          </cell>
          <cell r="S1863">
            <v>34.1</v>
          </cell>
          <cell r="T1863">
            <v>20.5</v>
          </cell>
          <cell r="U1863">
            <v>4.4615</v>
          </cell>
          <cell r="V1863">
            <v>44855.642094907409</v>
          </cell>
          <cell r="W1863">
            <v>36.6</v>
          </cell>
          <cell r="X1863">
            <v>21.5</v>
          </cell>
          <cell r="Y1863">
            <v>35.5</v>
          </cell>
          <cell r="Z1863">
            <v>21.5</v>
          </cell>
          <cell r="AA1863">
            <v>4.4614500000000001</v>
          </cell>
          <cell r="AB1863">
            <v>9.9999999999766942E-5</v>
          </cell>
          <cell r="AC1863">
            <v>1.1000000000000001</v>
          </cell>
          <cell r="AD1863">
            <v>0</v>
          </cell>
          <cell r="AE1863" t="str">
            <v>NM(THIP-003)</v>
          </cell>
        </row>
        <row r="1864">
          <cell r="B1864">
            <v>9847279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4.4646999999999997</v>
          </cell>
          <cell r="P1864">
            <v>44855.53266203704</v>
          </cell>
          <cell r="Q1864">
            <v>35.200000000000003</v>
          </cell>
          <cell r="R1864">
            <v>20.5</v>
          </cell>
          <cell r="S1864">
            <v>34.1</v>
          </cell>
          <cell r="T1864">
            <v>20.5</v>
          </cell>
          <cell r="U1864">
            <v>4.4649000000000001</v>
          </cell>
          <cell r="V1864">
            <v>44855.642754629633</v>
          </cell>
          <cell r="W1864">
            <v>36.6</v>
          </cell>
          <cell r="X1864">
            <v>21.5</v>
          </cell>
          <cell r="Y1864">
            <v>35.5</v>
          </cell>
          <cell r="Z1864">
            <v>21.5</v>
          </cell>
          <cell r="AA1864">
            <v>4.4648000000000003</v>
          </cell>
          <cell r="AB1864">
            <v>2.0000000000042206E-4</v>
          </cell>
          <cell r="AC1864">
            <v>1.1000000000000001</v>
          </cell>
          <cell r="AD1864">
            <v>0</v>
          </cell>
          <cell r="AE1864" t="str">
            <v>NM(THIP-003)</v>
          </cell>
        </row>
        <row r="1865">
          <cell r="B1865">
            <v>9847280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4.4469000000000003</v>
          </cell>
          <cell r="P1865">
            <v>44855.532824074071</v>
          </cell>
          <cell r="Q1865">
            <v>35.200000000000003</v>
          </cell>
          <cell r="R1865">
            <v>20.5</v>
          </cell>
          <cell r="S1865">
            <v>34.1</v>
          </cell>
          <cell r="T1865">
            <v>20.5</v>
          </cell>
          <cell r="U1865">
            <v>4.4473000000000003</v>
          </cell>
          <cell r="V1865">
            <v>44855.643379629626</v>
          </cell>
          <cell r="W1865">
            <v>36.6</v>
          </cell>
          <cell r="X1865">
            <v>21.5</v>
          </cell>
          <cell r="Y1865">
            <v>35.5</v>
          </cell>
          <cell r="Z1865">
            <v>21.5</v>
          </cell>
          <cell r="AA1865">
            <v>4.4471000000000007</v>
          </cell>
          <cell r="AB1865">
            <v>3.9999999999995595E-4</v>
          </cell>
          <cell r="AC1865">
            <v>1.1000000000000001</v>
          </cell>
          <cell r="AD1865">
            <v>0</v>
          </cell>
          <cell r="AE1865" t="str">
            <v>NM(THIP-003)</v>
          </cell>
        </row>
        <row r="1866">
          <cell r="B1866">
            <v>9847281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4.4687999999999999</v>
          </cell>
          <cell r="P1866">
            <v>44855.533391203702</v>
          </cell>
          <cell r="Q1866">
            <v>33.700000000000003</v>
          </cell>
          <cell r="R1866">
            <v>20.5</v>
          </cell>
          <cell r="S1866">
            <v>32.6</v>
          </cell>
          <cell r="T1866">
            <v>20.5</v>
          </cell>
          <cell r="U1866">
            <v>4.4702000000000002</v>
          </cell>
          <cell r="V1866">
            <v>44855.644131944442</v>
          </cell>
          <cell r="W1866">
            <v>38.6</v>
          </cell>
          <cell r="X1866">
            <v>22.2</v>
          </cell>
          <cell r="Y1866">
            <v>37.5</v>
          </cell>
          <cell r="Z1866">
            <v>22.2</v>
          </cell>
          <cell r="AA1866">
            <v>4.4695</v>
          </cell>
          <cell r="AB1866">
            <v>1.4000000000002899E-3</v>
          </cell>
          <cell r="AC1866">
            <v>1.1000000000000001</v>
          </cell>
          <cell r="AD1866">
            <v>0</v>
          </cell>
          <cell r="AE1866" t="str">
            <v>NM(THIP-003)</v>
          </cell>
        </row>
        <row r="1867">
          <cell r="B1867">
            <v>9847282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4.4657999999999998</v>
          </cell>
          <cell r="P1867">
            <v>44855.533657291664</v>
          </cell>
          <cell r="Q1867">
            <v>33.700000000000003</v>
          </cell>
          <cell r="R1867">
            <v>20.5</v>
          </cell>
          <cell r="S1867">
            <v>32.6</v>
          </cell>
          <cell r="T1867">
            <v>20.5</v>
          </cell>
          <cell r="U1867">
            <v>4.4664999999999999</v>
          </cell>
          <cell r="V1867">
            <v>44855.645324074074</v>
          </cell>
          <cell r="W1867">
            <v>38.6</v>
          </cell>
          <cell r="X1867">
            <v>22.2</v>
          </cell>
          <cell r="Y1867">
            <v>37.5</v>
          </cell>
          <cell r="Z1867">
            <v>22.2</v>
          </cell>
          <cell r="AA1867">
            <v>4.4661499999999998</v>
          </cell>
          <cell r="AB1867">
            <v>7.0000000000014495E-4</v>
          </cell>
          <cell r="AC1867">
            <v>1.1000000000000001</v>
          </cell>
          <cell r="AD1867">
            <v>0</v>
          </cell>
          <cell r="AE1867" t="str">
            <v>NM(THIP-003)</v>
          </cell>
        </row>
        <row r="1868">
          <cell r="B1868">
            <v>9847283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4.4794999999999998</v>
          </cell>
          <cell r="P1868">
            <v>44855.533923437499</v>
          </cell>
          <cell r="Q1868">
            <v>33.700000000000003</v>
          </cell>
          <cell r="R1868">
            <v>20.5</v>
          </cell>
          <cell r="S1868">
            <v>32.6</v>
          </cell>
          <cell r="T1868">
            <v>20.5</v>
          </cell>
          <cell r="U1868">
            <v>4.4800000000000004</v>
          </cell>
          <cell r="V1868">
            <v>44855.646041666667</v>
          </cell>
          <cell r="W1868">
            <v>38.6</v>
          </cell>
          <cell r="X1868">
            <v>22.2</v>
          </cell>
          <cell r="Y1868">
            <v>37.5</v>
          </cell>
          <cell r="Z1868">
            <v>22.2</v>
          </cell>
          <cell r="AA1868">
            <v>4.4797500000000001</v>
          </cell>
          <cell r="AB1868">
            <v>5.0000000000061107E-4</v>
          </cell>
          <cell r="AC1868">
            <v>1.1000000000000001</v>
          </cell>
          <cell r="AD1868">
            <v>0</v>
          </cell>
          <cell r="AE1868" t="str">
            <v>NM(THIP-003)</v>
          </cell>
        </row>
        <row r="1869">
          <cell r="B1869">
            <v>9847284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4.4729999999999999</v>
          </cell>
          <cell r="P1869">
            <v>44855.534189583334</v>
          </cell>
          <cell r="Q1869">
            <v>33.700000000000003</v>
          </cell>
          <cell r="R1869">
            <v>20.5</v>
          </cell>
          <cell r="S1869">
            <v>32.6</v>
          </cell>
          <cell r="T1869">
            <v>20.5</v>
          </cell>
          <cell r="U1869">
            <v>4.4737999999999998</v>
          </cell>
          <cell r="V1869">
            <v>44855.646620370368</v>
          </cell>
          <cell r="W1869">
            <v>38.6</v>
          </cell>
          <cell r="X1869">
            <v>22.2</v>
          </cell>
          <cell r="Y1869">
            <v>37.5</v>
          </cell>
          <cell r="Z1869">
            <v>22.2</v>
          </cell>
          <cell r="AA1869">
            <v>4.4733999999999998</v>
          </cell>
          <cell r="AB1869">
            <v>7.9999999999991189E-4</v>
          </cell>
          <cell r="AC1869">
            <v>1.1000000000000001</v>
          </cell>
          <cell r="AD1869">
            <v>0</v>
          </cell>
          <cell r="AE1869" t="str">
            <v>NM(THIP-003)</v>
          </cell>
        </row>
        <row r="1870">
          <cell r="B1870">
            <v>9847285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4.5458999999999996</v>
          </cell>
          <cell r="P1870">
            <v>44855.534455729168</v>
          </cell>
          <cell r="Q1870">
            <v>33.700000000000003</v>
          </cell>
          <cell r="R1870">
            <v>20.5</v>
          </cell>
          <cell r="S1870">
            <v>32.6</v>
          </cell>
          <cell r="T1870">
            <v>20.5</v>
          </cell>
          <cell r="U1870">
            <v>4.5464000000000002</v>
          </cell>
          <cell r="V1870">
            <v>44855.647280092591</v>
          </cell>
          <cell r="W1870">
            <v>38.6</v>
          </cell>
          <cell r="X1870">
            <v>22.2</v>
          </cell>
          <cell r="Y1870">
            <v>37.5</v>
          </cell>
          <cell r="Z1870">
            <v>22.2</v>
          </cell>
          <cell r="AA1870">
            <v>4.5461499999999999</v>
          </cell>
          <cell r="AB1870">
            <v>5.0000000000061107E-4</v>
          </cell>
          <cell r="AC1870">
            <v>1.1000000000000001</v>
          </cell>
          <cell r="AD1870">
            <v>0</v>
          </cell>
          <cell r="AE1870" t="str">
            <v>NM(THIP-003)</v>
          </cell>
        </row>
        <row r="1871">
          <cell r="B1871">
            <v>9847286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4.5331000000000001</v>
          </cell>
          <cell r="P1871">
            <v>44855.534721875003</v>
          </cell>
          <cell r="Q1871">
            <v>33.700000000000003</v>
          </cell>
          <cell r="R1871">
            <v>20.5</v>
          </cell>
          <cell r="S1871">
            <v>32.6</v>
          </cell>
          <cell r="T1871">
            <v>20.5</v>
          </cell>
          <cell r="U1871">
            <v>4.5338000000000003</v>
          </cell>
          <cell r="V1871">
            <v>44855.647951388892</v>
          </cell>
          <cell r="W1871">
            <v>38.6</v>
          </cell>
          <cell r="X1871">
            <v>22.2</v>
          </cell>
          <cell r="Y1871">
            <v>37.5</v>
          </cell>
          <cell r="Z1871">
            <v>22.2</v>
          </cell>
          <cell r="AA1871">
            <v>4.5334500000000002</v>
          </cell>
          <cell r="AB1871">
            <v>7.0000000000014495E-4</v>
          </cell>
          <cell r="AC1871">
            <v>1.1000000000000001</v>
          </cell>
          <cell r="AD1871">
            <v>0</v>
          </cell>
          <cell r="AE1871" t="str">
            <v>NM(THIP-003)</v>
          </cell>
        </row>
        <row r="1872">
          <cell r="B1872">
            <v>9847287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4.5296000000000003</v>
          </cell>
          <cell r="P1872">
            <v>44855.53498802083</v>
          </cell>
          <cell r="Q1872">
            <v>33.700000000000003</v>
          </cell>
          <cell r="R1872">
            <v>20.5</v>
          </cell>
          <cell r="S1872">
            <v>32.6</v>
          </cell>
          <cell r="T1872">
            <v>20.5</v>
          </cell>
          <cell r="U1872">
            <v>4.5298999999999996</v>
          </cell>
          <cell r="V1872">
            <v>44855.648564814815</v>
          </cell>
          <cell r="W1872">
            <v>38.6</v>
          </cell>
          <cell r="X1872">
            <v>22.2</v>
          </cell>
          <cell r="Y1872">
            <v>37.5</v>
          </cell>
          <cell r="Z1872">
            <v>22.2</v>
          </cell>
          <cell r="AA1872">
            <v>4.5297499999999999</v>
          </cell>
          <cell r="AB1872">
            <v>2.9999999999930083E-4</v>
          </cell>
          <cell r="AC1872">
            <v>1.1000000000000001</v>
          </cell>
          <cell r="AD1872">
            <v>0</v>
          </cell>
          <cell r="AE1872" t="str">
            <v>NM(THIP-003)</v>
          </cell>
        </row>
        <row r="1873">
          <cell r="B1873">
            <v>9847288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4.5148000000000001</v>
          </cell>
          <cell r="P1873">
            <v>44855.535254166665</v>
          </cell>
          <cell r="Q1873">
            <v>33.700000000000003</v>
          </cell>
          <cell r="R1873">
            <v>20.5</v>
          </cell>
          <cell r="S1873">
            <v>32.6</v>
          </cell>
          <cell r="T1873">
            <v>20.5</v>
          </cell>
          <cell r="U1873">
            <v>4.5148999999999999</v>
          </cell>
          <cell r="V1873">
            <v>44855.649178240739</v>
          </cell>
          <cell r="W1873">
            <v>38.6</v>
          </cell>
          <cell r="X1873">
            <v>22.2</v>
          </cell>
          <cell r="Y1873">
            <v>37.5</v>
          </cell>
          <cell r="Z1873">
            <v>22.2</v>
          </cell>
          <cell r="AA1873">
            <v>4.51485</v>
          </cell>
          <cell r="AB1873">
            <v>9.9999999999766942E-5</v>
          </cell>
          <cell r="AC1873">
            <v>1.1000000000000001</v>
          </cell>
          <cell r="AD1873">
            <v>0</v>
          </cell>
          <cell r="AE1873" t="str">
            <v>NM(THIP-003)</v>
          </cell>
        </row>
        <row r="1874">
          <cell r="B1874">
            <v>9847289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4.4832999999999998</v>
          </cell>
          <cell r="P1874">
            <v>44855.5355203125</v>
          </cell>
          <cell r="Q1874">
            <v>33.700000000000003</v>
          </cell>
          <cell r="R1874">
            <v>20.5</v>
          </cell>
          <cell r="S1874">
            <v>32.6</v>
          </cell>
          <cell r="T1874">
            <v>20.5</v>
          </cell>
          <cell r="U1874">
            <v>4.4832000000000001</v>
          </cell>
          <cell r="V1874">
            <v>44855.649907407409</v>
          </cell>
          <cell r="W1874">
            <v>38.6</v>
          </cell>
          <cell r="X1874">
            <v>22.2</v>
          </cell>
          <cell r="Y1874">
            <v>37.5</v>
          </cell>
          <cell r="Z1874">
            <v>22.2</v>
          </cell>
          <cell r="AA1874">
            <v>4.48325</v>
          </cell>
          <cell r="AB1874">
            <v>9.9999999999766942E-5</v>
          </cell>
          <cell r="AC1874">
            <v>1.1000000000000001</v>
          </cell>
          <cell r="AD1874">
            <v>0</v>
          </cell>
          <cell r="AE1874" t="str">
            <v>NM(THIP-003)</v>
          </cell>
        </row>
        <row r="1875">
          <cell r="B1875">
            <v>9847290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4.4762000000000004</v>
          </cell>
          <cell r="P1875">
            <v>44855.535786458335</v>
          </cell>
          <cell r="Q1875">
            <v>33.700000000000003</v>
          </cell>
          <cell r="R1875">
            <v>20.5</v>
          </cell>
          <cell r="S1875">
            <v>32.6</v>
          </cell>
          <cell r="T1875">
            <v>20.5</v>
          </cell>
          <cell r="U1875">
            <v>4.4767999999999999</v>
          </cell>
          <cell r="V1875">
            <v>44855.65048611111</v>
          </cell>
          <cell r="W1875">
            <v>38.6</v>
          </cell>
          <cell r="X1875">
            <v>22.2</v>
          </cell>
          <cell r="Y1875">
            <v>37.5</v>
          </cell>
          <cell r="Z1875">
            <v>22.2</v>
          </cell>
          <cell r="AA1875">
            <v>4.4764999999999997</v>
          </cell>
          <cell r="AB1875">
            <v>5.9999999999948983E-4</v>
          </cell>
          <cell r="AC1875">
            <v>1.1000000000000001</v>
          </cell>
          <cell r="AD1875">
            <v>0</v>
          </cell>
          <cell r="AE1875" t="str">
            <v>NM(THIP-003)</v>
          </cell>
        </row>
        <row r="1876">
          <cell r="B1876">
            <v>9847291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4.4935</v>
          </cell>
          <cell r="P1876">
            <v>44855.53605260417</v>
          </cell>
          <cell r="Q1876">
            <v>33.700000000000003</v>
          </cell>
          <cell r="R1876">
            <v>20.5</v>
          </cell>
          <cell r="S1876">
            <v>32.6</v>
          </cell>
          <cell r="T1876">
            <v>20.5</v>
          </cell>
          <cell r="U1876">
            <v>4.4943</v>
          </cell>
          <cell r="V1876">
            <v>44855.651145833333</v>
          </cell>
          <cell r="W1876">
            <v>38.6</v>
          </cell>
          <cell r="X1876">
            <v>22.2</v>
          </cell>
          <cell r="Y1876">
            <v>37.5</v>
          </cell>
          <cell r="Z1876">
            <v>22.2</v>
          </cell>
          <cell r="AA1876">
            <v>4.4939</v>
          </cell>
          <cell r="AB1876">
            <v>7.9999999999991189E-4</v>
          </cell>
          <cell r="AC1876">
            <v>1.1000000000000001</v>
          </cell>
          <cell r="AD1876">
            <v>0</v>
          </cell>
          <cell r="AE1876" t="str">
            <v>NM(THIP-003)</v>
          </cell>
        </row>
        <row r="1877">
          <cell r="B1877">
            <v>9847292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4.49</v>
          </cell>
          <cell r="P1877">
            <v>44855.536318749997</v>
          </cell>
          <cell r="Q1877">
            <v>33.700000000000003</v>
          </cell>
          <cell r="R1877">
            <v>20.5</v>
          </cell>
          <cell r="S1877">
            <v>32.6</v>
          </cell>
          <cell r="T1877">
            <v>20.5</v>
          </cell>
          <cell r="U1877">
            <v>4.4912000000000001</v>
          </cell>
          <cell r="V1877">
            <v>44855.651724537034</v>
          </cell>
          <cell r="W1877">
            <v>38.6</v>
          </cell>
          <cell r="X1877">
            <v>22.2</v>
          </cell>
          <cell r="Y1877">
            <v>37.5</v>
          </cell>
          <cell r="Z1877">
            <v>22.2</v>
          </cell>
          <cell r="AA1877">
            <v>4.4906000000000006</v>
          </cell>
          <cell r="AB1877">
            <v>1.1999999999998678E-3</v>
          </cell>
          <cell r="AC1877">
            <v>1.1000000000000001</v>
          </cell>
          <cell r="AD1877">
            <v>0</v>
          </cell>
          <cell r="AE1877" t="str">
            <v>NM(THIP-003)</v>
          </cell>
        </row>
        <row r="1878">
          <cell r="B1878">
            <v>9847293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4.4949000000000003</v>
          </cell>
          <cell r="P1878">
            <v>44855.536584895832</v>
          </cell>
          <cell r="Q1878">
            <v>33.700000000000003</v>
          </cell>
          <cell r="R1878">
            <v>20.5</v>
          </cell>
          <cell r="S1878">
            <v>32.6</v>
          </cell>
          <cell r="T1878">
            <v>20.5</v>
          </cell>
          <cell r="U1878">
            <v>4.4958999999999998</v>
          </cell>
          <cell r="V1878">
            <v>44855.652708333335</v>
          </cell>
          <cell r="W1878">
            <v>38.6</v>
          </cell>
          <cell r="X1878">
            <v>22.2</v>
          </cell>
          <cell r="Y1878">
            <v>37.5</v>
          </cell>
          <cell r="Z1878">
            <v>22.2</v>
          </cell>
          <cell r="AA1878">
            <v>4.4954000000000001</v>
          </cell>
          <cell r="AB1878">
            <v>9.9999999999944578E-4</v>
          </cell>
          <cell r="AC1878">
            <v>1.1000000000000001</v>
          </cell>
          <cell r="AD1878">
            <v>0</v>
          </cell>
          <cell r="AE1878" t="str">
            <v>NM(THIP-003)</v>
          </cell>
        </row>
        <row r="1879">
          <cell r="B1879">
            <v>9847294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4.4817999999999998</v>
          </cell>
          <cell r="P1879">
            <v>44855.536851041667</v>
          </cell>
          <cell r="Q1879">
            <v>33.700000000000003</v>
          </cell>
          <cell r="R1879">
            <v>20.5</v>
          </cell>
          <cell r="S1879">
            <v>32.6</v>
          </cell>
          <cell r="T1879">
            <v>20.5</v>
          </cell>
          <cell r="U1879">
            <v>4.4828999999999999</v>
          </cell>
          <cell r="V1879">
            <v>44855.654479166667</v>
          </cell>
          <cell r="W1879">
            <v>38.6</v>
          </cell>
          <cell r="X1879">
            <v>22.2</v>
          </cell>
          <cell r="Y1879">
            <v>37.5</v>
          </cell>
          <cell r="Z1879">
            <v>22.2</v>
          </cell>
          <cell r="AA1879">
            <v>4.4823500000000003</v>
          </cell>
          <cell r="AB1879">
            <v>1.1000000000001009E-3</v>
          </cell>
          <cell r="AC1879">
            <v>1.1000000000000001</v>
          </cell>
          <cell r="AD1879">
            <v>0</v>
          </cell>
          <cell r="AE1879" t="str">
            <v>NM(THIP-003)</v>
          </cell>
        </row>
        <row r="1880">
          <cell r="B1880">
            <v>9847295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4.4852999999999996</v>
          </cell>
          <cell r="P1880">
            <v>44855.537117187501</v>
          </cell>
          <cell r="Q1880">
            <v>33.700000000000003</v>
          </cell>
          <cell r="R1880">
            <v>20.5</v>
          </cell>
          <cell r="S1880">
            <v>32.6</v>
          </cell>
          <cell r="T1880">
            <v>20.5</v>
          </cell>
          <cell r="U1880">
            <v>4.4858000000000002</v>
          </cell>
          <cell r="V1880">
            <v>44855.655601851853</v>
          </cell>
          <cell r="W1880">
            <v>38.6</v>
          </cell>
          <cell r="X1880">
            <v>22.2</v>
          </cell>
          <cell r="Y1880">
            <v>37.5</v>
          </cell>
          <cell r="Z1880">
            <v>22.2</v>
          </cell>
          <cell r="AA1880">
            <v>4.4855499999999999</v>
          </cell>
          <cell r="AB1880">
            <v>5.0000000000061107E-4</v>
          </cell>
          <cell r="AC1880">
            <v>1.1000000000000001</v>
          </cell>
          <cell r="AD1880">
            <v>0</v>
          </cell>
          <cell r="AE1880" t="str">
            <v>NM(THIP-003)</v>
          </cell>
        </row>
        <row r="1881">
          <cell r="B1881">
            <v>9847296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4.4927000000000001</v>
          </cell>
          <cell r="P1881">
            <v>44855.537383333336</v>
          </cell>
          <cell r="Q1881">
            <v>33.700000000000003</v>
          </cell>
          <cell r="R1881">
            <v>20.5</v>
          </cell>
          <cell r="S1881">
            <v>32.6</v>
          </cell>
          <cell r="T1881">
            <v>20.5</v>
          </cell>
          <cell r="U1881">
            <v>4.492</v>
          </cell>
          <cell r="V1881">
            <v>44855.656597222223</v>
          </cell>
          <cell r="W1881">
            <v>38.6</v>
          </cell>
          <cell r="X1881">
            <v>22.2</v>
          </cell>
          <cell r="Y1881">
            <v>37.5</v>
          </cell>
          <cell r="Z1881">
            <v>22.2</v>
          </cell>
          <cell r="AA1881">
            <v>4.4923500000000001</v>
          </cell>
          <cell r="AB1881">
            <v>7.0000000000014495E-4</v>
          </cell>
          <cell r="AC1881">
            <v>1.1000000000000001</v>
          </cell>
          <cell r="AD1881">
            <v>0</v>
          </cell>
          <cell r="AE1881" t="str">
            <v>NM(THIP-003)</v>
          </cell>
        </row>
        <row r="1882">
          <cell r="B1882">
            <v>9847297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4.5034999999999998</v>
          </cell>
          <cell r="P1882">
            <v>44855.537649479164</v>
          </cell>
          <cell r="Q1882">
            <v>33.700000000000003</v>
          </cell>
          <cell r="R1882">
            <v>20.5</v>
          </cell>
          <cell r="S1882">
            <v>32.6</v>
          </cell>
          <cell r="T1882">
            <v>20.5</v>
          </cell>
          <cell r="U1882">
            <v>4.5038999999999998</v>
          </cell>
          <cell r="V1882">
            <v>44855.657187500001</v>
          </cell>
          <cell r="W1882">
            <v>38.6</v>
          </cell>
          <cell r="X1882">
            <v>22.2</v>
          </cell>
          <cell r="Y1882">
            <v>37.5</v>
          </cell>
          <cell r="Z1882">
            <v>22.2</v>
          </cell>
          <cell r="AA1882">
            <v>4.5037000000000003</v>
          </cell>
          <cell r="AB1882">
            <v>3.9999999999995595E-4</v>
          </cell>
          <cell r="AC1882">
            <v>1.1000000000000001</v>
          </cell>
          <cell r="AD1882">
            <v>0</v>
          </cell>
          <cell r="AE1882" t="str">
            <v>NM(THIP-003)</v>
          </cell>
        </row>
        <row r="1883">
          <cell r="B1883">
            <v>9847298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4.4961000000000002</v>
          </cell>
          <cell r="P1883">
            <v>44855.537915624998</v>
          </cell>
          <cell r="Q1883">
            <v>33.700000000000003</v>
          </cell>
          <cell r="R1883">
            <v>20.5</v>
          </cell>
          <cell r="S1883">
            <v>32.6</v>
          </cell>
          <cell r="T1883">
            <v>20.5</v>
          </cell>
          <cell r="U1883">
            <v>4.4968000000000004</v>
          </cell>
          <cell r="V1883">
            <v>44855.657835648148</v>
          </cell>
          <cell r="W1883">
            <v>38.6</v>
          </cell>
          <cell r="X1883">
            <v>22.2</v>
          </cell>
          <cell r="Y1883">
            <v>37.5</v>
          </cell>
          <cell r="Z1883">
            <v>22.2</v>
          </cell>
          <cell r="AA1883">
            <v>4.4964500000000003</v>
          </cell>
          <cell r="AB1883">
            <v>7.0000000000014495E-4</v>
          </cell>
          <cell r="AC1883">
            <v>1.1000000000000001</v>
          </cell>
          <cell r="AD1883">
            <v>0</v>
          </cell>
          <cell r="AE1883" t="str">
            <v>NM(THIP-003)</v>
          </cell>
        </row>
        <row r="1884">
          <cell r="B1884">
            <v>9847299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4.4997999999999996</v>
          </cell>
          <cell r="P1884">
            <v>44855.538181770833</v>
          </cell>
          <cell r="Q1884">
            <v>33.700000000000003</v>
          </cell>
          <cell r="R1884">
            <v>20.5</v>
          </cell>
          <cell r="S1884">
            <v>32.6</v>
          </cell>
          <cell r="T1884">
            <v>20.5</v>
          </cell>
          <cell r="U1884">
            <v>4.4997999999999996</v>
          </cell>
          <cell r="V1884">
            <v>44855.658414351848</v>
          </cell>
          <cell r="W1884">
            <v>38.6</v>
          </cell>
          <cell r="X1884">
            <v>22.2</v>
          </cell>
          <cell r="Y1884">
            <v>37.5</v>
          </cell>
          <cell r="Z1884">
            <v>22.2</v>
          </cell>
          <cell r="AA1884">
            <v>4.4997999999999996</v>
          </cell>
          <cell r="AB1884">
            <v>0</v>
          </cell>
          <cell r="AC1884">
            <v>1.1000000000000001</v>
          </cell>
          <cell r="AD1884">
            <v>0</v>
          </cell>
          <cell r="AE1884" t="str">
            <v>NM(THIP-003)</v>
          </cell>
        </row>
        <row r="1885">
          <cell r="B1885">
            <v>9847300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4.5008999999999997</v>
          </cell>
          <cell r="P1885">
            <v>44855.538447916668</v>
          </cell>
          <cell r="Q1885">
            <v>33.700000000000003</v>
          </cell>
          <cell r="R1885">
            <v>20.5</v>
          </cell>
          <cell r="S1885">
            <v>32.6</v>
          </cell>
          <cell r="T1885">
            <v>20.5</v>
          </cell>
          <cell r="U1885">
            <v>4.5016999999999996</v>
          </cell>
          <cell r="V1885">
            <v>44855.659050925926</v>
          </cell>
          <cell r="W1885">
            <v>38.6</v>
          </cell>
          <cell r="X1885">
            <v>22.2</v>
          </cell>
          <cell r="Y1885">
            <v>37.5</v>
          </cell>
          <cell r="Z1885">
            <v>22.2</v>
          </cell>
          <cell r="AA1885">
            <v>4.5012999999999996</v>
          </cell>
          <cell r="AB1885">
            <v>7.9999999999991189E-4</v>
          </cell>
          <cell r="AC1885">
            <v>1.1000000000000001</v>
          </cell>
          <cell r="AD1885">
            <v>0</v>
          </cell>
          <cell r="AE1885" t="str">
            <v>NM(THIP-003)</v>
          </cell>
        </row>
        <row r="1886">
          <cell r="B1886" t="str">
            <v>QHV-05110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4.2782999999999998</v>
          </cell>
          <cell r="P1886">
            <v>44855.662326388891</v>
          </cell>
          <cell r="Q1886">
            <v>37.6</v>
          </cell>
          <cell r="R1886">
            <v>22.7</v>
          </cell>
          <cell r="S1886">
            <v>36.5</v>
          </cell>
          <cell r="T1886">
            <v>22.7</v>
          </cell>
          <cell r="U1886">
            <v>4.2782</v>
          </cell>
          <cell r="V1886">
            <v>44858.71837962963</v>
          </cell>
          <cell r="W1886">
            <v>38.700000000000003</v>
          </cell>
          <cell r="X1886">
            <v>19.899999999999999</v>
          </cell>
          <cell r="Y1886">
            <v>37.6</v>
          </cell>
          <cell r="Z1886">
            <v>19.899999999999999</v>
          </cell>
          <cell r="AA1886">
            <v>4.2782499999999999</v>
          </cell>
          <cell r="AB1886">
            <v>9.9999999999766942E-5</v>
          </cell>
          <cell r="AC1886">
            <v>1.1000000000000001</v>
          </cell>
          <cell r="AD1886">
            <v>0</v>
          </cell>
          <cell r="AE1886" t="str">
            <v>NM(THIP-003)</v>
          </cell>
        </row>
        <row r="1887">
          <cell r="B1887" t="str">
            <v>QHV-05111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4.2938999999999998</v>
          </cell>
          <cell r="P1887">
            <v>44855.662430555552</v>
          </cell>
          <cell r="Q1887">
            <v>37.6</v>
          </cell>
          <cell r="R1887">
            <v>22.7</v>
          </cell>
          <cell r="S1887">
            <v>36.5</v>
          </cell>
          <cell r="T1887">
            <v>22.7</v>
          </cell>
          <cell r="U1887">
            <v>4.2934999999999999</v>
          </cell>
          <cell r="V1887">
            <v>44858.719618055555</v>
          </cell>
          <cell r="W1887">
            <v>38.700000000000003</v>
          </cell>
          <cell r="X1887">
            <v>19.899999999999999</v>
          </cell>
          <cell r="Y1887">
            <v>37.6</v>
          </cell>
          <cell r="Z1887">
            <v>19.899999999999999</v>
          </cell>
          <cell r="AA1887">
            <v>4.2936999999999994</v>
          </cell>
          <cell r="AB1887">
            <v>3.9999999999995595E-4</v>
          </cell>
          <cell r="AC1887">
            <v>1.1000000000000001</v>
          </cell>
          <cell r="AD1887">
            <v>0</v>
          </cell>
          <cell r="AE1887" t="str">
            <v>NM(THIP-003)</v>
          </cell>
        </row>
        <row r="1888">
          <cell r="B1888" t="str">
            <v>QHV-05112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4.3098999999999998</v>
          </cell>
          <cell r="P1888">
            <v>44855.664502314816</v>
          </cell>
          <cell r="Q1888">
            <v>37.6</v>
          </cell>
          <cell r="R1888">
            <v>22.7</v>
          </cell>
          <cell r="S1888">
            <v>36.5</v>
          </cell>
          <cell r="T1888">
            <v>22.7</v>
          </cell>
          <cell r="U1888">
            <v>4.3090999999999999</v>
          </cell>
          <cell r="V1888">
            <v>44858.72085636574</v>
          </cell>
          <cell r="W1888">
            <v>38.700000000000003</v>
          </cell>
          <cell r="X1888">
            <v>19.899999999999999</v>
          </cell>
          <cell r="Y1888">
            <v>37.6</v>
          </cell>
          <cell r="Z1888">
            <v>19.899999999999999</v>
          </cell>
          <cell r="AA1888">
            <v>4.3094999999999999</v>
          </cell>
          <cell r="AB1888">
            <v>7.9999999999991189E-4</v>
          </cell>
          <cell r="AC1888">
            <v>1.1000000000000001</v>
          </cell>
          <cell r="AD1888">
            <v>0</v>
          </cell>
          <cell r="AE1888" t="str">
            <v>NM(THIP-003)</v>
          </cell>
        </row>
        <row r="1889">
          <cell r="B1889" t="str">
            <v>QHV-05113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4.2788000000000004</v>
          </cell>
          <cell r="P1889">
            <v>44855.665613425925</v>
          </cell>
          <cell r="Q1889">
            <v>37.6</v>
          </cell>
          <cell r="R1889">
            <v>22.7</v>
          </cell>
          <cell r="S1889">
            <v>36.5</v>
          </cell>
          <cell r="T1889">
            <v>22.7</v>
          </cell>
          <cell r="U1889">
            <v>4.2770000000000001</v>
          </cell>
          <cell r="V1889">
            <v>44858.722094733799</v>
          </cell>
          <cell r="W1889">
            <v>38.700000000000003</v>
          </cell>
          <cell r="X1889">
            <v>19.899999999999999</v>
          </cell>
          <cell r="Y1889">
            <v>37.6</v>
          </cell>
          <cell r="Z1889">
            <v>19.899999999999999</v>
          </cell>
          <cell r="AA1889">
            <v>4.2779000000000007</v>
          </cell>
          <cell r="AB1889">
            <v>1.8000000000002458E-3</v>
          </cell>
          <cell r="AC1889">
            <v>1.1000000000000001</v>
          </cell>
          <cell r="AD1889">
            <v>0</v>
          </cell>
          <cell r="AE1889" t="str">
            <v>NM(THIP-003)</v>
          </cell>
        </row>
        <row r="1890">
          <cell r="B1890" t="str">
            <v>QHV-05114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4.3186</v>
          </cell>
          <cell r="P1890">
            <v>44855.667141203703</v>
          </cell>
          <cell r="Q1890">
            <v>37.6</v>
          </cell>
          <cell r="R1890">
            <v>22.7</v>
          </cell>
          <cell r="S1890">
            <v>36.5</v>
          </cell>
          <cell r="T1890">
            <v>22.7</v>
          </cell>
          <cell r="U1890">
            <v>4.3169000000000004</v>
          </cell>
          <cell r="V1890">
            <v>44858.723333101851</v>
          </cell>
          <cell r="W1890">
            <v>38.700000000000003</v>
          </cell>
          <cell r="X1890">
            <v>19.899999999999999</v>
          </cell>
          <cell r="Y1890">
            <v>37.6</v>
          </cell>
          <cell r="Z1890">
            <v>19.899999999999999</v>
          </cell>
          <cell r="AA1890">
            <v>4.3177500000000002</v>
          </cell>
          <cell r="AB1890">
            <v>1.6999999999995907E-3</v>
          </cell>
          <cell r="AC1890">
            <v>1.1000000000000001</v>
          </cell>
          <cell r="AD1890">
            <v>0</v>
          </cell>
          <cell r="AE1890" t="str">
            <v>NM(THIP-003)</v>
          </cell>
        </row>
        <row r="1891">
          <cell r="B1891" t="str">
            <v>QHV-05115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4.2897999999999996</v>
          </cell>
          <cell r="P1891">
            <v>44855.669004629628</v>
          </cell>
          <cell r="Q1891">
            <v>37.6</v>
          </cell>
          <cell r="R1891">
            <v>22.7</v>
          </cell>
          <cell r="S1891">
            <v>36.5</v>
          </cell>
          <cell r="T1891">
            <v>22.7</v>
          </cell>
          <cell r="U1891">
            <v>4.2885</v>
          </cell>
          <cell r="V1891">
            <v>44858.724571469909</v>
          </cell>
          <cell r="W1891">
            <v>38.700000000000003</v>
          </cell>
          <cell r="X1891">
            <v>19.899999999999999</v>
          </cell>
          <cell r="Y1891">
            <v>37.6</v>
          </cell>
          <cell r="Z1891">
            <v>19.899999999999999</v>
          </cell>
          <cell r="AA1891">
            <v>4.2891499999999994</v>
          </cell>
          <cell r="AB1891">
            <v>1.2999999999996348E-3</v>
          </cell>
          <cell r="AC1891">
            <v>1.1000000000000001</v>
          </cell>
          <cell r="AD1891">
            <v>0</v>
          </cell>
          <cell r="AE1891" t="str">
            <v>NM(THIP-003)</v>
          </cell>
        </row>
        <row r="1892">
          <cell r="B1892" t="str">
            <v>QHV-05116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4.3051000000000004</v>
          </cell>
          <cell r="P1892">
            <v>44855.669918981483</v>
          </cell>
          <cell r="Q1892">
            <v>37.6</v>
          </cell>
          <cell r="R1892">
            <v>22.7</v>
          </cell>
          <cell r="S1892">
            <v>36.5</v>
          </cell>
          <cell r="T1892">
            <v>22.7</v>
          </cell>
          <cell r="U1892">
            <v>4.3047000000000004</v>
          </cell>
          <cell r="V1892">
            <v>44858.725809837961</v>
          </cell>
          <cell r="W1892">
            <v>38.700000000000003</v>
          </cell>
          <cell r="X1892">
            <v>19.899999999999999</v>
          </cell>
          <cell r="Y1892">
            <v>37.6</v>
          </cell>
          <cell r="Z1892">
            <v>19.899999999999999</v>
          </cell>
          <cell r="AA1892">
            <v>4.3048999999999999</v>
          </cell>
          <cell r="AB1892">
            <v>3.9999999999995595E-4</v>
          </cell>
          <cell r="AC1892">
            <v>1.1000000000000001</v>
          </cell>
          <cell r="AD1892">
            <v>0</v>
          </cell>
          <cell r="AE1892" t="str">
            <v>NM(THIP-003)</v>
          </cell>
        </row>
        <row r="1893">
          <cell r="B1893" t="str">
            <v>QHV-05117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4.2817999999999996</v>
          </cell>
          <cell r="P1893">
            <v>44855.670312499999</v>
          </cell>
          <cell r="Q1893">
            <v>37.6</v>
          </cell>
          <cell r="R1893">
            <v>22.7</v>
          </cell>
          <cell r="S1893">
            <v>36.5</v>
          </cell>
          <cell r="T1893">
            <v>22.7</v>
          </cell>
          <cell r="U1893">
            <v>4.2808000000000002</v>
          </cell>
          <cell r="V1893">
            <v>44858.727048206019</v>
          </cell>
          <cell r="W1893">
            <v>38.700000000000003</v>
          </cell>
          <cell r="X1893">
            <v>19.899999999999999</v>
          </cell>
          <cell r="Y1893">
            <v>37.6</v>
          </cell>
          <cell r="Z1893">
            <v>19.899999999999999</v>
          </cell>
          <cell r="AA1893">
            <v>4.2812999999999999</v>
          </cell>
          <cell r="AB1893">
            <v>9.9999999999944578E-4</v>
          </cell>
          <cell r="AC1893">
            <v>1.1000000000000001</v>
          </cell>
          <cell r="AD1893">
            <v>0</v>
          </cell>
          <cell r="AE1893" t="str">
            <v>NM(THIP-003)</v>
          </cell>
        </row>
        <row r="1894">
          <cell r="B1894" t="str">
            <v>QHV-05118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4.2803000000000004</v>
          </cell>
          <cell r="P1894">
            <v>44855.673657407409</v>
          </cell>
          <cell r="Q1894">
            <v>37.6</v>
          </cell>
          <cell r="R1894">
            <v>22.7</v>
          </cell>
          <cell r="S1894">
            <v>36.5</v>
          </cell>
          <cell r="T1894">
            <v>22.7</v>
          </cell>
          <cell r="U1894">
            <v>4.2789999999999999</v>
          </cell>
          <cell r="V1894">
            <v>44858.728286574071</v>
          </cell>
          <cell r="W1894">
            <v>38.700000000000003</v>
          </cell>
          <cell r="X1894">
            <v>19.899999999999999</v>
          </cell>
          <cell r="Y1894">
            <v>37.6</v>
          </cell>
          <cell r="Z1894">
            <v>19.899999999999999</v>
          </cell>
          <cell r="AA1894">
            <v>4.2796500000000002</v>
          </cell>
          <cell r="AB1894">
            <v>1.300000000000523E-3</v>
          </cell>
          <cell r="AC1894">
            <v>1.1000000000000001</v>
          </cell>
          <cell r="AD1894">
            <v>0</v>
          </cell>
          <cell r="AE1894" t="str">
            <v>NM(THIP-003)</v>
          </cell>
        </row>
        <row r="1895">
          <cell r="B1895" t="str">
            <v>QHV-05119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4.2889999999999997</v>
          </cell>
          <cell r="P1895">
            <v>44855.674895833334</v>
          </cell>
          <cell r="Q1895">
            <v>37.6</v>
          </cell>
          <cell r="R1895">
            <v>22.7</v>
          </cell>
          <cell r="S1895">
            <v>36.5</v>
          </cell>
          <cell r="T1895">
            <v>22.7</v>
          </cell>
          <cell r="U1895">
            <v>4.2882999999999996</v>
          </cell>
          <cell r="V1895">
            <v>44858.72952494213</v>
          </cell>
          <cell r="W1895">
            <v>38.700000000000003</v>
          </cell>
          <cell r="X1895">
            <v>19.899999999999999</v>
          </cell>
          <cell r="Y1895">
            <v>37.6</v>
          </cell>
          <cell r="Z1895">
            <v>19.899999999999999</v>
          </cell>
          <cell r="AA1895">
            <v>4.2886499999999996</v>
          </cell>
          <cell r="AB1895">
            <v>7.0000000000014495E-4</v>
          </cell>
          <cell r="AC1895">
            <v>1.1000000000000001</v>
          </cell>
          <cell r="AD1895">
            <v>0</v>
          </cell>
          <cell r="AE1895" t="str">
            <v>NM(THIP-003)</v>
          </cell>
        </row>
        <row r="1896">
          <cell r="B1896" t="str">
            <v>QHV-05120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4.2796000000000003</v>
          </cell>
          <cell r="P1896">
            <v>44855.675543981481</v>
          </cell>
          <cell r="Q1896">
            <v>37.6</v>
          </cell>
          <cell r="R1896">
            <v>22.7</v>
          </cell>
          <cell r="S1896">
            <v>36.5</v>
          </cell>
          <cell r="T1896">
            <v>22.7</v>
          </cell>
          <cell r="U1896">
            <v>4.2793999999999999</v>
          </cell>
          <cell r="V1896">
            <v>44858.730763310188</v>
          </cell>
          <cell r="W1896">
            <v>38.700000000000003</v>
          </cell>
          <cell r="X1896">
            <v>19.899999999999999</v>
          </cell>
          <cell r="Y1896">
            <v>37.6</v>
          </cell>
          <cell r="Z1896">
            <v>19.899999999999999</v>
          </cell>
          <cell r="AA1896">
            <v>4.2795000000000005</v>
          </cell>
          <cell r="AB1896">
            <v>2.0000000000042206E-4</v>
          </cell>
          <cell r="AC1896">
            <v>1.1000000000000001</v>
          </cell>
          <cell r="AD1896">
            <v>0</v>
          </cell>
          <cell r="AE1896" t="str">
            <v>NM(THIP-003)</v>
          </cell>
        </row>
        <row r="1897">
          <cell r="B1897" t="str">
            <v>QHV-05121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4.3015999999999996</v>
          </cell>
          <cell r="P1897">
            <v>44855.675891203704</v>
          </cell>
          <cell r="Q1897">
            <v>37.6</v>
          </cell>
          <cell r="R1897">
            <v>22.7</v>
          </cell>
          <cell r="S1897">
            <v>36.5</v>
          </cell>
          <cell r="T1897">
            <v>22.7</v>
          </cell>
          <cell r="U1897">
            <v>4.3010999999999999</v>
          </cell>
          <cell r="V1897">
            <v>44858.73200167824</v>
          </cell>
          <cell r="W1897">
            <v>38.700000000000003</v>
          </cell>
          <cell r="X1897">
            <v>19.899999999999999</v>
          </cell>
          <cell r="Y1897">
            <v>37.6</v>
          </cell>
          <cell r="Z1897">
            <v>19.899999999999999</v>
          </cell>
          <cell r="AA1897">
            <v>4.3013499999999993</v>
          </cell>
          <cell r="AB1897">
            <v>4.9999999999972289E-4</v>
          </cell>
          <cell r="AC1897">
            <v>1.1000000000000001</v>
          </cell>
          <cell r="AD1897">
            <v>0</v>
          </cell>
          <cell r="AE1897" t="str">
            <v>NM(THIP-003)</v>
          </cell>
        </row>
        <row r="1898">
          <cell r="B1898" t="str">
            <v>QHV-05122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4.2782</v>
          </cell>
          <cell r="P1898">
            <v>44855.676574074074</v>
          </cell>
          <cell r="Q1898">
            <v>37.6</v>
          </cell>
          <cell r="R1898">
            <v>22.7</v>
          </cell>
          <cell r="S1898">
            <v>36.5</v>
          </cell>
          <cell r="T1898">
            <v>22.7</v>
          </cell>
          <cell r="U1898">
            <v>4.2765000000000004</v>
          </cell>
          <cell r="V1898">
            <v>44858.733240046298</v>
          </cell>
          <cell r="W1898">
            <v>38.700000000000003</v>
          </cell>
          <cell r="X1898">
            <v>19.899999999999999</v>
          </cell>
          <cell r="Y1898">
            <v>37.6</v>
          </cell>
          <cell r="Z1898">
            <v>19.899999999999999</v>
          </cell>
          <cell r="AA1898">
            <v>4.2773500000000002</v>
          </cell>
          <cell r="AB1898">
            <v>1.6999999999995907E-3</v>
          </cell>
          <cell r="AC1898">
            <v>1.1000000000000001</v>
          </cell>
          <cell r="AD1898">
            <v>0</v>
          </cell>
          <cell r="AE1898" t="str">
            <v>NM(THIP-003)</v>
          </cell>
        </row>
        <row r="1899">
          <cell r="B1899" t="str">
            <v>QHV-05123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4.2933000000000003</v>
          </cell>
          <cell r="P1899">
            <v>44855.676944444444</v>
          </cell>
          <cell r="Q1899">
            <v>37.6</v>
          </cell>
          <cell r="R1899">
            <v>22.7</v>
          </cell>
          <cell r="S1899">
            <v>36.5</v>
          </cell>
          <cell r="T1899">
            <v>22.7</v>
          </cell>
          <cell r="U1899">
            <v>4.2923999999999998</v>
          </cell>
          <cell r="V1899">
            <v>44858.73447841435</v>
          </cell>
          <cell r="W1899">
            <v>38.700000000000003</v>
          </cell>
          <cell r="X1899">
            <v>19.899999999999999</v>
          </cell>
          <cell r="Y1899">
            <v>37.6</v>
          </cell>
          <cell r="Z1899">
            <v>19.899999999999999</v>
          </cell>
          <cell r="AA1899">
            <v>4.2928499999999996</v>
          </cell>
          <cell r="AB1899">
            <v>9.0000000000056701E-4</v>
          </cell>
          <cell r="AC1899">
            <v>1.1000000000000001</v>
          </cell>
          <cell r="AD1899">
            <v>0</v>
          </cell>
          <cell r="AE1899" t="str">
            <v>NM(THIP-003)</v>
          </cell>
        </row>
        <row r="1900">
          <cell r="B1900" t="str">
            <v>QHV-05124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4.2858999999999998</v>
          </cell>
          <cell r="P1900">
            <v>44855.677384259259</v>
          </cell>
          <cell r="Q1900">
            <v>37.6</v>
          </cell>
          <cell r="R1900">
            <v>22.7</v>
          </cell>
          <cell r="S1900">
            <v>36.5</v>
          </cell>
          <cell r="T1900">
            <v>22.7</v>
          </cell>
          <cell r="U1900">
            <v>4.2853000000000003</v>
          </cell>
          <cell r="V1900">
            <v>44858.735716782408</v>
          </cell>
          <cell r="W1900">
            <v>38.700000000000003</v>
          </cell>
          <cell r="X1900">
            <v>19.899999999999999</v>
          </cell>
          <cell r="Y1900">
            <v>37.6</v>
          </cell>
          <cell r="Z1900">
            <v>19.899999999999999</v>
          </cell>
          <cell r="AA1900">
            <v>4.2856000000000005</v>
          </cell>
          <cell r="AB1900">
            <v>5.9999999999948983E-4</v>
          </cell>
          <cell r="AC1900">
            <v>1.1000000000000001</v>
          </cell>
          <cell r="AD1900">
            <v>0</v>
          </cell>
          <cell r="AE1900" t="str">
            <v>NM(THIP-003)</v>
          </cell>
        </row>
        <row r="1901">
          <cell r="B1901" t="str">
            <v>QHV-05125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4.3147000000000002</v>
          </cell>
          <cell r="P1901">
            <v>44855.677766203706</v>
          </cell>
          <cell r="Q1901">
            <v>37.6</v>
          </cell>
          <cell r="R1901">
            <v>22.7</v>
          </cell>
          <cell r="S1901">
            <v>36.5</v>
          </cell>
          <cell r="T1901">
            <v>22.7</v>
          </cell>
          <cell r="U1901">
            <v>4.3140999999999998</v>
          </cell>
          <cell r="V1901">
            <v>44858.73695515046</v>
          </cell>
          <cell r="W1901">
            <v>38.700000000000003</v>
          </cell>
          <cell r="X1901">
            <v>19.899999999999999</v>
          </cell>
          <cell r="Y1901">
            <v>37.6</v>
          </cell>
          <cell r="Z1901">
            <v>19.899999999999999</v>
          </cell>
          <cell r="AA1901">
            <v>4.3144</v>
          </cell>
          <cell r="AB1901">
            <v>6.0000000000037801E-4</v>
          </cell>
          <cell r="AC1901">
            <v>1.1000000000000001</v>
          </cell>
          <cell r="AD1901">
            <v>0</v>
          </cell>
          <cell r="AE1901" t="str">
            <v>NM(THIP-003)</v>
          </cell>
        </row>
        <row r="1902">
          <cell r="B1902" t="str">
            <v>QHV-05126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4.2911999999999999</v>
          </cell>
          <cell r="P1902">
            <v>44855.678240740737</v>
          </cell>
          <cell r="Q1902">
            <v>37.6</v>
          </cell>
          <cell r="R1902">
            <v>22.7</v>
          </cell>
          <cell r="S1902">
            <v>36.5</v>
          </cell>
          <cell r="T1902">
            <v>22.7</v>
          </cell>
          <cell r="U1902">
            <v>4.2901999999999996</v>
          </cell>
          <cell r="V1902">
            <v>44858.738193518519</v>
          </cell>
          <cell r="W1902">
            <v>38.700000000000003</v>
          </cell>
          <cell r="X1902">
            <v>19.899999999999999</v>
          </cell>
          <cell r="Y1902">
            <v>37.6</v>
          </cell>
          <cell r="Z1902">
            <v>19.899999999999999</v>
          </cell>
          <cell r="AA1902">
            <v>4.2906999999999993</v>
          </cell>
          <cell r="AB1902">
            <v>1.000000000000334E-3</v>
          </cell>
          <cell r="AC1902">
            <v>1.1000000000000001</v>
          </cell>
          <cell r="AD1902">
            <v>0</v>
          </cell>
          <cell r="AE1902" t="str">
            <v>NM(THIP-003)</v>
          </cell>
        </row>
        <row r="1903">
          <cell r="B1903" t="str">
            <v>QHV-05127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4.3121</v>
          </cell>
          <cell r="P1903">
            <v>44855.679201388892</v>
          </cell>
          <cell r="Q1903">
            <v>37.6</v>
          </cell>
          <cell r="R1903">
            <v>22.7</v>
          </cell>
          <cell r="S1903">
            <v>36.5</v>
          </cell>
          <cell r="T1903">
            <v>22.7</v>
          </cell>
          <cell r="U1903">
            <v>4.3117000000000001</v>
          </cell>
          <cell r="V1903">
            <v>44858.739431886577</v>
          </cell>
          <cell r="W1903">
            <v>38.700000000000003</v>
          </cell>
          <cell r="X1903">
            <v>19.899999999999999</v>
          </cell>
          <cell r="Y1903">
            <v>37.6</v>
          </cell>
          <cell r="Z1903">
            <v>19.899999999999999</v>
          </cell>
          <cell r="AA1903">
            <v>4.3118999999999996</v>
          </cell>
          <cell r="AB1903">
            <v>3.9999999999995595E-4</v>
          </cell>
          <cell r="AC1903">
            <v>1.1000000000000001</v>
          </cell>
          <cell r="AD1903">
            <v>0</v>
          </cell>
          <cell r="AE1903" t="str">
            <v>NM(THIP-003)</v>
          </cell>
        </row>
        <row r="1904">
          <cell r="B1904" t="str">
            <v>QHV-05128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4.2933000000000003</v>
          </cell>
          <cell r="P1904">
            <v>44855.679548611108</v>
          </cell>
          <cell r="Q1904">
            <v>37.6</v>
          </cell>
          <cell r="R1904">
            <v>22.7</v>
          </cell>
          <cell r="S1904">
            <v>36.5</v>
          </cell>
          <cell r="T1904">
            <v>22.7</v>
          </cell>
          <cell r="U1904">
            <v>4.2927999999999997</v>
          </cell>
          <cell r="V1904">
            <v>44858.740670254629</v>
          </cell>
          <cell r="W1904">
            <v>38.700000000000003</v>
          </cell>
          <cell r="X1904">
            <v>19.899999999999999</v>
          </cell>
          <cell r="Y1904">
            <v>37.6</v>
          </cell>
          <cell r="Z1904">
            <v>19.899999999999999</v>
          </cell>
          <cell r="AA1904">
            <v>4.29305</v>
          </cell>
          <cell r="AB1904">
            <v>5.0000000000061107E-4</v>
          </cell>
          <cell r="AC1904">
            <v>1.1000000000000001</v>
          </cell>
          <cell r="AD1904">
            <v>0</v>
          </cell>
          <cell r="AE1904" t="str">
            <v>NM(THIP-003)</v>
          </cell>
        </row>
        <row r="1905">
          <cell r="B1905" t="str">
            <v>QHV-05129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4.3163999999999998</v>
          </cell>
          <cell r="P1905">
            <v>44855.6799537037</v>
          </cell>
          <cell r="Q1905">
            <v>37.6</v>
          </cell>
          <cell r="R1905">
            <v>22.7</v>
          </cell>
          <cell r="S1905">
            <v>36.5</v>
          </cell>
          <cell r="T1905">
            <v>22.7</v>
          </cell>
          <cell r="U1905">
            <v>4.3156999999999996</v>
          </cell>
          <cell r="V1905">
            <v>44858.741908622687</v>
          </cell>
          <cell r="W1905">
            <v>38.700000000000003</v>
          </cell>
          <cell r="X1905">
            <v>19.899999999999999</v>
          </cell>
          <cell r="Y1905">
            <v>37.6</v>
          </cell>
          <cell r="Z1905">
            <v>19.899999999999999</v>
          </cell>
          <cell r="AA1905">
            <v>4.3160499999999997</v>
          </cell>
          <cell r="AB1905">
            <v>7.0000000000014495E-4</v>
          </cell>
          <cell r="AC1905">
            <v>1.1000000000000001</v>
          </cell>
          <cell r="AD1905">
            <v>0</v>
          </cell>
          <cell r="AE1905" t="str">
            <v>NM(THIP-003)</v>
          </cell>
        </row>
        <row r="1906">
          <cell r="B1906" t="str">
            <v>QHV-05130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4.3019999999999996</v>
          </cell>
          <cell r="P1906">
            <v>44855.681539351855</v>
          </cell>
          <cell r="Q1906">
            <v>38.200000000000003</v>
          </cell>
          <cell r="R1906">
            <v>22.9</v>
          </cell>
          <cell r="S1906">
            <v>37.1</v>
          </cell>
          <cell r="T1906">
            <v>22.9</v>
          </cell>
          <cell r="U1906">
            <v>4.3047000000000004</v>
          </cell>
          <cell r="V1906">
            <v>44859.454317129632</v>
          </cell>
          <cell r="W1906">
            <v>39.200000000000003</v>
          </cell>
          <cell r="X1906">
            <v>20.8</v>
          </cell>
          <cell r="Y1906">
            <v>38.1</v>
          </cell>
          <cell r="Z1906">
            <v>20.8</v>
          </cell>
          <cell r="AA1906">
            <v>4.30335</v>
          </cell>
          <cell r="AB1906">
            <v>2.7000000000008129E-3</v>
          </cell>
          <cell r="AC1906">
            <v>1.1000000000000001</v>
          </cell>
          <cell r="AD1906">
            <v>0</v>
          </cell>
          <cell r="AE1906" t="str">
            <v>NM(THIP-003)</v>
          </cell>
        </row>
        <row r="1907">
          <cell r="B1907" t="str">
            <v>QHV-05131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4.3276000000000003</v>
          </cell>
          <cell r="P1907">
            <v>44855.682199074072</v>
          </cell>
          <cell r="Q1907">
            <v>38.200000000000003</v>
          </cell>
          <cell r="R1907">
            <v>22.9</v>
          </cell>
          <cell r="S1907">
            <v>37.1</v>
          </cell>
          <cell r="T1907">
            <v>22.9</v>
          </cell>
          <cell r="U1907">
            <v>4.3262</v>
          </cell>
          <cell r="V1907">
            <v>44859.45480324074</v>
          </cell>
          <cell r="W1907">
            <v>39.200000000000003</v>
          </cell>
          <cell r="X1907">
            <v>20.8</v>
          </cell>
          <cell r="Y1907">
            <v>38.1</v>
          </cell>
          <cell r="Z1907">
            <v>20.8</v>
          </cell>
          <cell r="AA1907">
            <v>4.3269000000000002</v>
          </cell>
          <cell r="AB1907">
            <v>1.4000000000002899E-3</v>
          </cell>
          <cell r="AC1907">
            <v>1.1000000000000001</v>
          </cell>
          <cell r="AD1907">
            <v>0</v>
          </cell>
          <cell r="AE1907" t="str">
            <v>NM(THIP-003)</v>
          </cell>
        </row>
        <row r="1908">
          <cell r="B1908" t="str">
            <v>QHV-05132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4.3089000000000004</v>
          </cell>
          <cell r="P1908">
            <v>44855.685173611113</v>
          </cell>
          <cell r="Q1908">
            <v>38.200000000000003</v>
          </cell>
          <cell r="R1908">
            <v>22.9</v>
          </cell>
          <cell r="S1908">
            <v>37.1</v>
          </cell>
          <cell r="T1908">
            <v>22.9</v>
          </cell>
          <cell r="U1908">
            <v>4.3082000000000003</v>
          </cell>
          <cell r="V1908">
            <v>44859.455381944441</v>
          </cell>
          <cell r="W1908">
            <v>39.200000000000003</v>
          </cell>
          <cell r="X1908">
            <v>20.8</v>
          </cell>
          <cell r="Y1908">
            <v>38.1</v>
          </cell>
          <cell r="Z1908">
            <v>20.8</v>
          </cell>
          <cell r="AA1908">
            <v>4.3085500000000003</v>
          </cell>
          <cell r="AB1908">
            <v>7.0000000000014495E-4</v>
          </cell>
          <cell r="AC1908">
            <v>1.1000000000000001</v>
          </cell>
          <cell r="AD1908">
            <v>0</v>
          </cell>
          <cell r="AE1908" t="str">
            <v>NM(THIP-003)</v>
          </cell>
        </row>
        <row r="1909">
          <cell r="B1909" t="str">
            <v>QHV-05133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4.3216999999999999</v>
          </cell>
          <cell r="P1909">
            <v>44855.686331018522</v>
          </cell>
          <cell r="Q1909">
            <v>38.200000000000003</v>
          </cell>
          <cell r="R1909">
            <v>22.9</v>
          </cell>
          <cell r="S1909">
            <v>37.1</v>
          </cell>
          <cell r="T1909">
            <v>22.9</v>
          </cell>
          <cell r="U1909">
            <v>4.3209</v>
          </cell>
          <cell r="V1909">
            <v>44859.456446759257</v>
          </cell>
          <cell r="W1909">
            <v>39.200000000000003</v>
          </cell>
          <cell r="X1909">
            <v>20.8</v>
          </cell>
          <cell r="Y1909">
            <v>38.1</v>
          </cell>
          <cell r="Z1909">
            <v>20.8</v>
          </cell>
          <cell r="AA1909">
            <v>4.3212999999999999</v>
          </cell>
          <cell r="AB1909">
            <v>7.9999999999991189E-4</v>
          </cell>
          <cell r="AC1909">
            <v>1.1000000000000001</v>
          </cell>
          <cell r="AD1909">
            <v>0</v>
          </cell>
          <cell r="AE1909" t="str">
            <v>NM(THIP-003)</v>
          </cell>
        </row>
        <row r="1910">
          <cell r="B1910" t="str">
            <v>QHV-05134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4.2938999999999998</v>
          </cell>
          <cell r="P1910">
            <v>44855.686979166669</v>
          </cell>
          <cell r="Q1910">
            <v>38.200000000000003</v>
          </cell>
          <cell r="R1910">
            <v>22.9</v>
          </cell>
          <cell r="S1910">
            <v>37.1</v>
          </cell>
          <cell r="T1910">
            <v>22.9</v>
          </cell>
          <cell r="U1910">
            <v>4.2942</v>
          </cell>
          <cell r="V1910">
            <v>44859.457233796296</v>
          </cell>
          <cell r="W1910">
            <v>39.200000000000003</v>
          </cell>
          <cell r="X1910">
            <v>20.8</v>
          </cell>
          <cell r="Y1910">
            <v>38.1</v>
          </cell>
          <cell r="Z1910">
            <v>20.8</v>
          </cell>
          <cell r="AA1910">
            <v>4.2940500000000004</v>
          </cell>
          <cell r="AB1910">
            <v>3.00000000000189E-4</v>
          </cell>
          <cell r="AC1910">
            <v>1.1000000000000001</v>
          </cell>
          <cell r="AD1910">
            <v>0</v>
          </cell>
          <cell r="AE1910" t="str">
            <v>NM(THIP-003)</v>
          </cell>
        </row>
        <row r="1911">
          <cell r="B1911" t="str">
            <v>QHV-05135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4.3221999999999996</v>
          </cell>
          <cell r="P1911">
            <v>44855.687430555554</v>
          </cell>
          <cell r="Q1911">
            <v>38.200000000000003</v>
          </cell>
          <cell r="R1911">
            <v>22.9</v>
          </cell>
          <cell r="S1911">
            <v>37.1</v>
          </cell>
          <cell r="T1911">
            <v>22.9</v>
          </cell>
          <cell r="U1911">
            <v>4.3219000000000003</v>
          </cell>
          <cell r="V1911">
            <v>44859.458055555559</v>
          </cell>
          <cell r="W1911">
            <v>39.200000000000003</v>
          </cell>
          <cell r="X1911">
            <v>20.8</v>
          </cell>
          <cell r="Y1911">
            <v>38.1</v>
          </cell>
          <cell r="Z1911">
            <v>20.8</v>
          </cell>
          <cell r="AA1911">
            <v>4.3220499999999999</v>
          </cell>
          <cell r="AB1911">
            <v>2.9999999999930083E-4</v>
          </cell>
          <cell r="AC1911">
            <v>1.1000000000000001</v>
          </cell>
          <cell r="AD1911">
            <v>0</v>
          </cell>
          <cell r="AE1911" t="str">
            <v>NM(THIP-003)</v>
          </cell>
        </row>
        <row r="1912">
          <cell r="B1912" t="str">
            <v>QHV-05136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4.2411000000000003</v>
          </cell>
          <cell r="P1912">
            <v>44855.687916666669</v>
          </cell>
          <cell r="Q1912">
            <v>38.200000000000003</v>
          </cell>
          <cell r="R1912">
            <v>22.9</v>
          </cell>
          <cell r="S1912">
            <v>37.1</v>
          </cell>
          <cell r="T1912">
            <v>22.9</v>
          </cell>
          <cell r="U1912">
            <v>4.2415000000000003</v>
          </cell>
          <cell r="V1912">
            <v>44859.458680555559</v>
          </cell>
          <cell r="W1912">
            <v>39.200000000000003</v>
          </cell>
          <cell r="X1912">
            <v>20.8</v>
          </cell>
          <cell r="Y1912">
            <v>38.1</v>
          </cell>
          <cell r="Z1912">
            <v>20.8</v>
          </cell>
          <cell r="AA1912">
            <v>4.2413000000000007</v>
          </cell>
          <cell r="AB1912">
            <v>3.9999999999995595E-4</v>
          </cell>
          <cell r="AC1912">
            <v>1.1000000000000001</v>
          </cell>
          <cell r="AD1912">
            <v>0</v>
          </cell>
          <cell r="AE1912" t="str">
            <v>NM(THIP-003)</v>
          </cell>
        </row>
        <row r="1913">
          <cell r="B1913" t="str">
            <v>QHV-05137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4.3731999999999998</v>
          </cell>
          <cell r="P1913">
            <v>44855.688333333332</v>
          </cell>
          <cell r="Q1913">
            <v>38.200000000000003</v>
          </cell>
          <cell r="R1913">
            <v>22.9</v>
          </cell>
          <cell r="S1913">
            <v>37.1</v>
          </cell>
          <cell r="T1913">
            <v>22.9</v>
          </cell>
          <cell r="U1913">
            <v>4.3730000000000002</v>
          </cell>
          <cell r="V1913">
            <v>44859.459409722222</v>
          </cell>
          <cell r="W1913">
            <v>39.200000000000003</v>
          </cell>
          <cell r="X1913">
            <v>20.8</v>
          </cell>
          <cell r="Y1913">
            <v>38.1</v>
          </cell>
          <cell r="Z1913">
            <v>20.8</v>
          </cell>
          <cell r="AA1913">
            <v>4.3731</v>
          </cell>
          <cell r="AB1913">
            <v>1.9999999999953388E-4</v>
          </cell>
          <cell r="AC1913">
            <v>1.1000000000000001</v>
          </cell>
          <cell r="AD1913">
            <v>0</v>
          </cell>
          <cell r="AE1913" t="str">
            <v>NM(THIP-003)</v>
          </cell>
        </row>
        <row r="1914">
          <cell r="B1914" t="str">
            <v>QHV-05138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4.3745000000000003</v>
          </cell>
          <cell r="P1914">
            <v>44855.688784722224</v>
          </cell>
          <cell r="Q1914">
            <v>38.200000000000003</v>
          </cell>
          <cell r="R1914">
            <v>22.9</v>
          </cell>
          <cell r="S1914">
            <v>37.1</v>
          </cell>
          <cell r="T1914">
            <v>22.9</v>
          </cell>
          <cell r="U1914">
            <v>4.3741000000000003</v>
          </cell>
          <cell r="V1914">
            <v>44859.460138888891</v>
          </cell>
          <cell r="W1914">
            <v>39.200000000000003</v>
          </cell>
          <cell r="X1914">
            <v>20.8</v>
          </cell>
          <cell r="Y1914">
            <v>38.1</v>
          </cell>
          <cell r="Z1914">
            <v>20.8</v>
          </cell>
          <cell r="AA1914">
            <v>4.3742999999999999</v>
          </cell>
          <cell r="AB1914">
            <v>3.9999999999995595E-4</v>
          </cell>
          <cell r="AC1914">
            <v>1.1000000000000001</v>
          </cell>
          <cell r="AD1914">
            <v>0</v>
          </cell>
          <cell r="AE1914" t="str">
            <v>NM(THIP-003)</v>
          </cell>
        </row>
        <row r="1915">
          <cell r="B1915" t="str">
            <v>QHV-05139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4.3589000000000002</v>
          </cell>
          <cell r="P1915">
            <v>44855.689282407409</v>
          </cell>
          <cell r="Q1915">
            <v>38.200000000000003</v>
          </cell>
          <cell r="R1915">
            <v>22.9</v>
          </cell>
          <cell r="S1915">
            <v>37.1</v>
          </cell>
          <cell r="T1915">
            <v>22.9</v>
          </cell>
          <cell r="U1915">
            <v>4.3582000000000001</v>
          </cell>
          <cell r="V1915">
            <v>44859.461030092592</v>
          </cell>
          <cell r="W1915">
            <v>39.200000000000003</v>
          </cell>
          <cell r="X1915">
            <v>20.8</v>
          </cell>
          <cell r="Y1915">
            <v>38.1</v>
          </cell>
          <cell r="Z1915">
            <v>20.8</v>
          </cell>
          <cell r="AA1915">
            <v>4.3585500000000001</v>
          </cell>
          <cell r="AB1915">
            <v>7.0000000000014495E-4</v>
          </cell>
          <cell r="AC1915">
            <v>1.1000000000000001</v>
          </cell>
          <cell r="AD1915">
            <v>0</v>
          </cell>
          <cell r="AE1915" t="str">
            <v>NM(THIP-003)</v>
          </cell>
        </row>
        <row r="1916">
          <cell r="B1916" t="str">
            <v>QHV-05140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4.3993000000000002</v>
          </cell>
          <cell r="P1916">
            <v>44855.689930555556</v>
          </cell>
          <cell r="Q1916">
            <v>38.200000000000003</v>
          </cell>
          <cell r="R1916">
            <v>22.9</v>
          </cell>
          <cell r="S1916">
            <v>37.1</v>
          </cell>
          <cell r="T1916">
            <v>22.9</v>
          </cell>
          <cell r="U1916">
            <v>4.3985000000000003</v>
          </cell>
          <cell r="V1916">
            <v>44859.462083333332</v>
          </cell>
          <cell r="W1916">
            <v>39.200000000000003</v>
          </cell>
          <cell r="X1916">
            <v>20.8</v>
          </cell>
          <cell r="Y1916">
            <v>38.1</v>
          </cell>
          <cell r="Z1916">
            <v>20.8</v>
          </cell>
          <cell r="AA1916">
            <v>4.3989000000000003</v>
          </cell>
          <cell r="AB1916">
            <v>7.9999999999991189E-4</v>
          </cell>
          <cell r="AC1916">
            <v>1.1000000000000001</v>
          </cell>
          <cell r="AD1916">
            <v>0</v>
          </cell>
          <cell r="AE1916" t="str">
            <v>NM(THIP-003)</v>
          </cell>
        </row>
        <row r="1917">
          <cell r="B1917" t="str">
            <v>QHV-05141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4.3738000000000001</v>
          </cell>
          <cell r="P1917">
            <v>44855.69054398148</v>
          </cell>
          <cell r="Q1917">
            <v>38.200000000000003</v>
          </cell>
          <cell r="R1917">
            <v>22.9</v>
          </cell>
          <cell r="S1917">
            <v>37.1</v>
          </cell>
          <cell r="T1917">
            <v>22.9</v>
          </cell>
          <cell r="U1917">
            <v>4.3733000000000004</v>
          </cell>
          <cell r="V1917">
            <v>44859.462858796294</v>
          </cell>
          <cell r="W1917">
            <v>39.200000000000003</v>
          </cell>
          <cell r="X1917">
            <v>20.8</v>
          </cell>
          <cell r="Y1917">
            <v>38.1</v>
          </cell>
          <cell r="Z1917">
            <v>20.8</v>
          </cell>
          <cell r="AA1917">
            <v>4.3735499999999998</v>
          </cell>
          <cell r="AB1917">
            <v>4.9999999999972289E-4</v>
          </cell>
          <cell r="AC1917">
            <v>1.1000000000000001</v>
          </cell>
          <cell r="AD1917">
            <v>0</v>
          </cell>
          <cell r="AE1917" t="str">
            <v>NM(THIP-003)</v>
          </cell>
        </row>
        <row r="1918">
          <cell r="B1918" t="str">
            <v>QHV-05142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4.3592000000000004</v>
          </cell>
          <cell r="P1918">
            <v>44855.691122685188</v>
          </cell>
          <cell r="Q1918">
            <v>38.200000000000003</v>
          </cell>
          <cell r="R1918">
            <v>22.9</v>
          </cell>
          <cell r="S1918">
            <v>37.1</v>
          </cell>
          <cell r="T1918">
            <v>22.9</v>
          </cell>
          <cell r="U1918">
            <v>4.3587999999999996</v>
          </cell>
          <cell r="V1918">
            <v>44859.463854166665</v>
          </cell>
          <cell r="W1918">
            <v>39.200000000000003</v>
          </cell>
          <cell r="X1918">
            <v>20.8</v>
          </cell>
          <cell r="Y1918">
            <v>38.1</v>
          </cell>
          <cell r="Z1918">
            <v>20.8</v>
          </cell>
          <cell r="AA1918">
            <v>4.359</v>
          </cell>
          <cell r="AB1918">
            <v>4.0000000000084412E-4</v>
          </cell>
          <cell r="AC1918">
            <v>1.1000000000000001</v>
          </cell>
          <cell r="AD1918">
            <v>0</v>
          </cell>
          <cell r="AE1918" t="str">
            <v>NM(THIP-003)</v>
          </cell>
        </row>
        <row r="1919">
          <cell r="B1919" t="str">
            <v>QHV-05143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4.3613</v>
          </cell>
          <cell r="P1919">
            <v>44855.69253472222</v>
          </cell>
          <cell r="Q1919">
            <v>38.200000000000003</v>
          </cell>
          <cell r="R1919">
            <v>22.9</v>
          </cell>
          <cell r="S1919">
            <v>37.1</v>
          </cell>
          <cell r="T1919">
            <v>22.9</v>
          </cell>
          <cell r="U1919">
            <v>4.3609999999999998</v>
          </cell>
          <cell r="V1919">
            <v>44859.464490740742</v>
          </cell>
          <cell r="W1919">
            <v>39.200000000000003</v>
          </cell>
          <cell r="X1919">
            <v>20.8</v>
          </cell>
          <cell r="Y1919">
            <v>38.1</v>
          </cell>
          <cell r="Z1919">
            <v>20.8</v>
          </cell>
          <cell r="AA1919">
            <v>4.3611500000000003</v>
          </cell>
          <cell r="AB1919">
            <v>3.00000000000189E-4</v>
          </cell>
          <cell r="AC1919">
            <v>1.1000000000000001</v>
          </cell>
          <cell r="AD1919">
            <v>0</v>
          </cell>
          <cell r="AE1919" t="str">
            <v>NM(THIP-003)</v>
          </cell>
        </row>
        <row r="1920">
          <cell r="B1920" t="str">
            <v>QHV-05144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4.3667999999999996</v>
          </cell>
          <cell r="P1920">
            <v>44855.693020833336</v>
          </cell>
          <cell r="Q1920">
            <v>38.200000000000003</v>
          </cell>
          <cell r="R1920">
            <v>22.9</v>
          </cell>
          <cell r="S1920">
            <v>37.1</v>
          </cell>
          <cell r="T1920">
            <v>22.9</v>
          </cell>
          <cell r="U1920">
            <v>4.3658999999999999</v>
          </cell>
          <cell r="V1920">
            <v>44859.465358796297</v>
          </cell>
          <cell r="W1920">
            <v>39.200000000000003</v>
          </cell>
          <cell r="X1920">
            <v>20.8</v>
          </cell>
          <cell r="Y1920">
            <v>38.1</v>
          </cell>
          <cell r="Z1920">
            <v>20.8</v>
          </cell>
          <cell r="AA1920">
            <v>4.3663499999999997</v>
          </cell>
          <cell r="AB1920">
            <v>8.9999999999967883E-4</v>
          </cell>
          <cell r="AC1920">
            <v>1.1000000000000001</v>
          </cell>
          <cell r="AD1920">
            <v>0</v>
          </cell>
          <cell r="AE1920" t="str">
            <v>NM(THIP-003)</v>
          </cell>
        </row>
        <row r="1921">
          <cell r="B1921" t="str">
            <v>QHV-05145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4.3657000000000004</v>
          </cell>
          <cell r="P1921">
            <v>44855.693773148145</v>
          </cell>
          <cell r="Q1921">
            <v>38.200000000000003</v>
          </cell>
          <cell r="R1921">
            <v>22.9</v>
          </cell>
          <cell r="S1921">
            <v>37.1</v>
          </cell>
          <cell r="T1921">
            <v>22.9</v>
          </cell>
          <cell r="U1921">
            <v>4.3654999999999999</v>
          </cell>
          <cell r="V1921">
            <v>44859.466099537036</v>
          </cell>
          <cell r="W1921">
            <v>39.200000000000003</v>
          </cell>
          <cell r="X1921">
            <v>20.8</v>
          </cell>
          <cell r="Y1921">
            <v>38.1</v>
          </cell>
          <cell r="Z1921">
            <v>20.8</v>
          </cell>
          <cell r="AA1921">
            <v>4.3656000000000006</v>
          </cell>
          <cell r="AB1921">
            <v>2.0000000000042206E-4</v>
          </cell>
          <cell r="AC1921">
            <v>1.1000000000000001</v>
          </cell>
          <cell r="AD1921">
            <v>0</v>
          </cell>
          <cell r="AE1921" t="str">
            <v>NM(THIP-003)</v>
          </cell>
        </row>
        <row r="1922">
          <cell r="B1922" t="str">
            <v>QHV-05146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4.38</v>
          </cell>
          <cell r="P1922">
            <v>44855.70752314815</v>
          </cell>
          <cell r="Q1922">
            <v>38.200000000000003</v>
          </cell>
          <cell r="R1922">
            <v>22.9</v>
          </cell>
          <cell r="S1922">
            <v>37.1</v>
          </cell>
          <cell r="T1922">
            <v>22.9</v>
          </cell>
          <cell r="U1922">
            <v>4.3799000000000001</v>
          </cell>
          <cell r="V1922">
            <v>44859.466747685183</v>
          </cell>
          <cell r="W1922">
            <v>39.200000000000003</v>
          </cell>
          <cell r="X1922">
            <v>20.8</v>
          </cell>
          <cell r="Y1922">
            <v>38.1</v>
          </cell>
          <cell r="Z1922">
            <v>20.8</v>
          </cell>
          <cell r="AA1922">
            <v>4.37995</v>
          </cell>
          <cell r="AB1922">
            <v>9.9999999999766942E-5</v>
          </cell>
          <cell r="AC1922">
            <v>1.1000000000000001</v>
          </cell>
          <cell r="AD1922">
            <v>0</v>
          </cell>
          <cell r="AE1922" t="str">
            <v>NM(THIP-003)</v>
          </cell>
        </row>
        <row r="1923">
          <cell r="B1923" t="str">
            <v>QHV-05147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4.3662000000000001</v>
          </cell>
          <cell r="P1923">
            <v>44855.708715277775</v>
          </cell>
          <cell r="Q1923">
            <v>38.200000000000003</v>
          </cell>
          <cell r="R1923">
            <v>22.9</v>
          </cell>
          <cell r="S1923">
            <v>37.1</v>
          </cell>
          <cell r="T1923">
            <v>22.9</v>
          </cell>
          <cell r="U1923">
            <v>4.3654000000000002</v>
          </cell>
          <cell r="V1923">
            <v>44859.4684375</v>
          </cell>
          <cell r="W1923">
            <v>39.200000000000003</v>
          </cell>
          <cell r="X1923">
            <v>20.8</v>
          </cell>
          <cell r="Y1923">
            <v>38.1</v>
          </cell>
          <cell r="Z1923">
            <v>20.8</v>
          </cell>
          <cell r="AA1923">
            <v>4.3658000000000001</v>
          </cell>
          <cell r="AB1923">
            <v>7.9999999999991189E-4</v>
          </cell>
          <cell r="AC1923">
            <v>1.1000000000000001</v>
          </cell>
          <cell r="AD1923">
            <v>0</v>
          </cell>
          <cell r="AE1923" t="str">
            <v>NM(THIP-003)</v>
          </cell>
        </row>
        <row r="1924">
          <cell r="B1924" t="str">
            <v>QHV-05148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4.3757999999999999</v>
          </cell>
          <cell r="P1924">
            <v>44855.710115740738</v>
          </cell>
          <cell r="Q1924">
            <v>38.200000000000003</v>
          </cell>
          <cell r="R1924">
            <v>22.9</v>
          </cell>
          <cell r="S1924">
            <v>37.1</v>
          </cell>
          <cell r="T1924">
            <v>22.9</v>
          </cell>
          <cell r="U1924">
            <v>4.3754999999999997</v>
          </cell>
          <cell r="V1924">
            <v>44859.468900462962</v>
          </cell>
          <cell r="W1924">
            <v>39.200000000000003</v>
          </cell>
          <cell r="X1924">
            <v>20.8</v>
          </cell>
          <cell r="Y1924">
            <v>38.1</v>
          </cell>
          <cell r="Z1924">
            <v>20.8</v>
          </cell>
          <cell r="AA1924">
            <v>4.3756500000000003</v>
          </cell>
          <cell r="AB1924">
            <v>3.00000000000189E-4</v>
          </cell>
          <cell r="AC1924">
            <v>1.1000000000000001</v>
          </cell>
          <cell r="AD1924">
            <v>0</v>
          </cell>
          <cell r="AE1924" t="str">
            <v>NM(THIP-003)</v>
          </cell>
        </row>
        <row r="1925">
          <cell r="B1925" t="str">
            <v>QHV-05149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4.3480999999999996</v>
          </cell>
          <cell r="P1925">
            <v>44855.711493055554</v>
          </cell>
          <cell r="Q1925">
            <v>38.200000000000003</v>
          </cell>
          <cell r="R1925">
            <v>22.9</v>
          </cell>
          <cell r="S1925">
            <v>37.1</v>
          </cell>
          <cell r="T1925">
            <v>22.9</v>
          </cell>
          <cell r="U1925">
            <v>4.3475000000000001</v>
          </cell>
          <cell r="V1925">
            <v>44859.469884259262</v>
          </cell>
          <cell r="W1925">
            <v>39.200000000000003</v>
          </cell>
          <cell r="X1925">
            <v>20.8</v>
          </cell>
          <cell r="Y1925">
            <v>38.1</v>
          </cell>
          <cell r="Z1925">
            <v>20.8</v>
          </cell>
          <cell r="AA1925">
            <v>4.3477999999999994</v>
          </cell>
          <cell r="AB1925">
            <v>5.9999999999948983E-4</v>
          </cell>
          <cell r="AC1925">
            <v>1.1000000000000001</v>
          </cell>
          <cell r="AD1925">
            <v>0</v>
          </cell>
          <cell r="AE1925" t="str">
            <v>NM(THIP-003)</v>
          </cell>
        </row>
        <row r="1926">
          <cell r="B1926" t="str">
            <v>QHV-05150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4.3727999999999998</v>
          </cell>
          <cell r="P1926">
            <v>44855.713703703703</v>
          </cell>
          <cell r="Q1926">
            <v>38.1</v>
          </cell>
          <cell r="R1926">
            <v>22.9</v>
          </cell>
          <cell r="S1926">
            <v>37</v>
          </cell>
          <cell r="T1926">
            <v>22.9</v>
          </cell>
          <cell r="U1926">
            <v>4.3703000000000003</v>
          </cell>
          <cell r="V1926">
            <v>44859.476446759261</v>
          </cell>
          <cell r="W1926">
            <v>38.5</v>
          </cell>
          <cell r="X1926">
            <v>21.1</v>
          </cell>
          <cell r="Y1926">
            <v>37.4</v>
          </cell>
          <cell r="Z1926">
            <v>21.1</v>
          </cell>
          <cell r="AA1926">
            <v>4.37155</v>
          </cell>
          <cell r="AB1926">
            <v>2.4999999999995026E-3</v>
          </cell>
          <cell r="AC1926">
            <v>1.1000000000000001</v>
          </cell>
          <cell r="AD1926">
            <v>0</v>
          </cell>
          <cell r="AE1926" t="str">
            <v>NM(THIP-003)</v>
          </cell>
        </row>
        <row r="1927">
          <cell r="B1927" t="str">
            <v>QHV-05151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4.3761999999999999</v>
          </cell>
          <cell r="P1927">
            <v>44855.71503472222</v>
          </cell>
          <cell r="Q1927">
            <v>38.1</v>
          </cell>
          <cell r="R1927">
            <v>22.9</v>
          </cell>
          <cell r="S1927">
            <v>37</v>
          </cell>
          <cell r="T1927">
            <v>22.9</v>
          </cell>
          <cell r="U1927">
            <v>4.3757000000000001</v>
          </cell>
          <cell r="V1927">
            <v>44859.476967592593</v>
          </cell>
          <cell r="W1927">
            <v>38.5</v>
          </cell>
          <cell r="X1927">
            <v>21.1</v>
          </cell>
          <cell r="Y1927">
            <v>37.4</v>
          </cell>
          <cell r="Z1927">
            <v>21.1</v>
          </cell>
          <cell r="AA1927">
            <v>4.3759499999999996</v>
          </cell>
          <cell r="AB1927">
            <v>4.9999999999972289E-4</v>
          </cell>
          <cell r="AC1927">
            <v>1.1000000000000001</v>
          </cell>
          <cell r="AD1927">
            <v>0</v>
          </cell>
          <cell r="AE1927" t="str">
            <v>NM(THIP-003)</v>
          </cell>
        </row>
        <row r="1928">
          <cell r="B1928" t="str">
            <v>QHV-05152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4.3605999999999998</v>
          </cell>
          <cell r="P1928">
            <v>44855.716504629629</v>
          </cell>
          <cell r="Q1928">
            <v>38.1</v>
          </cell>
          <cell r="R1928">
            <v>22.9</v>
          </cell>
          <cell r="S1928">
            <v>37</v>
          </cell>
          <cell r="T1928">
            <v>22.9</v>
          </cell>
          <cell r="U1928">
            <v>4.3611000000000004</v>
          </cell>
          <cell r="V1928">
            <v>44859.478912037041</v>
          </cell>
          <cell r="W1928">
            <v>38.5</v>
          </cell>
          <cell r="X1928">
            <v>21.1</v>
          </cell>
          <cell r="Y1928">
            <v>37.4</v>
          </cell>
          <cell r="Z1928">
            <v>21.1</v>
          </cell>
          <cell r="AA1928">
            <v>4.3608500000000001</v>
          </cell>
          <cell r="AB1928">
            <v>5.0000000000061107E-4</v>
          </cell>
          <cell r="AC1928">
            <v>1.1000000000000001</v>
          </cell>
          <cell r="AD1928">
            <v>0</v>
          </cell>
          <cell r="AE1928" t="str">
            <v>NM(THIP-003)</v>
          </cell>
        </row>
        <row r="1929">
          <cell r="B1929" t="str">
            <v>QHV-05153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4.3970000000000002</v>
          </cell>
          <cell r="P1929">
            <v>44855.718553240738</v>
          </cell>
          <cell r="Q1929">
            <v>38.1</v>
          </cell>
          <cell r="R1929">
            <v>22.9</v>
          </cell>
          <cell r="S1929">
            <v>37</v>
          </cell>
          <cell r="T1929">
            <v>22.9</v>
          </cell>
          <cell r="U1929">
            <v>4.3974000000000002</v>
          </cell>
          <cell r="V1929">
            <v>44859.479953703703</v>
          </cell>
          <cell r="W1929">
            <v>38.5</v>
          </cell>
          <cell r="X1929">
            <v>21.1</v>
          </cell>
          <cell r="Y1929">
            <v>37.4</v>
          </cell>
          <cell r="Z1929">
            <v>21.1</v>
          </cell>
          <cell r="AA1929">
            <v>4.3971999999999998</v>
          </cell>
          <cell r="AB1929">
            <v>3.9999999999995595E-4</v>
          </cell>
          <cell r="AC1929">
            <v>1.1000000000000001</v>
          </cell>
          <cell r="AD1929">
            <v>0</v>
          </cell>
          <cell r="AE1929" t="str">
            <v>NM(THIP-003)</v>
          </cell>
        </row>
        <row r="1930">
          <cell r="B1930" t="str">
            <v>QHV-05154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4.3691000000000004</v>
          </cell>
          <cell r="P1930">
            <v>44855.720671296294</v>
          </cell>
          <cell r="Q1930">
            <v>38.1</v>
          </cell>
          <cell r="R1930">
            <v>22.9</v>
          </cell>
          <cell r="S1930">
            <v>37</v>
          </cell>
          <cell r="T1930">
            <v>22.9</v>
          </cell>
          <cell r="U1930">
            <v>4.3682999999999996</v>
          </cell>
          <cell r="V1930">
            <v>44859.482175925928</v>
          </cell>
          <cell r="W1930">
            <v>38.5</v>
          </cell>
          <cell r="X1930">
            <v>21.1</v>
          </cell>
          <cell r="Y1930">
            <v>37.4</v>
          </cell>
          <cell r="Z1930">
            <v>21.1</v>
          </cell>
          <cell r="AA1930">
            <v>4.3687000000000005</v>
          </cell>
          <cell r="AB1930">
            <v>8.0000000000080007E-4</v>
          </cell>
          <cell r="AC1930">
            <v>1.1000000000000001</v>
          </cell>
          <cell r="AD1930">
            <v>0</v>
          </cell>
          <cell r="AE1930" t="str">
            <v>NM(THIP-003)</v>
          </cell>
        </row>
        <row r="1931">
          <cell r="B1931" t="str">
            <v>QHV-05155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4.3792</v>
          </cell>
          <cell r="P1931">
            <v>44855.72215277778</v>
          </cell>
          <cell r="Q1931">
            <v>38.1</v>
          </cell>
          <cell r="R1931">
            <v>22.9</v>
          </cell>
          <cell r="S1931">
            <v>37</v>
          </cell>
          <cell r="T1931">
            <v>22.9</v>
          </cell>
          <cell r="U1931">
            <v>4.3791000000000002</v>
          </cell>
          <cell r="V1931">
            <v>44859.483148148145</v>
          </cell>
          <cell r="W1931">
            <v>38.5</v>
          </cell>
          <cell r="X1931">
            <v>21.1</v>
          </cell>
          <cell r="Y1931">
            <v>37.4</v>
          </cell>
          <cell r="Z1931">
            <v>21.1</v>
          </cell>
          <cell r="AA1931">
            <v>4.3791500000000001</v>
          </cell>
          <cell r="AB1931">
            <v>9.9999999999766942E-5</v>
          </cell>
          <cell r="AC1931">
            <v>1.1000000000000001</v>
          </cell>
          <cell r="AD1931">
            <v>0</v>
          </cell>
          <cell r="AE1931" t="str">
            <v>NM(THIP-003)</v>
          </cell>
        </row>
        <row r="1932">
          <cell r="B1932" t="str">
            <v>QHV-05156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4.3811999999999998</v>
          </cell>
          <cell r="P1932">
            <v>44855.723761574074</v>
          </cell>
          <cell r="Q1932">
            <v>38.1</v>
          </cell>
          <cell r="R1932">
            <v>22.9</v>
          </cell>
          <cell r="S1932">
            <v>37</v>
          </cell>
          <cell r="T1932">
            <v>22.9</v>
          </cell>
          <cell r="U1932">
            <v>4.3811999999999998</v>
          </cell>
          <cell r="V1932">
            <v>44859.483923611115</v>
          </cell>
          <cell r="W1932">
            <v>38.5</v>
          </cell>
          <cell r="X1932">
            <v>21.1</v>
          </cell>
          <cell r="Y1932">
            <v>37.4</v>
          </cell>
          <cell r="Z1932">
            <v>21.1</v>
          </cell>
          <cell r="AA1932">
            <v>4.3811999999999998</v>
          </cell>
          <cell r="AB1932">
            <v>0</v>
          </cell>
          <cell r="AC1932">
            <v>1.1000000000000001</v>
          </cell>
          <cell r="AD1932">
            <v>0</v>
          </cell>
          <cell r="AE1932" t="str">
            <v>NM(THIP-003)</v>
          </cell>
        </row>
        <row r="1933">
          <cell r="B1933" t="str">
            <v>QHV-05157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4.3783000000000003</v>
          </cell>
          <cell r="P1933">
            <v>44855.724872685183</v>
          </cell>
          <cell r="Q1933">
            <v>38.1</v>
          </cell>
          <cell r="R1933">
            <v>22.9</v>
          </cell>
          <cell r="S1933">
            <v>37</v>
          </cell>
          <cell r="T1933">
            <v>22.9</v>
          </cell>
          <cell r="U1933">
            <v>4.3784000000000001</v>
          </cell>
          <cell r="V1933">
            <v>44859.484571759262</v>
          </cell>
          <cell r="W1933">
            <v>38.5</v>
          </cell>
          <cell r="X1933">
            <v>21.1</v>
          </cell>
          <cell r="Y1933">
            <v>37.4</v>
          </cell>
          <cell r="Z1933">
            <v>21.1</v>
          </cell>
          <cell r="AA1933">
            <v>4.3783500000000002</v>
          </cell>
          <cell r="AB1933">
            <v>9.9999999999766942E-5</v>
          </cell>
          <cell r="AC1933">
            <v>1.1000000000000001</v>
          </cell>
          <cell r="AD1933">
            <v>0</v>
          </cell>
          <cell r="AE1933" t="str">
            <v>NM(THIP-003)</v>
          </cell>
        </row>
        <row r="1934">
          <cell r="B1934" t="str">
            <v>QHV-05158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4.3926999999999996</v>
          </cell>
          <cell r="P1934">
            <v>44855.726099537038</v>
          </cell>
          <cell r="Q1934">
            <v>38.1</v>
          </cell>
          <cell r="R1934">
            <v>22.9</v>
          </cell>
          <cell r="S1934">
            <v>37</v>
          </cell>
          <cell r="T1934">
            <v>22.9</v>
          </cell>
          <cell r="U1934">
            <v>4.3933</v>
          </cell>
          <cell r="V1934">
            <v>44859.485115740739</v>
          </cell>
          <cell r="W1934">
            <v>38.5</v>
          </cell>
          <cell r="X1934">
            <v>21.1</v>
          </cell>
          <cell r="Y1934">
            <v>37.4</v>
          </cell>
          <cell r="Z1934">
            <v>21.1</v>
          </cell>
          <cell r="AA1934">
            <v>4.3929999999999998</v>
          </cell>
          <cell r="AB1934">
            <v>6.0000000000037801E-4</v>
          </cell>
          <cell r="AC1934">
            <v>1.1000000000000001</v>
          </cell>
          <cell r="AD1934">
            <v>0</v>
          </cell>
          <cell r="AE1934" t="str">
            <v>NM(THIP-003)</v>
          </cell>
        </row>
        <row r="1935">
          <cell r="B1935" t="str">
            <v>QHV-05159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4.3902999999999999</v>
          </cell>
          <cell r="P1935">
            <v>44855.727569444447</v>
          </cell>
          <cell r="Q1935">
            <v>38.1</v>
          </cell>
          <cell r="R1935">
            <v>22.9</v>
          </cell>
          <cell r="S1935">
            <v>37</v>
          </cell>
          <cell r="T1935">
            <v>22.9</v>
          </cell>
          <cell r="U1935">
            <v>4.3906000000000001</v>
          </cell>
          <cell r="V1935">
            <v>44859.486226851855</v>
          </cell>
          <cell r="W1935">
            <v>38.5</v>
          </cell>
          <cell r="X1935">
            <v>21.1</v>
          </cell>
          <cell r="Y1935">
            <v>37.4</v>
          </cell>
          <cell r="Z1935">
            <v>21.1</v>
          </cell>
          <cell r="AA1935">
            <v>4.3904499999999995</v>
          </cell>
          <cell r="AB1935">
            <v>3.00000000000189E-4</v>
          </cell>
          <cell r="AC1935">
            <v>1.1000000000000001</v>
          </cell>
          <cell r="AD1935">
            <v>0</v>
          </cell>
          <cell r="AE1935" t="str">
            <v>NM(THIP-003)</v>
          </cell>
        </row>
        <row r="1936">
          <cell r="B1936" t="str">
            <v>QHV-05160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4.3621999999999996</v>
          </cell>
          <cell r="P1936">
            <v>44855.729259259257</v>
          </cell>
          <cell r="Q1936">
            <v>38.1</v>
          </cell>
          <cell r="R1936">
            <v>22.9</v>
          </cell>
          <cell r="S1936">
            <v>37</v>
          </cell>
          <cell r="T1936">
            <v>22.9</v>
          </cell>
          <cell r="U1936">
            <v>4.3620999999999999</v>
          </cell>
          <cell r="V1936">
            <v>44859.486886574072</v>
          </cell>
          <cell r="W1936">
            <v>38.5</v>
          </cell>
          <cell r="X1936">
            <v>21.1</v>
          </cell>
          <cell r="Y1936">
            <v>37.4</v>
          </cell>
          <cell r="Z1936">
            <v>21.1</v>
          </cell>
          <cell r="AA1936">
            <v>4.3621499999999997</v>
          </cell>
          <cell r="AB1936">
            <v>9.9999999999766942E-5</v>
          </cell>
          <cell r="AC1936">
            <v>1.1000000000000001</v>
          </cell>
          <cell r="AD1936">
            <v>0</v>
          </cell>
          <cell r="AE1936" t="str">
            <v>NM(THIP-003)</v>
          </cell>
        </row>
        <row r="1937">
          <cell r="B1937" t="str">
            <v>QHV-05161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4.3888999999999996</v>
          </cell>
          <cell r="P1937">
            <v>44855.730416666665</v>
          </cell>
          <cell r="Q1937">
            <v>38.1</v>
          </cell>
          <cell r="R1937">
            <v>22.9</v>
          </cell>
          <cell r="S1937">
            <v>37</v>
          </cell>
          <cell r="T1937">
            <v>22.9</v>
          </cell>
          <cell r="U1937">
            <v>4.3887</v>
          </cell>
          <cell r="V1937">
            <v>44859.487442129626</v>
          </cell>
          <cell r="W1937">
            <v>38.5</v>
          </cell>
          <cell r="X1937">
            <v>21.1</v>
          </cell>
          <cell r="Y1937">
            <v>37.4</v>
          </cell>
          <cell r="Z1937">
            <v>21.1</v>
          </cell>
          <cell r="AA1937">
            <v>4.3887999999999998</v>
          </cell>
          <cell r="AB1937">
            <v>1.9999999999953388E-4</v>
          </cell>
          <cell r="AC1937">
            <v>1.1000000000000001</v>
          </cell>
          <cell r="AD1937">
            <v>0</v>
          </cell>
          <cell r="AE1937" t="str">
            <v>NM(THIP-003)</v>
          </cell>
        </row>
        <row r="1938">
          <cell r="B1938" t="str">
            <v>QHV-05162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4.4259000000000004</v>
          </cell>
          <cell r="P1938">
            <v>44855.731608796297</v>
          </cell>
          <cell r="Q1938">
            <v>38.1</v>
          </cell>
          <cell r="R1938">
            <v>22.9</v>
          </cell>
          <cell r="S1938">
            <v>37</v>
          </cell>
          <cell r="T1938">
            <v>22.9</v>
          </cell>
          <cell r="U1938">
            <v>4.4252000000000002</v>
          </cell>
          <cell r="V1938">
            <v>44859.488067129627</v>
          </cell>
          <cell r="W1938">
            <v>38.5</v>
          </cell>
          <cell r="X1938">
            <v>21.1</v>
          </cell>
          <cell r="Y1938">
            <v>37.4</v>
          </cell>
          <cell r="Z1938">
            <v>21.1</v>
          </cell>
          <cell r="AA1938">
            <v>4.4255500000000003</v>
          </cell>
          <cell r="AB1938">
            <v>7.0000000000014495E-4</v>
          </cell>
          <cell r="AC1938">
            <v>1.1000000000000001</v>
          </cell>
          <cell r="AD1938">
            <v>0</v>
          </cell>
          <cell r="AE1938" t="str">
            <v>NM(THIP-003)</v>
          </cell>
        </row>
        <row r="1939">
          <cell r="B1939" t="str">
            <v>QHV-05163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4.3814000000000002</v>
          </cell>
          <cell r="P1939">
            <v>44855.732129629629</v>
          </cell>
          <cell r="Q1939">
            <v>38.1</v>
          </cell>
          <cell r="R1939">
            <v>22.9</v>
          </cell>
          <cell r="S1939">
            <v>37</v>
          </cell>
          <cell r="T1939">
            <v>22.9</v>
          </cell>
          <cell r="U1939">
            <v>4.3814000000000002</v>
          </cell>
          <cell r="V1939">
            <v>44859.488726851851</v>
          </cell>
          <cell r="W1939">
            <v>38.5</v>
          </cell>
          <cell r="X1939">
            <v>21.1</v>
          </cell>
          <cell r="Y1939">
            <v>37.4</v>
          </cell>
          <cell r="Z1939">
            <v>21.1</v>
          </cell>
          <cell r="AA1939">
            <v>4.3814000000000002</v>
          </cell>
          <cell r="AB1939">
            <v>0</v>
          </cell>
          <cell r="AC1939">
            <v>1.1000000000000001</v>
          </cell>
          <cell r="AD1939">
            <v>0</v>
          </cell>
          <cell r="AE1939" t="str">
            <v>NM(THIP-003)</v>
          </cell>
        </row>
        <row r="1940">
          <cell r="B1940" t="str">
            <v>QHV-05164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4.3874000000000004</v>
          </cell>
          <cell r="P1940">
            <v>44855.732557870368</v>
          </cell>
          <cell r="Q1940">
            <v>38.1</v>
          </cell>
          <cell r="R1940">
            <v>22.9</v>
          </cell>
          <cell r="S1940">
            <v>37</v>
          </cell>
          <cell r="T1940">
            <v>22.9</v>
          </cell>
          <cell r="U1940">
            <v>4.3875000000000002</v>
          </cell>
          <cell r="V1940">
            <v>44859.489502314813</v>
          </cell>
          <cell r="W1940">
            <v>38.5</v>
          </cell>
          <cell r="X1940">
            <v>21.1</v>
          </cell>
          <cell r="Y1940">
            <v>37.4</v>
          </cell>
          <cell r="Z1940">
            <v>21.1</v>
          </cell>
          <cell r="AA1940">
            <v>4.3874500000000003</v>
          </cell>
          <cell r="AB1940">
            <v>9.9999999999766942E-5</v>
          </cell>
          <cell r="AC1940">
            <v>1.1000000000000001</v>
          </cell>
          <cell r="AD1940">
            <v>0</v>
          </cell>
          <cell r="AE1940" t="str">
            <v>NM(THIP-003)</v>
          </cell>
        </row>
        <row r="1941">
          <cell r="B1941" t="str">
            <v>QHV-05165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4.4021999999999997</v>
          </cell>
          <cell r="P1941">
            <v>44855.733090277776</v>
          </cell>
          <cell r="Q1941">
            <v>38.1</v>
          </cell>
          <cell r="R1941">
            <v>22.9</v>
          </cell>
          <cell r="S1941">
            <v>37</v>
          </cell>
          <cell r="T1941">
            <v>22.9</v>
          </cell>
          <cell r="U1941">
            <v>4.4020000000000001</v>
          </cell>
          <cell r="V1941">
            <v>44859.490972222222</v>
          </cell>
          <cell r="W1941">
            <v>38.5</v>
          </cell>
          <cell r="X1941">
            <v>21.1</v>
          </cell>
          <cell r="Y1941">
            <v>37.4</v>
          </cell>
          <cell r="Z1941">
            <v>21.1</v>
          </cell>
          <cell r="AA1941">
            <v>4.4020999999999999</v>
          </cell>
          <cell r="AB1941">
            <v>1.9999999999953388E-4</v>
          </cell>
          <cell r="AC1941">
            <v>1.1000000000000001</v>
          </cell>
          <cell r="AD1941">
            <v>0</v>
          </cell>
          <cell r="AE1941" t="str">
            <v>NM(THIP-003)</v>
          </cell>
        </row>
        <row r="1942">
          <cell r="B1942" t="str">
            <v>QHV-05166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4.3594999999999997</v>
          </cell>
          <cell r="P1942">
            <v>44855.733611111114</v>
          </cell>
          <cell r="Q1942">
            <v>38.1</v>
          </cell>
          <cell r="R1942">
            <v>22.9</v>
          </cell>
          <cell r="S1942">
            <v>37</v>
          </cell>
          <cell r="T1942">
            <v>22.9</v>
          </cell>
          <cell r="U1942">
            <v>4.3593999999999999</v>
          </cell>
          <cell r="V1942">
            <v>44859.491747685184</v>
          </cell>
          <cell r="W1942">
            <v>38.5</v>
          </cell>
          <cell r="X1942">
            <v>21.1</v>
          </cell>
          <cell r="Y1942">
            <v>37.4</v>
          </cell>
          <cell r="Z1942">
            <v>21.1</v>
          </cell>
          <cell r="AA1942">
            <v>4.3594499999999998</v>
          </cell>
          <cell r="AB1942">
            <v>9.9999999999766942E-5</v>
          </cell>
          <cell r="AC1942">
            <v>1.1000000000000001</v>
          </cell>
          <cell r="AD1942">
            <v>0</v>
          </cell>
          <cell r="AE1942" t="str">
            <v>NM(THIP-003)</v>
          </cell>
        </row>
        <row r="1943">
          <cell r="B1943" t="str">
            <v>QHV-05167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4.3851000000000004</v>
          </cell>
          <cell r="P1943">
            <v>44855.734247685185</v>
          </cell>
          <cell r="Q1943">
            <v>38.1</v>
          </cell>
          <cell r="R1943">
            <v>22.9</v>
          </cell>
          <cell r="S1943">
            <v>37</v>
          </cell>
          <cell r="T1943">
            <v>22.9</v>
          </cell>
          <cell r="U1943">
            <v>4.3855000000000004</v>
          </cell>
          <cell r="V1943">
            <v>44859.492789351854</v>
          </cell>
          <cell r="W1943">
            <v>38.5</v>
          </cell>
          <cell r="X1943">
            <v>21.1</v>
          </cell>
          <cell r="Y1943">
            <v>37.4</v>
          </cell>
          <cell r="Z1943">
            <v>21.1</v>
          </cell>
          <cell r="AA1943">
            <v>4.3853000000000009</v>
          </cell>
          <cell r="AB1943">
            <v>3.9999999999995595E-4</v>
          </cell>
          <cell r="AC1943">
            <v>1.1000000000000001</v>
          </cell>
          <cell r="AD1943">
            <v>0</v>
          </cell>
          <cell r="AE1943" t="str">
            <v>NM(THIP-003)</v>
          </cell>
        </row>
        <row r="1944">
          <cell r="B1944" t="str">
            <v>QHV-05168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4.3841999999999999</v>
          </cell>
          <cell r="P1944">
            <v>44855.734722222223</v>
          </cell>
          <cell r="Q1944">
            <v>38.1</v>
          </cell>
          <cell r="R1944">
            <v>22.9</v>
          </cell>
          <cell r="S1944">
            <v>37</v>
          </cell>
          <cell r="T1944">
            <v>22.9</v>
          </cell>
          <cell r="U1944">
            <v>4.3841000000000001</v>
          </cell>
          <cell r="V1944">
            <v>44859.493645833332</v>
          </cell>
          <cell r="W1944">
            <v>38.5</v>
          </cell>
          <cell r="X1944">
            <v>21.1</v>
          </cell>
          <cell r="Y1944">
            <v>37.4</v>
          </cell>
          <cell r="Z1944">
            <v>21.1</v>
          </cell>
          <cell r="AA1944">
            <v>4.38415</v>
          </cell>
          <cell r="AB1944">
            <v>9.9999999999766942E-5</v>
          </cell>
          <cell r="AC1944">
            <v>1.1000000000000001</v>
          </cell>
          <cell r="AD1944">
            <v>0</v>
          </cell>
          <cell r="AE1944" t="str">
            <v>NM(THIP-003)</v>
          </cell>
        </row>
        <row r="1945">
          <cell r="B1945" t="str">
            <v>QHV-05169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4.3944000000000001</v>
          </cell>
          <cell r="P1945">
            <v>44855.737280092595</v>
          </cell>
          <cell r="Q1945">
            <v>38.1</v>
          </cell>
          <cell r="R1945">
            <v>22.9</v>
          </cell>
          <cell r="S1945">
            <v>37</v>
          </cell>
          <cell r="T1945">
            <v>22.9</v>
          </cell>
          <cell r="U1945">
            <v>4.3940000000000001</v>
          </cell>
          <cell r="V1945">
            <v>44859.49428240741</v>
          </cell>
          <cell r="W1945">
            <v>38.5</v>
          </cell>
          <cell r="X1945">
            <v>21.1</v>
          </cell>
          <cell r="Y1945">
            <v>37.4</v>
          </cell>
          <cell r="Z1945">
            <v>21.1</v>
          </cell>
          <cell r="AA1945">
            <v>4.3941999999999997</v>
          </cell>
          <cell r="AB1945">
            <v>3.9999999999995595E-4</v>
          </cell>
          <cell r="AC1945">
            <v>1.1000000000000001</v>
          </cell>
          <cell r="AD1945">
            <v>0</v>
          </cell>
          <cell r="AE1945" t="str">
            <v>NM(THIP-003)</v>
          </cell>
        </row>
        <row r="1946">
          <cell r="B1946" t="str">
            <v>QHV-05170</v>
          </cell>
          <cell r="C1946">
            <v>4.3777999999999997</v>
          </cell>
          <cell r="D1946">
            <v>44859.563483796293</v>
          </cell>
          <cell r="E1946">
            <v>35.4</v>
          </cell>
          <cell r="F1946">
            <v>22.1</v>
          </cell>
          <cell r="G1946">
            <v>34.299999999999997</v>
          </cell>
          <cell r="H1946">
            <v>22.1</v>
          </cell>
          <cell r="I1946">
            <v>4.3779000000000003</v>
          </cell>
          <cell r="J1946">
            <v>44859.619872685187</v>
          </cell>
          <cell r="K1946">
            <v>37.5</v>
          </cell>
          <cell r="L1946">
            <v>21.7</v>
          </cell>
          <cell r="M1946">
            <v>36.4</v>
          </cell>
          <cell r="N1946">
            <v>21.7</v>
          </cell>
          <cell r="O1946">
            <v>4.3776999999999999</v>
          </cell>
          <cell r="P1946">
            <v>44855.73878472222</v>
          </cell>
          <cell r="Q1946">
            <v>30.9</v>
          </cell>
          <cell r="R1946">
            <v>21</v>
          </cell>
          <cell r="S1946">
            <v>29.799999999999997</v>
          </cell>
          <cell r="T1946">
            <v>21</v>
          </cell>
          <cell r="U1946">
            <v>4.3771000000000004</v>
          </cell>
          <cell r="V1946">
            <v>44859.500069444446</v>
          </cell>
          <cell r="W1946">
            <v>40.799999999999997</v>
          </cell>
          <cell r="X1946">
            <v>20.9</v>
          </cell>
          <cell r="Y1946">
            <v>39.699999999999996</v>
          </cell>
          <cell r="Z1946">
            <v>20.9</v>
          </cell>
          <cell r="AA1946">
            <v>4.3773999999999997</v>
          </cell>
          <cell r="AB1946">
            <v>5.9999999999948983E-4</v>
          </cell>
          <cell r="AC1946">
            <v>1.1000000000000001</v>
          </cell>
          <cell r="AD1946">
            <v>0</v>
          </cell>
          <cell r="AE1946" t="str">
            <v>NM(THIP-003)</v>
          </cell>
        </row>
        <row r="1947">
          <cell r="B1947" t="str">
            <v>QHV-05171</v>
          </cell>
          <cell r="C1947">
            <v>4.3849999999999998</v>
          </cell>
          <cell r="D1947">
            <v>44859.564259259256</v>
          </cell>
          <cell r="E1947">
            <v>35.4</v>
          </cell>
          <cell r="F1947">
            <v>22.1</v>
          </cell>
          <cell r="G1947">
            <v>34.299999999999997</v>
          </cell>
          <cell r="H1947">
            <v>22.1</v>
          </cell>
          <cell r="I1947">
            <v>4.3851000000000004</v>
          </cell>
          <cell r="J1947">
            <v>44859.620613425926</v>
          </cell>
          <cell r="K1947">
            <v>37.5</v>
          </cell>
          <cell r="L1947">
            <v>21.7</v>
          </cell>
          <cell r="M1947">
            <v>36.4</v>
          </cell>
          <cell r="N1947">
            <v>21.7</v>
          </cell>
          <cell r="O1947">
            <v>4.3852000000000002</v>
          </cell>
          <cell r="P1947">
            <v>44855.740810185183</v>
          </cell>
          <cell r="Q1947">
            <v>30.9</v>
          </cell>
          <cell r="R1947">
            <v>21</v>
          </cell>
          <cell r="S1947">
            <v>29.799999999999997</v>
          </cell>
          <cell r="T1947">
            <v>21</v>
          </cell>
          <cell r="U1947">
            <v>4.3845999999999998</v>
          </cell>
          <cell r="V1947">
            <v>44859.501817129632</v>
          </cell>
          <cell r="W1947">
            <v>40.799999999999997</v>
          </cell>
          <cell r="X1947">
            <v>20.9</v>
          </cell>
          <cell r="Y1947">
            <v>39.699999999999996</v>
          </cell>
          <cell r="Z1947">
            <v>20.9</v>
          </cell>
          <cell r="AA1947">
            <v>4.3849</v>
          </cell>
          <cell r="AB1947">
            <v>6.0000000000037801E-4</v>
          </cell>
          <cell r="AC1947">
            <v>1.1000000000000001</v>
          </cell>
          <cell r="AD1947">
            <v>0</v>
          </cell>
          <cell r="AE1947" t="str">
            <v>NM(THIP-003)</v>
          </cell>
        </row>
        <row r="1948">
          <cell r="B1948" t="str">
            <v>QHV-05172</v>
          </cell>
          <cell r="C1948">
            <v>4.3859000000000004</v>
          </cell>
          <cell r="D1948">
            <v>44859.565034722225</v>
          </cell>
          <cell r="E1948">
            <v>35.4</v>
          </cell>
          <cell r="F1948">
            <v>22.1</v>
          </cell>
          <cell r="G1948">
            <v>34.299999999999997</v>
          </cell>
          <cell r="H1948">
            <v>22.1</v>
          </cell>
          <cell r="I1948">
            <v>4.3860000000000001</v>
          </cell>
          <cell r="J1948">
            <v>44859.621354166666</v>
          </cell>
          <cell r="K1948">
            <v>37.5</v>
          </cell>
          <cell r="L1948">
            <v>21.7</v>
          </cell>
          <cell r="M1948">
            <v>36.4</v>
          </cell>
          <cell r="N1948">
            <v>21.7</v>
          </cell>
          <cell r="O1948">
            <v>4.3857999999999997</v>
          </cell>
          <cell r="P1948">
            <v>44855.741377314815</v>
          </cell>
          <cell r="Q1948">
            <v>30.9</v>
          </cell>
          <cell r="R1948">
            <v>21</v>
          </cell>
          <cell r="S1948">
            <v>29.799999999999997</v>
          </cell>
          <cell r="T1948">
            <v>21</v>
          </cell>
          <cell r="U1948">
            <v>4.3860000000000001</v>
          </cell>
          <cell r="V1948">
            <v>44859.502997685187</v>
          </cell>
          <cell r="W1948">
            <v>40.799999999999997</v>
          </cell>
          <cell r="X1948">
            <v>20.9</v>
          </cell>
          <cell r="Y1948">
            <v>39.699999999999996</v>
          </cell>
          <cell r="Z1948">
            <v>20.9</v>
          </cell>
          <cell r="AA1948">
            <v>4.3858999999999995</v>
          </cell>
          <cell r="AB1948">
            <v>2.0000000000042206E-4</v>
          </cell>
          <cell r="AC1948">
            <v>1.1000000000000001</v>
          </cell>
          <cell r="AD1948">
            <v>0</v>
          </cell>
          <cell r="AE1948" t="str">
            <v>NM(THIP-003)</v>
          </cell>
        </row>
        <row r="1949">
          <cell r="B1949" t="str">
            <v>QHV-05173</v>
          </cell>
          <cell r="C1949">
            <v>4.3795999999999999</v>
          </cell>
          <cell r="D1949">
            <v>44859.565810185188</v>
          </cell>
          <cell r="E1949">
            <v>35.4</v>
          </cell>
          <cell r="F1949">
            <v>22.1</v>
          </cell>
          <cell r="G1949">
            <v>34.299999999999997</v>
          </cell>
          <cell r="H1949">
            <v>22.1</v>
          </cell>
          <cell r="I1949">
            <v>4.3798000000000004</v>
          </cell>
          <cell r="J1949">
            <v>44859.622094907405</v>
          </cell>
          <cell r="K1949">
            <v>37.5</v>
          </cell>
          <cell r="L1949">
            <v>21.7</v>
          </cell>
          <cell r="M1949">
            <v>36.4</v>
          </cell>
          <cell r="N1949">
            <v>21.7</v>
          </cell>
          <cell r="O1949">
            <v>4.3795000000000002</v>
          </cell>
          <cell r="P1949">
            <v>44855.742094907408</v>
          </cell>
          <cell r="Q1949">
            <v>30.9</v>
          </cell>
          <cell r="R1949">
            <v>21</v>
          </cell>
          <cell r="S1949">
            <v>29.799999999999997</v>
          </cell>
          <cell r="T1949">
            <v>21</v>
          </cell>
          <cell r="U1949">
            <v>4.3796999999999997</v>
          </cell>
          <cell r="V1949">
            <v>44859.503993055558</v>
          </cell>
          <cell r="W1949">
            <v>40.799999999999997</v>
          </cell>
          <cell r="X1949">
            <v>20.9</v>
          </cell>
          <cell r="Y1949">
            <v>39.699999999999996</v>
          </cell>
          <cell r="Z1949">
            <v>20.9</v>
          </cell>
          <cell r="AA1949">
            <v>4.3795999999999999</v>
          </cell>
          <cell r="AB1949">
            <v>1.9999999999953388E-4</v>
          </cell>
          <cell r="AC1949">
            <v>1.1000000000000001</v>
          </cell>
          <cell r="AD1949">
            <v>0</v>
          </cell>
          <cell r="AE1949" t="str">
            <v>NM(THIP-003)</v>
          </cell>
        </row>
        <row r="1950">
          <cell r="B1950" t="str">
            <v>QHV-05174</v>
          </cell>
          <cell r="C1950">
            <v>4.3869999999999996</v>
          </cell>
          <cell r="D1950">
            <v>44859.56658564815</v>
          </cell>
          <cell r="E1950">
            <v>35.4</v>
          </cell>
          <cell r="F1950">
            <v>22.1</v>
          </cell>
          <cell r="G1950">
            <v>34.299999999999997</v>
          </cell>
          <cell r="H1950">
            <v>22.1</v>
          </cell>
          <cell r="I1950">
            <v>4.3869999999999996</v>
          </cell>
          <cell r="J1950">
            <v>44859.622835648152</v>
          </cell>
          <cell r="K1950">
            <v>37.5</v>
          </cell>
          <cell r="L1950">
            <v>21.7</v>
          </cell>
          <cell r="M1950">
            <v>36.4</v>
          </cell>
          <cell r="N1950">
            <v>21.7</v>
          </cell>
          <cell r="O1950">
            <v>4.3869999999999996</v>
          </cell>
          <cell r="P1950">
            <v>44855.743206018517</v>
          </cell>
          <cell r="Q1950">
            <v>30.9</v>
          </cell>
          <cell r="R1950">
            <v>21</v>
          </cell>
          <cell r="S1950">
            <v>29.799999999999997</v>
          </cell>
          <cell r="T1950">
            <v>21</v>
          </cell>
          <cell r="U1950">
            <v>4.3860000000000001</v>
          </cell>
          <cell r="V1950">
            <v>44859.505983796298</v>
          </cell>
          <cell r="W1950">
            <v>40.799999999999997</v>
          </cell>
          <cell r="X1950">
            <v>20.9</v>
          </cell>
          <cell r="Y1950">
            <v>39.699999999999996</v>
          </cell>
          <cell r="Z1950">
            <v>20.9</v>
          </cell>
          <cell r="AA1950">
            <v>4.3864999999999998</v>
          </cell>
          <cell r="AB1950">
            <v>9.9999999999944578E-4</v>
          </cell>
          <cell r="AC1950">
            <v>1.1000000000000001</v>
          </cell>
          <cell r="AD1950">
            <v>0</v>
          </cell>
          <cell r="AE1950" t="str">
            <v>NM(THIP-003)</v>
          </cell>
        </row>
        <row r="1951">
          <cell r="B1951" t="str">
            <v>QHV-05175</v>
          </cell>
          <cell r="C1951">
            <v>4.3879999999999999</v>
          </cell>
          <cell r="D1951">
            <v>44859.567361111112</v>
          </cell>
          <cell r="E1951">
            <v>35.4</v>
          </cell>
          <cell r="F1951">
            <v>22.1</v>
          </cell>
          <cell r="G1951">
            <v>34.299999999999997</v>
          </cell>
          <cell r="H1951">
            <v>22.1</v>
          </cell>
          <cell r="I1951">
            <v>4.3883000000000001</v>
          </cell>
          <cell r="J1951">
            <v>44859.623576388891</v>
          </cell>
          <cell r="K1951">
            <v>37.5</v>
          </cell>
          <cell r="L1951">
            <v>21.7</v>
          </cell>
          <cell r="M1951">
            <v>36.4</v>
          </cell>
          <cell r="N1951">
            <v>21.7</v>
          </cell>
          <cell r="O1951">
            <v>4.3883999999999999</v>
          </cell>
          <cell r="P1951">
            <v>44855.744027777779</v>
          </cell>
          <cell r="Q1951">
            <v>30.9</v>
          </cell>
          <cell r="R1951">
            <v>21</v>
          </cell>
          <cell r="S1951">
            <v>29.799999999999997</v>
          </cell>
          <cell r="T1951">
            <v>21</v>
          </cell>
          <cell r="U1951">
            <v>4.3878000000000004</v>
          </cell>
          <cell r="V1951">
            <v>44859.507905092592</v>
          </cell>
          <cell r="W1951">
            <v>40.799999999999997</v>
          </cell>
          <cell r="X1951">
            <v>20.9</v>
          </cell>
          <cell r="Y1951">
            <v>39.699999999999996</v>
          </cell>
          <cell r="Z1951">
            <v>20.9</v>
          </cell>
          <cell r="AA1951">
            <v>4.3880999999999997</v>
          </cell>
          <cell r="AB1951">
            <v>5.9999999999948983E-4</v>
          </cell>
          <cell r="AC1951">
            <v>1.1000000000000001</v>
          </cell>
          <cell r="AD1951">
            <v>0</v>
          </cell>
          <cell r="AE1951" t="str">
            <v>NM(THIP-003)</v>
          </cell>
        </row>
        <row r="1952">
          <cell r="B1952" t="str">
            <v>QHV-05176</v>
          </cell>
          <cell r="C1952">
            <v>4.4070999999999998</v>
          </cell>
          <cell r="D1952">
            <v>44859.568136574075</v>
          </cell>
          <cell r="E1952">
            <v>35.4</v>
          </cell>
          <cell r="F1952">
            <v>22.1</v>
          </cell>
          <cell r="G1952">
            <v>34.299999999999997</v>
          </cell>
          <cell r="H1952">
            <v>22.1</v>
          </cell>
          <cell r="I1952">
            <v>4.4070999999999998</v>
          </cell>
          <cell r="J1952">
            <v>44859.62431712963</v>
          </cell>
          <cell r="K1952">
            <v>37.5</v>
          </cell>
          <cell r="L1952">
            <v>21.7</v>
          </cell>
          <cell r="M1952">
            <v>36.4</v>
          </cell>
          <cell r="N1952">
            <v>21.7</v>
          </cell>
          <cell r="O1952">
            <v>4.4071999999999996</v>
          </cell>
          <cell r="P1952">
            <v>44855.744629629633</v>
          </cell>
          <cell r="Q1952">
            <v>30.9</v>
          </cell>
          <cell r="R1952">
            <v>21</v>
          </cell>
          <cell r="S1952">
            <v>29.799999999999997</v>
          </cell>
          <cell r="T1952">
            <v>21</v>
          </cell>
          <cell r="U1952">
            <v>4.407</v>
          </cell>
          <cell r="V1952">
            <v>44859.508564814816</v>
          </cell>
          <cell r="W1952">
            <v>40.799999999999997</v>
          </cell>
          <cell r="X1952">
            <v>20.9</v>
          </cell>
          <cell r="Y1952">
            <v>39.699999999999996</v>
          </cell>
          <cell r="Z1952">
            <v>20.9</v>
          </cell>
          <cell r="AA1952">
            <v>4.4070999999999998</v>
          </cell>
          <cell r="AB1952">
            <v>1.9999999999953388E-4</v>
          </cell>
          <cell r="AC1952">
            <v>1.1000000000000001</v>
          </cell>
          <cell r="AD1952">
            <v>0</v>
          </cell>
          <cell r="AE1952" t="str">
            <v>NM(THIP-003)</v>
          </cell>
        </row>
        <row r="1953">
          <cell r="B1953" t="str">
            <v>QHV-05177</v>
          </cell>
          <cell r="C1953">
            <v>4.3817000000000004</v>
          </cell>
          <cell r="D1953">
            <v>44859.568912037037</v>
          </cell>
          <cell r="E1953">
            <v>35.4</v>
          </cell>
          <cell r="F1953">
            <v>22.1</v>
          </cell>
          <cell r="G1953">
            <v>34.299999999999997</v>
          </cell>
          <cell r="H1953">
            <v>22.1</v>
          </cell>
          <cell r="I1953">
            <v>4.3815999999999997</v>
          </cell>
          <cell r="J1953">
            <v>44859.625057870369</v>
          </cell>
          <cell r="K1953">
            <v>37.5</v>
          </cell>
          <cell r="L1953">
            <v>21.7</v>
          </cell>
          <cell r="M1953">
            <v>36.4</v>
          </cell>
          <cell r="N1953">
            <v>21.7</v>
          </cell>
          <cell r="O1953">
            <v>4.3818000000000001</v>
          </cell>
          <cell r="P1953">
            <v>44855.745046296295</v>
          </cell>
          <cell r="Q1953">
            <v>30.9</v>
          </cell>
          <cell r="R1953">
            <v>21</v>
          </cell>
          <cell r="S1953">
            <v>29.799999999999997</v>
          </cell>
          <cell r="T1953">
            <v>21</v>
          </cell>
          <cell r="U1953">
            <v>4.3815999999999997</v>
          </cell>
          <cell r="V1953">
            <v>44859.509525462963</v>
          </cell>
          <cell r="W1953">
            <v>40.799999999999997</v>
          </cell>
          <cell r="X1953">
            <v>20.9</v>
          </cell>
          <cell r="Y1953">
            <v>39.699999999999996</v>
          </cell>
          <cell r="Z1953">
            <v>20.9</v>
          </cell>
          <cell r="AA1953">
            <v>4.3817000000000004</v>
          </cell>
          <cell r="AB1953">
            <v>2.0000000000042206E-4</v>
          </cell>
          <cell r="AC1953">
            <v>1.1000000000000001</v>
          </cell>
          <cell r="AD1953">
            <v>0</v>
          </cell>
          <cell r="AE1953" t="str">
            <v>NM(THIP-003)</v>
          </cell>
        </row>
        <row r="1954">
          <cell r="B1954" t="str">
            <v>QHV-05178</v>
          </cell>
          <cell r="C1954">
            <v>4.3681999999999999</v>
          </cell>
          <cell r="D1954">
            <v>44859.569687499999</v>
          </cell>
          <cell r="E1954">
            <v>35.4</v>
          </cell>
          <cell r="F1954">
            <v>22.1</v>
          </cell>
          <cell r="G1954">
            <v>34.299999999999997</v>
          </cell>
          <cell r="H1954">
            <v>22.1</v>
          </cell>
          <cell r="I1954">
            <v>4.3682999999999996</v>
          </cell>
          <cell r="J1954">
            <v>44859.625798611109</v>
          </cell>
          <cell r="K1954">
            <v>37.5</v>
          </cell>
          <cell r="L1954">
            <v>21.7</v>
          </cell>
          <cell r="M1954">
            <v>36.4</v>
          </cell>
          <cell r="N1954">
            <v>21.7</v>
          </cell>
          <cell r="O1954">
            <v>4.3680000000000003</v>
          </cell>
          <cell r="P1954">
            <v>44855.745462962965</v>
          </cell>
          <cell r="Q1954">
            <v>30.9</v>
          </cell>
          <cell r="R1954">
            <v>21</v>
          </cell>
          <cell r="S1954">
            <v>29.799999999999997</v>
          </cell>
          <cell r="T1954">
            <v>21</v>
          </cell>
          <cell r="U1954">
            <v>4.3686999999999996</v>
          </cell>
          <cell r="V1954">
            <v>44859.510289351849</v>
          </cell>
          <cell r="W1954">
            <v>40.799999999999997</v>
          </cell>
          <cell r="X1954">
            <v>20.9</v>
          </cell>
          <cell r="Y1954">
            <v>39.699999999999996</v>
          </cell>
          <cell r="Z1954">
            <v>20.9</v>
          </cell>
          <cell r="AA1954">
            <v>4.3683499999999995</v>
          </cell>
          <cell r="AB1954">
            <v>6.9999999999925677E-4</v>
          </cell>
          <cell r="AC1954">
            <v>1.1000000000000001</v>
          </cell>
          <cell r="AD1954">
            <v>0</v>
          </cell>
          <cell r="AE1954" t="str">
            <v>NM(THIP-003)</v>
          </cell>
        </row>
        <row r="1955">
          <cell r="B1955" t="str">
            <v>QHV-05179</v>
          </cell>
          <cell r="C1955">
            <v>4.3639999999999999</v>
          </cell>
          <cell r="D1955">
            <v>44859.570462962962</v>
          </cell>
          <cell r="E1955">
            <v>35.4</v>
          </cell>
          <cell r="F1955">
            <v>22.1</v>
          </cell>
          <cell r="G1955">
            <v>34.299999999999997</v>
          </cell>
          <cell r="H1955">
            <v>22.1</v>
          </cell>
          <cell r="I1955">
            <v>4.3644999999999996</v>
          </cell>
          <cell r="J1955">
            <v>44859.626539351855</v>
          </cell>
          <cell r="K1955">
            <v>37.5</v>
          </cell>
          <cell r="L1955">
            <v>21.7</v>
          </cell>
          <cell r="M1955">
            <v>36.4</v>
          </cell>
          <cell r="N1955">
            <v>21.7</v>
          </cell>
          <cell r="O1955">
            <v>4.3642000000000003</v>
          </cell>
          <cell r="P1955">
            <v>44855.746342592596</v>
          </cell>
          <cell r="Q1955">
            <v>30.9</v>
          </cell>
          <cell r="R1955">
            <v>21</v>
          </cell>
          <cell r="S1955">
            <v>29.799999999999997</v>
          </cell>
          <cell r="T1955">
            <v>21</v>
          </cell>
          <cell r="U1955">
            <v>4.3638000000000003</v>
          </cell>
          <cell r="V1955">
            <v>44859.511134259257</v>
          </cell>
          <cell r="W1955">
            <v>40.799999999999997</v>
          </cell>
          <cell r="X1955">
            <v>20.9</v>
          </cell>
          <cell r="Y1955">
            <v>39.699999999999996</v>
          </cell>
          <cell r="Z1955">
            <v>20.9</v>
          </cell>
          <cell r="AA1955">
            <v>4.3640000000000008</v>
          </cell>
          <cell r="AB1955">
            <v>3.9999999999995595E-4</v>
          </cell>
          <cell r="AC1955">
            <v>1.1000000000000001</v>
          </cell>
          <cell r="AD1955">
            <v>0</v>
          </cell>
          <cell r="AE1955" t="str">
            <v>NM(THIP-003)</v>
          </cell>
        </row>
        <row r="1956">
          <cell r="B1956" t="str">
            <v>QHV-05180</v>
          </cell>
          <cell r="C1956">
            <v>4.3543000000000003</v>
          </cell>
          <cell r="D1956">
            <v>44859.571238425924</v>
          </cell>
          <cell r="E1956">
            <v>35.4</v>
          </cell>
          <cell r="F1956">
            <v>22.1</v>
          </cell>
          <cell r="G1956">
            <v>34.299999999999997</v>
          </cell>
          <cell r="H1956">
            <v>22.1</v>
          </cell>
          <cell r="I1956">
            <v>4.3544</v>
          </cell>
          <cell r="J1956">
            <v>44859.627280092594</v>
          </cell>
          <cell r="K1956">
            <v>37.5</v>
          </cell>
          <cell r="L1956">
            <v>21.7</v>
          </cell>
          <cell r="M1956">
            <v>36.4</v>
          </cell>
          <cell r="N1956">
            <v>21.7</v>
          </cell>
          <cell r="O1956">
            <v>4.3545999999999996</v>
          </cell>
          <cell r="P1956">
            <v>44855.747291666667</v>
          </cell>
          <cell r="Q1956">
            <v>30.9</v>
          </cell>
          <cell r="R1956">
            <v>21</v>
          </cell>
          <cell r="S1956">
            <v>29.799999999999997</v>
          </cell>
          <cell r="T1956">
            <v>21</v>
          </cell>
          <cell r="U1956">
            <v>4.3540000000000001</v>
          </cell>
          <cell r="V1956">
            <v>44859.511874999997</v>
          </cell>
          <cell r="W1956">
            <v>40.799999999999997</v>
          </cell>
          <cell r="X1956">
            <v>20.9</v>
          </cell>
          <cell r="Y1956">
            <v>39.699999999999996</v>
          </cell>
          <cell r="Z1956">
            <v>20.9</v>
          </cell>
          <cell r="AA1956">
            <v>4.3543000000000003</v>
          </cell>
          <cell r="AB1956">
            <v>5.9999999999948983E-4</v>
          </cell>
          <cell r="AC1956">
            <v>1.1000000000000001</v>
          </cell>
          <cell r="AD1956">
            <v>0</v>
          </cell>
          <cell r="AE1956" t="str">
            <v>NM(THIP-003)</v>
          </cell>
        </row>
        <row r="1957">
          <cell r="B1957" t="str">
            <v>QHV-05181</v>
          </cell>
          <cell r="C1957">
            <v>4.3550000000000004</v>
          </cell>
          <cell r="D1957">
            <v>44859.572013888886</v>
          </cell>
          <cell r="E1957">
            <v>35.4</v>
          </cell>
          <cell r="F1957">
            <v>22.1</v>
          </cell>
          <cell r="G1957">
            <v>34.299999999999997</v>
          </cell>
          <cell r="H1957">
            <v>22.1</v>
          </cell>
          <cell r="I1957">
            <v>4.3555999999999999</v>
          </cell>
          <cell r="J1957">
            <v>44859.628020833334</v>
          </cell>
          <cell r="K1957">
            <v>37.5</v>
          </cell>
          <cell r="L1957">
            <v>21.7</v>
          </cell>
          <cell r="M1957">
            <v>36.4</v>
          </cell>
          <cell r="N1957">
            <v>21.7</v>
          </cell>
          <cell r="O1957">
            <v>4.3558000000000003</v>
          </cell>
          <cell r="P1957">
            <v>44855.747893518521</v>
          </cell>
          <cell r="Q1957">
            <v>30.9</v>
          </cell>
          <cell r="R1957">
            <v>21</v>
          </cell>
          <cell r="S1957">
            <v>29.799999999999997</v>
          </cell>
          <cell r="T1957">
            <v>21</v>
          </cell>
          <cell r="U1957">
            <v>4.3559999999999999</v>
          </cell>
          <cell r="V1957">
            <v>44859.512592592589</v>
          </cell>
          <cell r="W1957">
            <v>40.799999999999997</v>
          </cell>
          <cell r="X1957">
            <v>20.9</v>
          </cell>
          <cell r="Y1957">
            <v>39.699999999999996</v>
          </cell>
          <cell r="Z1957">
            <v>20.9</v>
          </cell>
          <cell r="AA1957">
            <v>4.3559000000000001</v>
          </cell>
          <cell r="AB1957">
            <v>1.9999999999953388E-4</v>
          </cell>
          <cell r="AC1957">
            <v>1.1000000000000001</v>
          </cell>
          <cell r="AD1957">
            <v>0</v>
          </cell>
          <cell r="AE1957" t="str">
            <v>NM(THIP-003)</v>
          </cell>
        </row>
        <row r="1958">
          <cell r="B1958" t="str">
            <v>QHV-05182</v>
          </cell>
          <cell r="C1958">
            <v>4.3917999999999999</v>
          </cell>
          <cell r="D1958">
            <v>44859.572789351849</v>
          </cell>
          <cell r="E1958">
            <v>35.4</v>
          </cell>
          <cell r="F1958">
            <v>22.1</v>
          </cell>
          <cell r="G1958">
            <v>34.299999999999997</v>
          </cell>
          <cell r="H1958">
            <v>22.1</v>
          </cell>
          <cell r="I1958">
            <v>4.3917000000000002</v>
          </cell>
          <cell r="J1958">
            <v>44859.628761574073</v>
          </cell>
          <cell r="K1958">
            <v>37.5</v>
          </cell>
          <cell r="L1958">
            <v>21.7</v>
          </cell>
          <cell r="M1958">
            <v>36.4</v>
          </cell>
          <cell r="N1958">
            <v>21.7</v>
          </cell>
          <cell r="O1958">
            <v>4.3914999999999997</v>
          </cell>
          <cell r="P1958">
            <v>44855.748495370368</v>
          </cell>
          <cell r="Q1958">
            <v>30.9</v>
          </cell>
          <cell r="R1958">
            <v>21</v>
          </cell>
          <cell r="S1958">
            <v>29.799999999999997</v>
          </cell>
          <cell r="T1958">
            <v>21</v>
          </cell>
          <cell r="U1958">
            <v>4.3916000000000004</v>
          </cell>
          <cell r="V1958">
            <v>44859.513414351852</v>
          </cell>
          <cell r="W1958">
            <v>40.799999999999997</v>
          </cell>
          <cell r="X1958">
            <v>20.9</v>
          </cell>
          <cell r="Y1958">
            <v>39.699999999999996</v>
          </cell>
          <cell r="Z1958">
            <v>20.9</v>
          </cell>
          <cell r="AA1958">
            <v>4.3915500000000005</v>
          </cell>
          <cell r="AB1958">
            <v>1.0000000000065512E-4</v>
          </cell>
          <cell r="AC1958">
            <v>1.1000000000000001</v>
          </cell>
          <cell r="AD1958">
            <v>0</v>
          </cell>
          <cell r="AE1958" t="str">
            <v>NM(THIP-003)</v>
          </cell>
        </row>
        <row r="1959">
          <cell r="B1959" t="str">
            <v>QHV-05183</v>
          </cell>
          <cell r="C1959">
            <v>4.3716999999999997</v>
          </cell>
          <cell r="D1959">
            <v>44859.573564814818</v>
          </cell>
          <cell r="E1959">
            <v>35.4</v>
          </cell>
          <cell r="F1959">
            <v>22.1</v>
          </cell>
          <cell r="G1959">
            <v>34.299999999999997</v>
          </cell>
          <cell r="H1959">
            <v>22.1</v>
          </cell>
          <cell r="I1959">
            <v>4.3719000000000001</v>
          </cell>
          <cell r="J1959">
            <v>44859.629502314812</v>
          </cell>
          <cell r="K1959">
            <v>37.5</v>
          </cell>
          <cell r="L1959">
            <v>21.7</v>
          </cell>
          <cell r="M1959">
            <v>36.4</v>
          </cell>
          <cell r="N1959">
            <v>21.7</v>
          </cell>
          <cell r="O1959">
            <v>4.3718000000000004</v>
          </cell>
          <cell r="P1959">
            <v>44855.749456018515</v>
          </cell>
          <cell r="Q1959">
            <v>30.9</v>
          </cell>
          <cell r="R1959">
            <v>21</v>
          </cell>
          <cell r="S1959">
            <v>29.799999999999997</v>
          </cell>
          <cell r="T1959">
            <v>21</v>
          </cell>
          <cell r="U1959">
            <v>4.3719999999999999</v>
          </cell>
          <cell r="V1959">
            <v>44859.5153125</v>
          </cell>
          <cell r="W1959">
            <v>40.799999999999997</v>
          </cell>
          <cell r="X1959">
            <v>20.9</v>
          </cell>
          <cell r="Y1959">
            <v>39.699999999999996</v>
          </cell>
          <cell r="Z1959">
            <v>20.9</v>
          </cell>
          <cell r="AA1959">
            <v>4.3719000000000001</v>
          </cell>
          <cell r="AB1959">
            <v>1.9999999999953388E-4</v>
          </cell>
          <cell r="AC1959">
            <v>1.1000000000000001</v>
          </cell>
          <cell r="AD1959">
            <v>0</v>
          </cell>
          <cell r="AE1959" t="str">
            <v>NM(THIP-003)</v>
          </cell>
        </row>
        <row r="1960">
          <cell r="B1960" t="str">
            <v>QHV-05184</v>
          </cell>
          <cell r="C1960">
            <v>4.3650000000000002</v>
          </cell>
          <cell r="D1960">
            <v>44859.574340277781</v>
          </cell>
          <cell r="E1960">
            <v>35.4</v>
          </cell>
          <cell r="F1960">
            <v>22.1</v>
          </cell>
          <cell r="G1960">
            <v>34.299999999999997</v>
          </cell>
          <cell r="H1960">
            <v>22.1</v>
          </cell>
          <cell r="I1960">
            <v>4.3647999999999998</v>
          </cell>
          <cell r="J1960">
            <v>44859.630243055559</v>
          </cell>
          <cell r="K1960">
            <v>37.5</v>
          </cell>
          <cell r="L1960">
            <v>21.7</v>
          </cell>
          <cell r="M1960">
            <v>36.4</v>
          </cell>
          <cell r="N1960">
            <v>21.7</v>
          </cell>
          <cell r="O1960">
            <v>4.3647</v>
          </cell>
          <cell r="P1960">
            <v>44855.749849537038</v>
          </cell>
          <cell r="Q1960">
            <v>30.9</v>
          </cell>
          <cell r="R1960">
            <v>21</v>
          </cell>
          <cell r="S1960">
            <v>29.799999999999997</v>
          </cell>
          <cell r="T1960">
            <v>21</v>
          </cell>
          <cell r="U1960">
            <v>4.3644999999999996</v>
          </cell>
          <cell r="V1960">
            <v>44859.516006944446</v>
          </cell>
          <cell r="W1960">
            <v>40.799999999999997</v>
          </cell>
          <cell r="X1960">
            <v>20.9</v>
          </cell>
          <cell r="Y1960">
            <v>39.699999999999996</v>
          </cell>
          <cell r="Z1960">
            <v>20.9</v>
          </cell>
          <cell r="AA1960">
            <v>4.3645999999999994</v>
          </cell>
          <cell r="AB1960">
            <v>2.0000000000042206E-4</v>
          </cell>
          <cell r="AC1960">
            <v>1.1000000000000001</v>
          </cell>
          <cell r="AD1960">
            <v>0</v>
          </cell>
          <cell r="AE1960" t="str">
            <v>NM(THIP-003)</v>
          </cell>
        </row>
        <row r="1961">
          <cell r="B1961" t="str">
            <v>QHV-05185</v>
          </cell>
          <cell r="C1961">
            <v>4.2590000000000003</v>
          </cell>
          <cell r="D1961">
            <v>44859.575115740743</v>
          </cell>
          <cell r="E1961">
            <v>35.4</v>
          </cell>
          <cell r="F1961">
            <v>22.1</v>
          </cell>
          <cell r="G1961">
            <v>34.299999999999997</v>
          </cell>
          <cell r="H1961">
            <v>22.1</v>
          </cell>
          <cell r="I1961">
            <v>4.2590000000000003</v>
          </cell>
          <cell r="J1961">
            <v>44859.630983796298</v>
          </cell>
          <cell r="K1961">
            <v>37.5</v>
          </cell>
          <cell r="L1961">
            <v>21.7</v>
          </cell>
          <cell r="M1961">
            <v>36.4</v>
          </cell>
          <cell r="N1961">
            <v>21.7</v>
          </cell>
          <cell r="O1961">
            <v>4.2587999999999999</v>
          </cell>
          <cell r="P1961">
            <v>44855.750405092593</v>
          </cell>
          <cell r="Q1961">
            <v>30.9</v>
          </cell>
          <cell r="R1961">
            <v>21</v>
          </cell>
          <cell r="S1961">
            <v>29.799999999999997</v>
          </cell>
          <cell r="T1961">
            <v>21</v>
          </cell>
          <cell r="U1961">
            <v>4.2591999999999999</v>
          </cell>
          <cell r="V1961">
            <v>44859.51767361111</v>
          </cell>
          <cell r="W1961">
            <v>40.799999999999997</v>
          </cell>
          <cell r="X1961">
            <v>20.9</v>
          </cell>
          <cell r="Y1961">
            <v>39.699999999999996</v>
          </cell>
          <cell r="Z1961">
            <v>20.9</v>
          </cell>
          <cell r="AA1961">
            <v>4.2590000000000003</v>
          </cell>
          <cell r="AB1961">
            <v>3.9999999999995595E-4</v>
          </cell>
          <cell r="AC1961">
            <v>1.1000000000000001</v>
          </cell>
          <cell r="AD1961">
            <v>0</v>
          </cell>
          <cell r="AE1961" t="str">
            <v>NM(THIP-003)</v>
          </cell>
        </row>
        <row r="1962">
          <cell r="B1962" t="str">
            <v>QHV-05186</v>
          </cell>
          <cell r="C1962">
            <v>4.32</v>
          </cell>
          <cell r="D1962">
            <v>44859.575891203705</v>
          </cell>
          <cell r="E1962">
            <v>35.4</v>
          </cell>
          <cell r="F1962">
            <v>22.1</v>
          </cell>
          <cell r="G1962">
            <v>34.299999999999997</v>
          </cell>
          <cell r="H1962">
            <v>22.1</v>
          </cell>
          <cell r="I1962">
            <v>4.3197999999999999</v>
          </cell>
          <cell r="J1962">
            <v>44859.631724537037</v>
          </cell>
          <cell r="K1962">
            <v>37.5</v>
          </cell>
          <cell r="L1962">
            <v>21.7</v>
          </cell>
          <cell r="M1962">
            <v>36.4</v>
          </cell>
          <cell r="N1962">
            <v>21.7</v>
          </cell>
          <cell r="O1962">
            <v>4.3198999999999996</v>
          </cell>
          <cell r="P1962">
            <v>44855.750914351855</v>
          </cell>
          <cell r="Q1962">
            <v>30.9</v>
          </cell>
          <cell r="R1962">
            <v>21</v>
          </cell>
          <cell r="S1962">
            <v>29.799999999999997</v>
          </cell>
          <cell r="T1962">
            <v>21</v>
          </cell>
          <cell r="U1962">
            <v>4.3198999999999996</v>
          </cell>
          <cell r="V1962">
            <v>44859.519375000003</v>
          </cell>
          <cell r="W1962">
            <v>40.799999999999997</v>
          </cell>
          <cell r="X1962">
            <v>20.9</v>
          </cell>
          <cell r="Y1962">
            <v>39.699999999999996</v>
          </cell>
          <cell r="Z1962">
            <v>20.9</v>
          </cell>
          <cell r="AA1962">
            <v>4.3198999999999996</v>
          </cell>
          <cell r="AB1962">
            <v>0</v>
          </cell>
          <cell r="AC1962">
            <v>1.1000000000000001</v>
          </cell>
          <cell r="AD1962">
            <v>0</v>
          </cell>
          <cell r="AE1962" t="str">
            <v>NM(THIP-003)</v>
          </cell>
        </row>
        <row r="1963">
          <cell r="B1963" t="str">
            <v>QHV-05187</v>
          </cell>
          <cell r="C1963">
            <v>4.3070000000000004</v>
          </cell>
          <cell r="D1963">
            <v>44859.576666666668</v>
          </cell>
          <cell r="E1963">
            <v>35.4</v>
          </cell>
          <cell r="F1963">
            <v>22.1</v>
          </cell>
          <cell r="G1963">
            <v>34.299999999999997</v>
          </cell>
          <cell r="H1963">
            <v>22.1</v>
          </cell>
          <cell r="I1963">
            <v>4.3071000000000002</v>
          </cell>
          <cell r="J1963">
            <v>44859.632465277777</v>
          </cell>
          <cell r="K1963">
            <v>37.5</v>
          </cell>
          <cell r="L1963">
            <v>21.7</v>
          </cell>
          <cell r="M1963">
            <v>36.4</v>
          </cell>
          <cell r="N1963">
            <v>21.7</v>
          </cell>
          <cell r="O1963">
            <v>4.3071000000000002</v>
          </cell>
          <cell r="P1963">
            <v>44855.751388888886</v>
          </cell>
          <cell r="Q1963">
            <v>30.9</v>
          </cell>
          <cell r="R1963">
            <v>21</v>
          </cell>
          <cell r="S1963">
            <v>29.799999999999997</v>
          </cell>
          <cell r="T1963">
            <v>21</v>
          </cell>
          <cell r="U1963">
            <v>4.3070000000000004</v>
          </cell>
          <cell r="V1963">
            <v>44859.520335648151</v>
          </cell>
          <cell r="W1963">
            <v>40.799999999999997</v>
          </cell>
          <cell r="X1963">
            <v>20.9</v>
          </cell>
          <cell r="Y1963">
            <v>39.699999999999996</v>
          </cell>
          <cell r="Z1963">
            <v>20.9</v>
          </cell>
          <cell r="AA1963">
            <v>4.3070500000000003</v>
          </cell>
          <cell r="AB1963">
            <v>9.9999999999766942E-5</v>
          </cell>
          <cell r="AC1963">
            <v>1.1000000000000001</v>
          </cell>
          <cell r="AD1963">
            <v>0</v>
          </cell>
          <cell r="AE1963" t="str">
            <v>NM(THIP-003)</v>
          </cell>
        </row>
        <row r="1964">
          <cell r="B1964" t="str">
            <v>QHV-05188</v>
          </cell>
          <cell r="C1964">
            <v>4.3741000000000003</v>
          </cell>
          <cell r="D1964">
            <v>44859.57744212963</v>
          </cell>
          <cell r="E1964">
            <v>35.4</v>
          </cell>
          <cell r="F1964">
            <v>22.1</v>
          </cell>
          <cell r="G1964">
            <v>34.299999999999997</v>
          </cell>
          <cell r="H1964">
            <v>22.1</v>
          </cell>
          <cell r="I1964">
            <v>4.3742000000000001</v>
          </cell>
          <cell r="J1964">
            <v>44859.633206018516</v>
          </cell>
          <cell r="K1964">
            <v>37.5</v>
          </cell>
          <cell r="L1964">
            <v>21.7</v>
          </cell>
          <cell r="M1964">
            <v>36.4</v>
          </cell>
          <cell r="N1964">
            <v>21.7</v>
          </cell>
          <cell r="O1964">
            <v>4.3739999999999997</v>
          </cell>
          <cell r="P1964">
            <v>44855.751979166664</v>
          </cell>
          <cell r="Q1964">
            <v>30.9</v>
          </cell>
          <cell r="R1964">
            <v>21</v>
          </cell>
          <cell r="S1964">
            <v>29.799999999999997</v>
          </cell>
          <cell r="T1964">
            <v>21</v>
          </cell>
          <cell r="U1964">
            <v>4.3739999999999997</v>
          </cell>
          <cell r="V1964">
            <v>44859.521041666667</v>
          </cell>
          <cell r="W1964">
            <v>40.799999999999997</v>
          </cell>
          <cell r="X1964">
            <v>20.9</v>
          </cell>
          <cell r="Y1964">
            <v>39.699999999999996</v>
          </cell>
          <cell r="Z1964">
            <v>20.9</v>
          </cell>
          <cell r="AA1964">
            <v>4.3739999999999997</v>
          </cell>
          <cell r="AB1964">
            <v>0</v>
          </cell>
          <cell r="AC1964">
            <v>1.1000000000000001</v>
          </cell>
          <cell r="AD1964">
            <v>0</v>
          </cell>
          <cell r="AE1964" t="str">
            <v>NM(THIP-003)</v>
          </cell>
        </row>
        <row r="1965">
          <cell r="B1965" t="str">
            <v>QHV-05189</v>
          </cell>
          <cell r="C1965">
            <v>4.3144</v>
          </cell>
          <cell r="D1965">
            <v>44859.578217592592</v>
          </cell>
          <cell r="E1965">
            <v>35.4</v>
          </cell>
          <cell r="F1965">
            <v>22.1</v>
          </cell>
          <cell r="G1965">
            <v>34.299999999999997</v>
          </cell>
          <cell r="H1965">
            <v>22.1</v>
          </cell>
          <cell r="I1965">
            <v>4.3144</v>
          </cell>
          <cell r="J1965">
            <v>44859.633946759262</v>
          </cell>
          <cell r="K1965">
            <v>37.5</v>
          </cell>
          <cell r="L1965">
            <v>21.7</v>
          </cell>
          <cell r="M1965">
            <v>36.4</v>
          </cell>
          <cell r="N1965">
            <v>21.7</v>
          </cell>
          <cell r="O1965">
            <v>4.3143000000000002</v>
          </cell>
          <cell r="P1965">
            <v>44855.75271990741</v>
          </cell>
          <cell r="Q1965">
            <v>30.9</v>
          </cell>
          <cell r="R1965">
            <v>21</v>
          </cell>
          <cell r="S1965">
            <v>29.799999999999997</v>
          </cell>
          <cell r="T1965">
            <v>21</v>
          </cell>
          <cell r="U1965">
            <v>4.3143000000000002</v>
          </cell>
          <cell r="V1965">
            <v>44859.521967592591</v>
          </cell>
          <cell r="W1965">
            <v>40.799999999999997</v>
          </cell>
          <cell r="X1965">
            <v>20.9</v>
          </cell>
          <cell r="Y1965">
            <v>39.699999999999996</v>
          </cell>
          <cell r="Z1965">
            <v>20.9</v>
          </cell>
          <cell r="AA1965">
            <v>4.3143000000000002</v>
          </cell>
          <cell r="AB1965">
            <v>0</v>
          </cell>
          <cell r="AC1965">
            <v>1.1000000000000001</v>
          </cell>
          <cell r="AD1965">
            <v>0</v>
          </cell>
          <cell r="AE1965" t="str">
            <v>NM(THIP-003)</v>
          </cell>
        </row>
        <row r="1966">
          <cell r="B1966" t="str">
            <v>QHV-05190</v>
          </cell>
          <cell r="C1966">
            <v>4.2889999999999997</v>
          </cell>
          <cell r="D1966">
            <v>44859.579328703701</v>
          </cell>
          <cell r="E1966">
            <v>35.700000000000003</v>
          </cell>
          <cell r="F1966">
            <v>22</v>
          </cell>
          <cell r="G1966">
            <v>34.6</v>
          </cell>
          <cell r="H1966">
            <v>22</v>
          </cell>
          <cell r="I1966">
            <v>4.2891000000000004</v>
          </cell>
          <cell r="J1966">
            <v>44859.635798611111</v>
          </cell>
          <cell r="K1966">
            <v>38.299999999999997</v>
          </cell>
          <cell r="L1966">
            <v>22.3</v>
          </cell>
          <cell r="M1966">
            <v>37.199999999999996</v>
          </cell>
          <cell r="N1966">
            <v>22.3</v>
          </cell>
          <cell r="O1966">
            <v>4.2891000000000004</v>
          </cell>
          <cell r="P1966">
            <v>44855.753680555557</v>
          </cell>
          <cell r="Q1966">
            <v>40.1</v>
          </cell>
          <cell r="R1966">
            <v>20.9</v>
          </cell>
          <cell r="S1966">
            <v>39</v>
          </cell>
          <cell r="T1966">
            <v>20.9</v>
          </cell>
          <cell r="U1966">
            <v>4.2865000000000002</v>
          </cell>
          <cell r="V1966">
            <v>44859.532094907408</v>
          </cell>
          <cell r="W1966">
            <v>37.700000000000003</v>
          </cell>
          <cell r="X1966">
            <v>20.9</v>
          </cell>
          <cell r="Y1966">
            <v>36.6</v>
          </cell>
          <cell r="Z1966">
            <v>20.9</v>
          </cell>
          <cell r="AA1966">
            <v>4.2878000000000007</v>
          </cell>
          <cell r="AB1966">
            <v>2.6000000000001577E-3</v>
          </cell>
          <cell r="AC1966">
            <v>1.1000000000000001</v>
          </cell>
          <cell r="AD1966">
            <v>0</v>
          </cell>
          <cell r="AE1966" t="str">
            <v>NM(THIP-003)</v>
          </cell>
        </row>
        <row r="1967">
          <cell r="B1967" t="str">
            <v>QHV-05191</v>
          </cell>
          <cell r="C1967">
            <v>4.2836999999999996</v>
          </cell>
          <cell r="D1967">
            <v>44859.579976851855</v>
          </cell>
          <cell r="E1967">
            <v>35.700000000000003</v>
          </cell>
          <cell r="F1967">
            <v>22</v>
          </cell>
          <cell r="G1967">
            <v>34.6</v>
          </cell>
          <cell r="H1967">
            <v>22</v>
          </cell>
          <cell r="I1967">
            <v>4.2832999999999997</v>
          </cell>
          <cell r="J1967">
            <v>44859.636712962965</v>
          </cell>
          <cell r="K1967">
            <v>38.299999999999997</v>
          </cell>
          <cell r="L1967">
            <v>22.3</v>
          </cell>
          <cell r="M1967">
            <v>37.199999999999996</v>
          </cell>
          <cell r="N1967">
            <v>22.3</v>
          </cell>
          <cell r="O1967">
            <v>4.2836999999999996</v>
          </cell>
          <cell r="P1967">
            <v>44855.754131944443</v>
          </cell>
          <cell r="Q1967">
            <v>40.1</v>
          </cell>
          <cell r="R1967">
            <v>20.9</v>
          </cell>
          <cell r="S1967">
            <v>39</v>
          </cell>
          <cell r="T1967">
            <v>20.9</v>
          </cell>
          <cell r="U1967">
            <v>4.2827000000000002</v>
          </cell>
          <cell r="V1967">
            <v>44859.532708333332</v>
          </cell>
          <cell r="W1967">
            <v>37.700000000000003</v>
          </cell>
          <cell r="X1967">
            <v>20.9</v>
          </cell>
          <cell r="Y1967">
            <v>36.6</v>
          </cell>
          <cell r="Z1967">
            <v>20.9</v>
          </cell>
          <cell r="AA1967">
            <v>4.2831999999999999</v>
          </cell>
          <cell r="AB1967">
            <v>9.9999999999944578E-4</v>
          </cell>
          <cell r="AC1967">
            <v>1.1000000000000001</v>
          </cell>
          <cell r="AD1967">
            <v>0</v>
          </cell>
          <cell r="AE1967" t="str">
            <v>NM(THIP-003)</v>
          </cell>
        </row>
        <row r="1968">
          <cell r="B1968" t="str">
            <v>QHV-05192</v>
          </cell>
          <cell r="C1968">
            <v>4.2996999999999996</v>
          </cell>
          <cell r="D1968">
            <v>44859.580625000002</v>
          </cell>
          <cell r="E1968">
            <v>35.700000000000003</v>
          </cell>
          <cell r="F1968">
            <v>22</v>
          </cell>
          <cell r="G1968">
            <v>34.6</v>
          </cell>
          <cell r="H1968">
            <v>22</v>
          </cell>
          <cell r="I1968">
            <v>4.2994000000000003</v>
          </cell>
          <cell r="J1968">
            <v>44859.637627314813</v>
          </cell>
          <cell r="K1968">
            <v>38.299999999999997</v>
          </cell>
          <cell r="L1968">
            <v>22.3</v>
          </cell>
          <cell r="M1968">
            <v>37.199999999999996</v>
          </cell>
          <cell r="N1968">
            <v>22.3</v>
          </cell>
          <cell r="O1968">
            <v>4.2991000000000001</v>
          </cell>
          <cell r="P1968">
            <v>44855.754606481481</v>
          </cell>
          <cell r="Q1968">
            <v>40.1</v>
          </cell>
          <cell r="R1968">
            <v>20.9</v>
          </cell>
          <cell r="S1968">
            <v>39</v>
          </cell>
          <cell r="T1968">
            <v>20.9</v>
          </cell>
          <cell r="U1968">
            <v>4.2984</v>
          </cell>
          <cell r="V1968">
            <v>44859.53334490741</v>
          </cell>
          <cell r="W1968">
            <v>37.700000000000003</v>
          </cell>
          <cell r="X1968">
            <v>20.9</v>
          </cell>
          <cell r="Y1968">
            <v>36.6</v>
          </cell>
          <cell r="Z1968">
            <v>20.9</v>
          </cell>
          <cell r="AA1968">
            <v>4.2987500000000001</v>
          </cell>
          <cell r="AB1968">
            <v>7.0000000000014495E-4</v>
          </cell>
          <cell r="AC1968">
            <v>1.1000000000000001</v>
          </cell>
          <cell r="AD1968">
            <v>0</v>
          </cell>
          <cell r="AE1968" t="str">
            <v>NM(THIP-003)</v>
          </cell>
        </row>
        <row r="1969">
          <cell r="B1969" t="str">
            <v>QHV-05193</v>
          </cell>
          <cell r="C1969">
            <v>4.2874999999999996</v>
          </cell>
          <cell r="D1969">
            <v>44859.581273148149</v>
          </cell>
          <cell r="E1969">
            <v>35.700000000000003</v>
          </cell>
          <cell r="F1969">
            <v>22</v>
          </cell>
          <cell r="G1969">
            <v>34.6</v>
          </cell>
          <cell r="H1969">
            <v>22</v>
          </cell>
          <cell r="I1969">
            <v>4.2877000000000001</v>
          </cell>
          <cell r="J1969">
            <v>44859.638541666667</v>
          </cell>
          <cell r="K1969">
            <v>38.299999999999997</v>
          </cell>
          <cell r="L1969">
            <v>22.3</v>
          </cell>
          <cell r="M1969">
            <v>37.199999999999996</v>
          </cell>
          <cell r="N1969">
            <v>22.3</v>
          </cell>
          <cell r="O1969">
            <v>4.2872000000000003</v>
          </cell>
          <cell r="P1969">
            <v>44855.755949074075</v>
          </cell>
          <cell r="Q1969">
            <v>40.1</v>
          </cell>
          <cell r="R1969">
            <v>20.9</v>
          </cell>
          <cell r="S1969">
            <v>39</v>
          </cell>
          <cell r="T1969">
            <v>20.9</v>
          </cell>
          <cell r="U1969">
            <v>4.2876000000000003</v>
          </cell>
          <cell r="V1969">
            <v>44859.534004629626</v>
          </cell>
          <cell r="W1969">
            <v>37.700000000000003</v>
          </cell>
          <cell r="X1969">
            <v>20.9</v>
          </cell>
          <cell r="Y1969">
            <v>36.6</v>
          </cell>
          <cell r="Z1969">
            <v>20.9</v>
          </cell>
          <cell r="AA1969">
            <v>4.2873999999999999</v>
          </cell>
          <cell r="AB1969">
            <v>3.9999999999995595E-4</v>
          </cell>
          <cell r="AC1969">
            <v>1.1000000000000001</v>
          </cell>
          <cell r="AD1969">
            <v>0</v>
          </cell>
          <cell r="AE1969" t="str">
            <v>NM(THIP-003)</v>
          </cell>
        </row>
        <row r="1970">
          <cell r="B1970" t="str">
            <v>QHV-05194</v>
          </cell>
          <cell r="C1970">
            <v>4.3034999999999997</v>
          </cell>
          <cell r="D1970">
            <v>44859.581921296296</v>
          </cell>
          <cell r="E1970">
            <v>35.700000000000003</v>
          </cell>
          <cell r="F1970">
            <v>22</v>
          </cell>
          <cell r="G1970">
            <v>34.6</v>
          </cell>
          <cell r="H1970">
            <v>22</v>
          </cell>
          <cell r="I1970">
            <v>4.3029999999999999</v>
          </cell>
          <cell r="J1970">
            <v>44859.639456018522</v>
          </cell>
          <cell r="K1970">
            <v>38.299999999999997</v>
          </cell>
          <cell r="L1970">
            <v>22.3</v>
          </cell>
          <cell r="M1970">
            <v>37.199999999999996</v>
          </cell>
          <cell r="N1970">
            <v>22.3</v>
          </cell>
          <cell r="O1970">
            <v>4.3032000000000004</v>
          </cell>
          <cell r="P1970">
            <v>44855.758067129631</v>
          </cell>
          <cell r="Q1970">
            <v>40.1</v>
          </cell>
          <cell r="R1970">
            <v>20.9</v>
          </cell>
          <cell r="S1970">
            <v>39</v>
          </cell>
          <cell r="T1970">
            <v>20.9</v>
          </cell>
          <cell r="U1970">
            <v>4.3036000000000003</v>
          </cell>
          <cell r="V1970">
            <v>44859.534884259258</v>
          </cell>
          <cell r="W1970">
            <v>37.700000000000003</v>
          </cell>
          <cell r="X1970">
            <v>20.9</v>
          </cell>
          <cell r="Y1970">
            <v>36.6</v>
          </cell>
          <cell r="Z1970">
            <v>20.9</v>
          </cell>
          <cell r="AA1970">
            <v>4.3033999999999999</v>
          </cell>
          <cell r="AB1970">
            <v>3.9999999999995595E-4</v>
          </cell>
          <cell r="AC1970">
            <v>1.1000000000000001</v>
          </cell>
          <cell r="AD1970">
            <v>0</v>
          </cell>
          <cell r="AE1970" t="str">
            <v>NM(THIP-003)</v>
          </cell>
        </row>
        <row r="1971">
          <cell r="B1971" t="str">
            <v>QHV-05195</v>
          </cell>
          <cell r="C1971">
            <v>4.3090999999999999</v>
          </cell>
          <cell r="D1971">
            <v>44859.582569444443</v>
          </cell>
          <cell r="E1971">
            <v>35.700000000000003</v>
          </cell>
          <cell r="F1971">
            <v>22</v>
          </cell>
          <cell r="G1971">
            <v>34.6</v>
          </cell>
          <cell r="H1971">
            <v>22</v>
          </cell>
          <cell r="I1971">
            <v>4.3087999999999997</v>
          </cell>
          <cell r="J1971">
            <v>44859.640370370369</v>
          </cell>
          <cell r="K1971">
            <v>38.299999999999997</v>
          </cell>
          <cell r="L1971">
            <v>22.3</v>
          </cell>
          <cell r="M1971">
            <v>37.199999999999996</v>
          </cell>
          <cell r="N1971">
            <v>22.3</v>
          </cell>
          <cell r="O1971">
            <v>4.3086000000000002</v>
          </cell>
          <cell r="P1971">
            <v>44855.760162037041</v>
          </cell>
          <cell r="Q1971">
            <v>40.1</v>
          </cell>
          <cell r="R1971">
            <v>20.9</v>
          </cell>
          <cell r="S1971">
            <v>39</v>
          </cell>
          <cell r="T1971">
            <v>20.9</v>
          </cell>
          <cell r="U1971">
            <v>4.3090000000000002</v>
          </cell>
          <cell r="V1971">
            <v>44859.535590277781</v>
          </cell>
          <cell r="W1971">
            <v>37.700000000000003</v>
          </cell>
          <cell r="X1971">
            <v>20.9</v>
          </cell>
          <cell r="Y1971">
            <v>36.6</v>
          </cell>
          <cell r="Z1971">
            <v>20.9</v>
          </cell>
          <cell r="AA1971">
            <v>4.3087999999999997</v>
          </cell>
          <cell r="AB1971">
            <v>3.9999999999995595E-4</v>
          </cell>
          <cell r="AC1971">
            <v>1.1000000000000001</v>
          </cell>
          <cell r="AD1971">
            <v>0</v>
          </cell>
          <cell r="AE1971" t="str">
            <v>NM(THIP-003)</v>
          </cell>
        </row>
        <row r="1972">
          <cell r="B1972" t="str">
            <v>QHV-05196</v>
          </cell>
          <cell r="C1972">
            <v>4.2820999999999998</v>
          </cell>
          <cell r="D1972">
            <v>44859.58321759259</v>
          </cell>
          <cell r="E1972">
            <v>35.700000000000003</v>
          </cell>
          <cell r="F1972">
            <v>22</v>
          </cell>
          <cell r="G1972">
            <v>34.6</v>
          </cell>
          <cell r="H1972">
            <v>22</v>
          </cell>
          <cell r="I1972">
            <v>4.2824</v>
          </cell>
          <cell r="J1972">
            <v>44859.641284722224</v>
          </cell>
          <cell r="K1972">
            <v>38.299999999999997</v>
          </cell>
          <cell r="L1972">
            <v>22.3</v>
          </cell>
          <cell r="M1972">
            <v>37.199999999999996</v>
          </cell>
          <cell r="N1972">
            <v>22.3</v>
          </cell>
          <cell r="O1972">
            <v>4.282</v>
          </cell>
          <cell r="P1972">
            <v>44855.761886574073</v>
          </cell>
          <cell r="Q1972">
            <v>40.1</v>
          </cell>
          <cell r="R1972">
            <v>20.9</v>
          </cell>
          <cell r="S1972">
            <v>39</v>
          </cell>
          <cell r="T1972">
            <v>20.9</v>
          </cell>
          <cell r="U1972">
            <v>4.2817999999999996</v>
          </cell>
          <cell r="V1972">
            <v>44859.536643518521</v>
          </cell>
          <cell r="W1972">
            <v>37.700000000000003</v>
          </cell>
          <cell r="X1972">
            <v>20.9</v>
          </cell>
          <cell r="Y1972">
            <v>36.6</v>
          </cell>
          <cell r="Z1972">
            <v>20.9</v>
          </cell>
          <cell r="AA1972">
            <v>4.2819000000000003</v>
          </cell>
          <cell r="AB1972">
            <v>2.0000000000042206E-4</v>
          </cell>
          <cell r="AC1972">
            <v>1.1000000000000001</v>
          </cell>
          <cell r="AD1972">
            <v>0</v>
          </cell>
          <cell r="AE1972" t="str">
            <v>NM(THIP-003)</v>
          </cell>
        </row>
        <row r="1973">
          <cell r="B1973" t="str">
            <v>QHV-05197</v>
          </cell>
          <cell r="C1973">
            <v>4.2827000000000002</v>
          </cell>
          <cell r="D1973">
            <v>44859.583865740744</v>
          </cell>
          <cell r="E1973">
            <v>35.700000000000003</v>
          </cell>
          <cell r="F1973">
            <v>22</v>
          </cell>
          <cell r="G1973">
            <v>34.6</v>
          </cell>
          <cell r="H1973">
            <v>22</v>
          </cell>
          <cell r="I1973">
            <v>4.2824999999999998</v>
          </cell>
          <cell r="J1973">
            <v>44859.642199074071</v>
          </cell>
          <cell r="K1973">
            <v>38.299999999999997</v>
          </cell>
          <cell r="L1973">
            <v>22.3</v>
          </cell>
          <cell r="M1973">
            <v>37.199999999999996</v>
          </cell>
          <cell r="N1973">
            <v>22.3</v>
          </cell>
          <cell r="O1973">
            <v>4.2824999999999998</v>
          </cell>
          <cell r="P1973">
            <v>44855.762673611112</v>
          </cell>
          <cell r="Q1973">
            <v>40.1</v>
          </cell>
          <cell r="R1973">
            <v>20.9</v>
          </cell>
          <cell r="S1973">
            <v>39</v>
          </cell>
          <cell r="T1973">
            <v>20.9</v>
          </cell>
          <cell r="U1973">
            <v>4.2826000000000004</v>
          </cell>
          <cell r="V1973">
            <v>44859.537291666667</v>
          </cell>
          <cell r="W1973">
            <v>37.700000000000003</v>
          </cell>
          <cell r="X1973">
            <v>20.9</v>
          </cell>
          <cell r="Y1973">
            <v>36.6</v>
          </cell>
          <cell r="Z1973">
            <v>20.9</v>
          </cell>
          <cell r="AA1973">
            <v>4.2825500000000005</v>
          </cell>
          <cell r="AB1973">
            <v>1.0000000000065512E-4</v>
          </cell>
          <cell r="AC1973">
            <v>1.1000000000000001</v>
          </cell>
          <cell r="AD1973">
            <v>0</v>
          </cell>
          <cell r="AE1973" t="str">
            <v>NM(THIP-003)</v>
          </cell>
        </row>
        <row r="1974">
          <cell r="B1974" t="str">
            <v>QHV-05198</v>
          </cell>
          <cell r="C1974">
            <v>4.2820999999999998</v>
          </cell>
          <cell r="D1974">
            <v>44859.584513888891</v>
          </cell>
          <cell r="E1974">
            <v>35.700000000000003</v>
          </cell>
          <cell r="F1974">
            <v>22</v>
          </cell>
          <cell r="G1974">
            <v>34.6</v>
          </cell>
          <cell r="H1974">
            <v>22</v>
          </cell>
          <cell r="I1974">
            <v>4.282</v>
          </cell>
          <cell r="J1974">
            <v>44859.643113425926</v>
          </cell>
          <cell r="K1974">
            <v>38.299999999999997</v>
          </cell>
          <cell r="L1974">
            <v>22.3</v>
          </cell>
          <cell r="M1974">
            <v>37.199999999999996</v>
          </cell>
          <cell r="N1974">
            <v>22.3</v>
          </cell>
          <cell r="O1974">
            <v>4.2824</v>
          </cell>
          <cell r="P1974">
            <v>44855.764768518522</v>
          </cell>
          <cell r="Q1974">
            <v>40.1</v>
          </cell>
          <cell r="R1974">
            <v>20.9</v>
          </cell>
          <cell r="S1974">
            <v>39</v>
          </cell>
          <cell r="T1974">
            <v>20.9</v>
          </cell>
          <cell r="U1974">
            <v>4.2823000000000002</v>
          </cell>
          <cell r="V1974">
            <v>44859.537939814814</v>
          </cell>
          <cell r="W1974">
            <v>37.700000000000003</v>
          </cell>
          <cell r="X1974">
            <v>20.9</v>
          </cell>
          <cell r="Y1974">
            <v>36.6</v>
          </cell>
          <cell r="Z1974">
            <v>20.9</v>
          </cell>
          <cell r="AA1974">
            <v>4.2823500000000001</v>
          </cell>
          <cell r="AB1974">
            <v>9.9999999999766942E-5</v>
          </cell>
          <cell r="AC1974">
            <v>1.1000000000000001</v>
          </cell>
          <cell r="AD1974">
            <v>0</v>
          </cell>
          <cell r="AE1974" t="str">
            <v>NM(THIP-003)</v>
          </cell>
        </row>
        <row r="1975">
          <cell r="B1975" t="str">
            <v>QHV-05199</v>
          </cell>
          <cell r="C1975">
            <v>4.2808999999999999</v>
          </cell>
          <cell r="D1975">
            <v>44859.585162037038</v>
          </cell>
          <cell r="E1975">
            <v>35.700000000000003</v>
          </cell>
          <cell r="F1975">
            <v>22</v>
          </cell>
          <cell r="G1975">
            <v>34.6</v>
          </cell>
          <cell r="H1975">
            <v>22</v>
          </cell>
          <cell r="I1975">
            <v>4.2809999999999997</v>
          </cell>
          <cell r="J1975">
            <v>44859.64402777778</v>
          </cell>
          <cell r="K1975">
            <v>38.299999999999997</v>
          </cell>
          <cell r="L1975">
            <v>22.3</v>
          </cell>
          <cell r="M1975">
            <v>37.199999999999996</v>
          </cell>
          <cell r="N1975">
            <v>22.3</v>
          </cell>
          <cell r="O1975">
            <v>4.2811000000000003</v>
          </cell>
          <cell r="P1975">
            <v>44855.765370370369</v>
          </cell>
          <cell r="Q1975">
            <v>40.1</v>
          </cell>
          <cell r="R1975">
            <v>20.9</v>
          </cell>
          <cell r="S1975">
            <v>39</v>
          </cell>
          <cell r="T1975">
            <v>20.9</v>
          </cell>
          <cell r="U1975">
            <v>4.2808999999999999</v>
          </cell>
          <cell r="V1975">
            <v>44859.538518518515</v>
          </cell>
          <cell r="W1975">
            <v>37.700000000000003</v>
          </cell>
          <cell r="X1975">
            <v>20.9</v>
          </cell>
          <cell r="Y1975">
            <v>36.6</v>
          </cell>
          <cell r="Z1975">
            <v>20.9</v>
          </cell>
          <cell r="AA1975">
            <v>4.2810000000000006</v>
          </cell>
          <cell r="AB1975">
            <v>2.0000000000042206E-4</v>
          </cell>
          <cell r="AC1975">
            <v>1.1000000000000001</v>
          </cell>
          <cell r="AD1975">
            <v>0</v>
          </cell>
          <cell r="AE1975" t="str">
            <v>NM(THIP-003)</v>
          </cell>
        </row>
        <row r="1976">
          <cell r="B1976" t="str">
            <v>QHV-05200</v>
          </cell>
          <cell r="C1976">
            <v>4.2629999999999999</v>
          </cell>
          <cell r="D1976">
            <v>44859.585810185185</v>
          </cell>
          <cell r="E1976">
            <v>35.700000000000003</v>
          </cell>
          <cell r="F1976">
            <v>22</v>
          </cell>
          <cell r="G1976">
            <v>34.6</v>
          </cell>
          <cell r="H1976">
            <v>22</v>
          </cell>
          <cell r="I1976">
            <v>4.2630999999999997</v>
          </cell>
          <cell r="J1976">
            <v>44859.644942129627</v>
          </cell>
          <cell r="K1976">
            <v>38.299999999999997</v>
          </cell>
          <cell r="L1976">
            <v>22.3</v>
          </cell>
          <cell r="M1976">
            <v>37.199999999999996</v>
          </cell>
          <cell r="N1976">
            <v>22.3</v>
          </cell>
          <cell r="O1976">
            <v>4.2632000000000003</v>
          </cell>
          <cell r="P1976">
            <v>44855.766296296293</v>
          </cell>
          <cell r="Q1976">
            <v>40.1</v>
          </cell>
          <cell r="R1976">
            <v>20.9</v>
          </cell>
          <cell r="S1976">
            <v>39</v>
          </cell>
          <cell r="T1976">
            <v>20.9</v>
          </cell>
          <cell r="U1976">
            <v>4.2633000000000001</v>
          </cell>
          <cell r="V1976">
            <v>44859.539143518516</v>
          </cell>
          <cell r="W1976">
            <v>37.700000000000003</v>
          </cell>
          <cell r="X1976">
            <v>20.9</v>
          </cell>
          <cell r="Y1976">
            <v>36.6</v>
          </cell>
          <cell r="Z1976">
            <v>20.9</v>
          </cell>
          <cell r="AA1976">
            <v>4.2632500000000002</v>
          </cell>
          <cell r="AB1976">
            <v>9.9999999999766942E-5</v>
          </cell>
          <cell r="AC1976">
            <v>1.1000000000000001</v>
          </cell>
          <cell r="AD1976">
            <v>0</v>
          </cell>
          <cell r="AE1976" t="str">
            <v>NM(THIP-003)</v>
          </cell>
        </row>
        <row r="1977">
          <cell r="B1977" t="str">
            <v>QHV-05201</v>
          </cell>
          <cell r="C1977">
            <v>4.2904999999999998</v>
          </cell>
          <cell r="D1977">
            <v>44859.586458333331</v>
          </cell>
          <cell r="E1977">
            <v>35.700000000000003</v>
          </cell>
          <cell r="F1977">
            <v>22</v>
          </cell>
          <cell r="G1977">
            <v>34.6</v>
          </cell>
          <cell r="H1977">
            <v>22</v>
          </cell>
          <cell r="I1977">
            <v>4.2906000000000004</v>
          </cell>
          <cell r="J1977">
            <v>44859.645856481482</v>
          </cell>
          <cell r="K1977">
            <v>38.299999999999997</v>
          </cell>
          <cell r="L1977">
            <v>22.3</v>
          </cell>
          <cell r="M1977">
            <v>37.199999999999996</v>
          </cell>
          <cell r="N1977">
            <v>22.3</v>
          </cell>
          <cell r="O1977">
            <v>4.2907999999999999</v>
          </cell>
          <cell r="P1977">
            <v>44855.767280092594</v>
          </cell>
          <cell r="Q1977">
            <v>40.1</v>
          </cell>
          <cell r="R1977">
            <v>20.9</v>
          </cell>
          <cell r="S1977">
            <v>39</v>
          </cell>
          <cell r="T1977">
            <v>20.9</v>
          </cell>
          <cell r="U1977">
            <v>4.2907000000000002</v>
          </cell>
          <cell r="V1977">
            <v>44859.539907407408</v>
          </cell>
          <cell r="W1977">
            <v>37.700000000000003</v>
          </cell>
          <cell r="X1977">
            <v>20.9</v>
          </cell>
          <cell r="Y1977">
            <v>36.6</v>
          </cell>
          <cell r="Z1977">
            <v>20.9</v>
          </cell>
          <cell r="AA1977">
            <v>4.2907500000000001</v>
          </cell>
          <cell r="AB1977">
            <v>9.9999999999766942E-5</v>
          </cell>
          <cell r="AC1977">
            <v>1.1000000000000001</v>
          </cell>
          <cell r="AD1977">
            <v>0</v>
          </cell>
          <cell r="AE1977" t="str">
            <v>NM(THIP-003)</v>
          </cell>
        </row>
        <row r="1978">
          <cell r="B1978" t="str">
            <v>QHV-05202</v>
          </cell>
          <cell r="C1978">
            <v>4.2553000000000001</v>
          </cell>
          <cell r="D1978">
            <v>44859.587106481478</v>
          </cell>
          <cell r="E1978">
            <v>35.700000000000003</v>
          </cell>
          <cell r="F1978">
            <v>22</v>
          </cell>
          <cell r="G1978">
            <v>34.6</v>
          </cell>
          <cell r="H1978">
            <v>22</v>
          </cell>
          <cell r="I1978">
            <v>4.2557</v>
          </cell>
          <cell r="J1978">
            <v>44859.646770833337</v>
          </cell>
          <cell r="K1978">
            <v>38.299999999999997</v>
          </cell>
          <cell r="L1978">
            <v>22.3</v>
          </cell>
          <cell r="M1978">
            <v>37.199999999999996</v>
          </cell>
          <cell r="N1978">
            <v>22.3</v>
          </cell>
          <cell r="O1978">
            <v>4.2552000000000003</v>
          </cell>
          <cell r="P1978">
            <v>44855.768923611111</v>
          </cell>
          <cell r="Q1978">
            <v>40.1</v>
          </cell>
          <cell r="R1978">
            <v>20.9</v>
          </cell>
          <cell r="S1978">
            <v>39</v>
          </cell>
          <cell r="T1978">
            <v>20.9</v>
          </cell>
          <cell r="U1978">
            <v>4.2554999999999996</v>
          </cell>
          <cell r="V1978">
            <v>44859.540358796294</v>
          </cell>
          <cell r="W1978">
            <v>37.700000000000003</v>
          </cell>
          <cell r="X1978">
            <v>20.9</v>
          </cell>
          <cell r="Y1978">
            <v>36.6</v>
          </cell>
          <cell r="Z1978">
            <v>20.9</v>
          </cell>
          <cell r="AA1978">
            <v>4.25535</v>
          </cell>
          <cell r="AB1978">
            <v>2.9999999999930083E-4</v>
          </cell>
          <cell r="AC1978">
            <v>1.1000000000000001</v>
          </cell>
          <cell r="AD1978">
            <v>0</v>
          </cell>
          <cell r="AE1978" t="str">
            <v>NM(THIP-003)</v>
          </cell>
        </row>
        <row r="1979">
          <cell r="B1979" t="str">
            <v>QHV-05203</v>
          </cell>
          <cell r="C1979">
            <v>4.2431000000000001</v>
          </cell>
          <cell r="D1979">
            <v>44859.587754629632</v>
          </cell>
          <cell r="E1979">
            <v>35.700000000000003</v>
          </cell>
          <cell r="F1979">
            <v>22</v>
          </cell>
          <cell r="G1979">
            <v>34.6</v>
          </cell>
          <cell r="H1979">
            <v>22</v>
          </cell>
          <cell r="I1979">
            <v>4.2430000000000003</v>
          </cell>
          <cell r="J1979">
            <v>44859.647685185184</v>
          </cell>
          <cell r="K1979">
            <v>38.299999999999997</v>
          </cell>
          <cell r="L1979">
            <v>22.3</v>
          </cell>
          <cell r="M1979">
            <v>37.199999999999996</v>
          </cell>
          <cell r="N1979">
            <v>22.3</v>
          </cell>
          <cell r="O1979">
            <v>4.2430000000000003</v>
          </cell>
          <cell r="P1979">
            <v>44855.769872685189</v>
          </cell>
          <cell r="Q1979">
            <v>40.1</v>
          </cell>
          <cell r="R1979">
            <v>20.9</v>
          </cell>
          <cell r="S1979">
            <v>39</v>
          </cell>
          <cell r="T1979">
            <v>20.9</v>
          </cell>
          <cell r="U1979">
            <v>4.2432999999999996</v>
          </cell>
          <cell r="V1979">
            <v>44859.541087962964</v>
          </cell>
          <cell r="W1979">
            <v>37.700000000000003</v>
          </cell>
          <cell r="X1979">
            <v>20.9</v>
          </cell>
          <cell r="Y1979">
            <v>36.6</v>
          </cell>
          <cell r="Z1979">
            <v>20.9</v>
          </cell>
          <cell r="AA1979">
            <v>4.24315</v>
          </cell>
          <cell r="AB1979">
            <v>2.9999999999930083E-4</v>
          </cell>
          <cell r="AC1979">
            <v>1.1000000000000001</v>
          </cell>
          <cell r="AD1979">
            <v>0</v>
          </cell>
          <cell r="AE1979" t="str">
            <v>NM(THIP-003)</v>
          </cell>
        </row>
        <row r="1980">
          <cell r="B1980" t="str">
            <v>QHV-05204</v>
          </cell>
          <cell r="C1980">
            <v>4.2945000000000002</v>
          </cell>
          <cell r="D1980">
            <v>44859.588402777779</v>
          </cell>
          <cell r="E1980">
            <v>35.700000000000003</v>
          </cell>
          <cell r="F1980">
            <v>22</v>
          </cell>
          <cell r="G1980">
            <v>34.6</v>
          </cell>
          <cell r="H1980">
            <v>22</v>
          </cell>
          <cell r="I1980">
            <v>4.2942999999999998</v>
          </cell>
          <cell r="J1980">
            <v>44859.648599537039</v>
          </cell>
          <cell r="K1980">
            <v>38.299999999999997</v>
          </cell>
          <cell r="L1980">
            <v>22.3</v>
          </cell>
          <cell r="M1980">
            <v>37.199999999999996</v>
          </cell>
          <cell r="N1980">
            <v>22.3</v>
          </cell>
          <cell r="O1980">
            <v>4.2948000000000004</v>
          </cell>
          <cell r="P1980">
            <v>44856.436122685183</v>
          </cell>
          <cell r="Q1980">
            <v>40.1</v>
          </cell>
          <cell r="R1980">
            <v>20.9</v>
          </cell>
          <cell r="S1980">
            <v>39</v>
          </cell>
          <cell r="T1980">
            <v>20.9</v>
          </cell>
          <cell r="U1980">
            <v>4.2939999999999996</v>
          </cell>
          <cell r="V1980">
            <v>44859.541655092595</v>
          </cell>
          <cell r="W1980">
            <v>37.700000000000003</v>
          </cell>
          <cell r="X1980">
            <v>20.9</v>
          </cell>
          <cell r="Y1980">
            <v>36.6</v>
          </cell>
          <cell r="Z1980">
            <v>20.9</v>
          </cell>
          <cell r="AA1980">
            <v>4.2943999999999996</v>
          </cell>
          <cell r="AB1980">
            <v>8.0000000000080007E-4</v>
          </cell>
          <cell r="AC1980">
            <v>1.1000000000000001</v>
          </cell>
          <cell r="AD1980">
            <v>0</v>
          </cell>
          <cell r="AE1980" t="str">
            <v>NM(THIP-003)</v>
          </cell>
        </row>
        <row r="1981">
          <cell r="B1981" t="str">
            <v>QHV-05205</v>
          </cell>
          <cell r="C1981">
            <v>4.2426000000000004</v>
          </cell>
          <cell r="D1981">
            <v>44859.589050925926</v>
          </cell>
          <cell r="E1981">
            <v>35.700000000000003</v>
          </cell>
          <cell r="F1981">
            <v>22</v>
          </cell>
          <cell r="G1981">
            <v>34.6</v>
          </cell>
          <cell r="H1981">
            <v>22</v>
          </cell>
          <cell r="I1981">
            <v>4.2424999999999997</v>
          </cell>
          <cell r="J1981">
            <v>44859.649513888886</v>
          </cell>
          <cell r="K1981">
            <v>38.299999999999997</v>
          </cell>
          <cell r="L1981">
            <v>22.3</v>
          </cell>
          <cell r="M1981">
            <v>37.199999999999996</v>
          </cell>
          <cell r="N1981">
            <v>22.3</v>
          </cell>
          <cell r="O1981">
            <v>4.2424999999999997</v>
          </cell>
          <cell r="P1981">
            <v>44856.437175925923</v>
          </cell>
          <cell r="Q1981">
            <v>40.1</v>
          </cell>
          <cell r="R1981">
            <v>20.9</v>
          </cell>
          <cell r="S1981">
            <v>39</v>
          </cell>
          <cell r="T1981">
            <v>20.9</v>
          </cell>
          <cell r="U1981">
            <v>4.2420999999999998</v>
          </cell>
          <cell r="V1981">
            <v>44859.542187500003</v>
          </cell>
          <cell r="W1981">
            <v>37.700000000000003</v>
          </cell>
          <cell r="X1981">
            <v>20.9</v>
          </cell>
          <cell r="Y1981">
            <v>36.6</v>
          </cell>
          <cell r="Z1981">
            <v>20.9</v>
          </cell>
          <cell r="AA1981">
            <v>4.2423000000000002</v>
          </cell>
          <cell r="AB1981">
            <v>3.9999999999995595E-4</v>
          </cell>
          <cell r="AC1981">
            <v>1.1000000000000001</v>
          </cell>
          <cell r="AD1981">
            <v>0</v>
          </cell>
          <cell r="AE1981" t="str">
            <v>NM(THIP-003)</v>
          </cell>
        </row>
        <row r="1982">
          <cell r="B1982" t="str">
            <v>QHV-05206</v>
          </cell>
          <cell r="C1982">
            <v>4.2625000000000002</v>
          </cell>
          <cell r="D1982">
            <v>44859.589699074073</v>
          </cell>
          <cell r="E1982">
            <v>35.700000000000003</v>
          </cell>
          <cell r="F1982">
            <v>22</v>
          </cell>
          <cell r="G1982">
            <v>34.6</v>
          </cell>
          <cell r="H1982">
            <v>22</v>
          </cell>
          <cell r="I1982">
            <v>4.2626999999999997</v>
          </cell>
          <cell r="J1982">
            <v>44859.65042824074</v>
          </cell>
          <cell r="K1982">
            <v>38.299999999999997</v>
          </cell>
          <cell r="L1982">
            <v>22.3</v>
          </cell>
          <cell r="M1982">
            <v>37.199999999999996</v>
          </cell>
          <cell r="N1982">
            <v>22.3</v>
          </cell>
          <cell r="O1982">
            <v>4.2624000000000004</v>
          </cell>
          <cell r="P1982">
            <v>44856.438125000001</v>
          </cell>
          <cell r="Q1982">
            <v>40.1</v>
          </cell>
          <cell r="R1982">
            <v>20.9</v>
          </cell>
          <cell r="S1982">
            <v>39</v>
          </cell>
          <cell r="T1982">
            <v>20.9</v>
          </cell>
          <cell r="U1982">
            <v>4.2626999999999997</v>
          </cell>
          <cell r="V1982">
            <v>44859.542754629627</v>
          </cell>
          <cell r="W1982">
            <v>37.700000000000003</v>
          </cell>
          <cell r="X1982">
            <v>20.9</v>
          </cell>
          <cell r="Y1982">
            <v>36.6</v>
          </cell>
          <cell r="Z1982">
            <v>20.9</v>
          </cell>
          <cell r="AA1982">
            <v>4.2625500000000001</v>
          </cell>
          <cell r="AB1982">
            <v>2.9999999999930083E-4</v>
          </cell>
          <cell r="AC1982">
            <v>1.1000000000000001</v>
          </cell>
          <cell r="AD1982">
            <v>0</v>
          </cell>
          <cell r="AE1982" t="str">
            <v>NM(THIP-003)</v>
          </cell>
        </row>
        <row r="1983">
          <cell r="B1983" t="str">
            <v>QHV-05207</v>
          </cell>
          <cell r="C1983">
            <v>4.2553000000000001</v>
          </cell>
          <cell r="D1983">
            <v>44859.59034722222</v>
          </cell>
          <cell r="E1983">
            <v>35.700000000000003</v>
          </cell>
          <cell r="F1983">
            <v>22</v>
          </cell>
          <cell r="G1983">
            <v>34.6</v>
          </cell>
          <cell r="H1983">
            <v>22</v>
          </cell>
          <cell r="I1983">
            <v>4.2552000000000003</v>
          </cell>
          <cell r="J1983">
            <v>44859.651342592595</v>
          </cell>
          <cell r="K1983">
            <v>38.299999999999997</v>
          </cell>
          <cell r="L1983">
            <v>22.3</v>
          </cell>
          <cell r="M1983">
            <v>37.199999999999996</v>
          </cell>
          <cell r="N1983">
            <v>22.3</v>
          </cell>
          <cell r="O1983">
            <v>4.2553000000000001</v>
          </cell>
          <cell r="P1983">
            <v>44856.438969907409</v>
          </cell>
          <cell r="Q1983">
            <v>40.1</v>
          </cell>
          <cell r="R1983">
            <v>20.9</v>
          </cell>
          <cell r="S1983">
            <v>39</v>
          </cell>
          <cell r="T1983">
            <v>20.9</v>
          </cell>
          <cell r="U1983">
            <v>4.2557999999999998</v>
          </cell>
          <cell r="V1983">
            <v>44859.543553240743</v>
          </cell>
          <cell r="W1983">
            <v>37.700000000000003</v>
          </cell>
          <cell r="X1983">
            <v>20.9</v>
          </cell>
          <cell r="Y1983">
            <v>36.6</v>
          </cell>
          <cell r="Z1983">
            <v>20.9</v>
          </cell>
          <cell r="AA1983">
            <v>4.2555499999999995</v>
          </cell>
          <cell r="AB1983">
            <v>4.9999999999972289E-4</v>
          </cell>
          <cell r="AC1983">
            <v>1.1000000000000001</v>
          </cell>
          <cell r="AD1983">
            <v>0</v>
          </cell>
          <cell r="AE1983" t="str">
            <v>NM(THIP-003)</v>
          </cell>
        </row>
        <row r="1984">
          <cell r="B1984" t="str">
            <v>QHV-05208</v>
          </cell>
          <cell r="C1984">
            <v>4.2694999999999999</v>
          </cell>
          <cell r="D1984">
            <v>44859.590995370374</v>
          </cell>
          <cell r="E1984">
            <v>35.700000000000003</v>
          </cell>
          <cell r="F1984">
            <v>22</v>
          </cell>
          <cell r="G1984">
            <v>34.6</v>
          </cell>
          <cell r="H1984">
            <v>22</v>
          </cell>
          <cell r="I1984">
            <v>4.2697000000000003</v>
          </cell>
          <cell r="J1984">
            <v>44859.652256944442</v>
          </cell>
          <cell r="K1984">
            <v>38.299999999999997</v>
          </cell>
          <cell r="L1984">
            <v>22.3</v>
          </cell>
          <cell r="M1984">
            <v>37.199999999999996</v>
          </cell>
          <cell r="N1984">
            <v>22.3</v>
          </cell>
          <cell r="O1984">
            <v>4.2686999999999999</v>
          </cell>
          <cell r="P1984">
            <v>44856.440011574072</v>
          </cell>
          <cell r="Q1984">
            <v>40.1</v>
          </cell>
          <cell r="R1984">
            <v>20.9</v>
          </cell>
          <cell r="S1984">
            <v>39</v>
          </cell>
          <cell r="T1984">
            <v>20.9</v>
          </cell>
          <cell r="U1984">
            <v>4.2698</v>
          </cell>
          <cell r="V1984">
            <v>44859.544236111113</v>
          </cell>
          <cell r="W1984">
            <v>37.700000000000003</v>
          </cell>
          <cell r="X1984">
            <v>20.9</v>
          </cell>
          <cell r="Y1984">
            <v>36.6</v>
          </cell>
          <cell r="Z1984">
            <v>20.9</v>
          </cell>
          <cell r="AA1984">
            <v>4.2692499999999995</v>
          </cell>
          <cell r="AB1984">
            <v>1.1000000000001009E-3</v>
          </cell>
          <cell r="AC1984">
            <v>1.1000000000000001</v>
          </cell>
          <cell r="AD1984">
            <v>0</v>
          </cell>
          <cell r="AE1984" t="str">
            <v>NM(THIP-003)</v>
          </cell>
        </row>
        <row r="1985">
          <cell r="B1985" t="str">
            <v>QHV-05209</v>
          </cell>
          <cell r="C1985">
            <v>4.2359999999999998</v>
          </cell>
          <cell r="D1985">
            <v>44859.591643518521</v>
          </cell>
          <cell r="E1985">
            <v>35.700000000000003</v>
          </cell>
          <cell r="F1985">
            <v>22</v>
          </cell>
          <cell r="G1985">
            <v>34.6</v>
          </cell>
          <cell r="H1985">
            <v>22</v>
          </cell>
          <cell r="I1985">
            <v>4.2361000000000004</v>
          </cell>
          <cell r="J1985">
            <v>44859.653171296297</v>
          </cell>
          <cell r="K1985">
            <v>38.299999999999997</v>
          </cell>
          <cell r="L1985">
            <v>22.3</v>
          </cell>
          <cell r="M1985">
            <v>37.199999999999996</v>
          </cell>
          <cell r="N1985">
            <v>22.3</v>
          </cell>
          <cell r="O1985">
            <v>4.2358000000000002</v>
          </cell>
          <cell r="P1985">
            <v>44856.441122685188</v>
          </cell>
          <cell r="Q1985">
            <v>40.1</v>
          </cell>
          <cell r="R1985">
            <v>20.9</v>
          </cell>
          <cell r="S1985">
            <v>39</v>
          </cell>
          <cell r="T1985">
            <v>20.9</v>
          </cell>
          <cell r="U1985">
            <v>4.2363999999999997</v>
          </cell>
          <cell r="V1985">
            <v>44859.545023148145</v>
          </cell>
          <cell r="W1985">
            <v>37.700000000000003</v>
          </cell>
          <cell r="X1985">
            <v>20.9</v>
          </cell>
          <cell r="Y1985">
            <v>36.6</v>
          </cell>
          <cell r="Z1985">
            <v>20.9</v>
          </cell>
          <cell r="AA1985">
            <v>4.2361000000000004</v>
          </cell>
          <cell r="AB1985">
            <v>5.9999999999948983E-4</v>
          </cell>
          <cell r="AC1985">
            <v>1.1000000000000001</v>
          </cell>
          <cell r="AD1985">
            <v>0</v>
          </cell>
          <cell r="AE1985" t="str">
            <v>NM(THIP-003)</v>
          </cell>
        </row>
        <row r="1986">
          <cell r="B1986">
            <v>9861201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4.4782000000000002</v>
          </cell>
          <cell r="P1986">
            <v>44856.49559027778</v>
          </cell>
          <cell r="Q1986">
            <v>41.2</v>
          </cell>
          <cell r="R1986">
            <v>19.600000000000001</v>
          </cell>
          <cell r="S1986">
            <v>40.1</v>
          </cell>
          <cell r="T1986">
            <v>19.600000000000001</v>
          </cell>
          <cell r="U1986">
            <v>4.4779999999999998</v>
          </cell>
          <cell r="V1986">
            <v>44858.399560185186</v>
          </cell>
          <cell r="W1986">
            <v>40.1</v>
          </cell>
          <cell r="X1986">
            <v>21.1</v>
          </cell>
          <cell r="Y1986">
            <v>39</v>
          </cell>
          <cell r="Z1986">
            <v>21.1</v>
          </cell>
          <cell r="AA1986">
            <v>4.4780999999999995</v>
          </cell>
          <cell r="AB1986">
            <v>2.0000000000042206E-4</v>
          </cell>
          <cell r="AC1986">
            <v>1.1000000000000001</v>
          </cell>
          <cell r="AD1986">
            <v>0</v>
          </cell>
          <cell r="AE1986" t="str">
            <v xml:space="preserve">     YZ / DA</v>
          </cell>
        </row>
        <row r="1987">
          <cell r="B1987">
            <v>9861202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4.4709000000000003</v>
          </cell>
          <cell r="P1987">
            <v>44856.496203703704</v>
          </cell>
          <cell r="Q1987">
            <v>41.2</v>
          </cell>
          <cell r="R1987">
            <v>19.600000000000001</v>
          </cell>
          <cell r="S1987">
            <v>40.1</v>
          </cell>
          <cell r="T1987">
            <v>19.600000000000001</v>
          </cell>
          <cell r="U1987">
            <v>4.4711999999999996</v>
          </cell>
          <cell r="V1987">
            <v>44858.400219907409</v>
          </cell>
          <cell r="W1987">
            <v>40.1</v>
          </cell>
          <cell r="X1987">
            <v>21.1</v>
          </cell>
          <cell r="Y1987">
            <v>39</v>
          </cell>
          <cell r="Z1987">
            <v>21.1</v>
          </cell>
          <cell r="AA1987">
            <v>4.47105</v>
          </cell>
          <cell r="AB1987">
            <v>2.9999999999930083E-4</v>
          </cell>
          <cell r="AC1987">
            <v>1.1000000000000001</v>
          </cell>
          <cell r="AD1987">
            <v>0</v>
          </cell>
          <cell r="AE1987" t="str">
            <v xml:space="preserve">     YZ / DA</v>
          </cell>
        </row>
        <row r="1988">
          <cell r="B1988">
            <v>9861207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4.4783999999999997</v>
          </cell>
          <cell r="P1988">
            <v>44856.498124999998</v>
          </cell>
          <cell r="Q1988">
            <v>41.2</v>
          </cell>
          <cell r="R1988">
            <v>19.600000000000001</v>
          </cell>
          <cell r="S1988">
            <v>40.1</v>
          </cell>
          <cell r="T1988">
            <v>19.600000000000001</v>
          </cell>
          <cell r="U1988">
            <v>4.4795999999999996</v>
          </cell>
          <cell r="V1988">
            <v>44858.401898148149</v>
          </cell>
          <cell r="W1988">
            <v>40.1</v>
          </cell>
          <cell r="X1988">
            <v>21.1</v>
          </cell>
          <cell r="Y1988">
            <v>39</v>
          </cell>
          <cell r="Z1988">
            <v>21.1</v>
          </cell>
          <cell r="AA1988">
            <v>4.4789999999999992</v>
          </cell>
          <cell r="AB1988">
            <v>1.1999999999998678E-3</v>
          </cell>
          <cell r="AC1988">
            <v>1.1000000000000001</v>
          </cell>
          <cell r="AD1988">
            <v>0</v>
          </cell>
          <cell r="AE1988" t="str">
            <v xml:space="preserve">     YZ / DA</v>
          </cell>
        </row>
        <row r="1989">
          <cell r="B1989">
            <v>9861208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4.5029000000000003</v>
          </cell>
          <cell r="P1989">
            <v>44856.498518518521</v>
          </cell>
          <cell r="Q1989">
            <v>41.2</v>
          </cell>
          <cell r="R1989">
            <v>19.600000000000001</v>
          </cell>
          <cell r="S1989">
            <v>40.1</v>
          </cell>
          <cell r="T1989">
            <v>19.600000000000001</v>
          </cell>
          <cell r="U1989">
            <v>4.5045999999999999</v>
          </cell>
          <cell r="V1989">
            <v>44858.402268518519</v>
          </cell>
          <cell r="W1989">
            <v>40.1</v>
          </cell>
          <cell r="X1989">
            <v>21.1</v>
          </cell>
          <cell r="Y1989">
            <v>39</v>
          </cell>
          <cell r="Z1989">
            <v>21.1</v>
          </cell>
          <cell r="AA1989">
            <v>4.5037500000000001</v>
          </cell>
          <cell r="AB1989">
            <v>1.6999999999995907E-3</v>
          </cell>
          <cell r="AC1989">
            <v>1.1000000000000001</v>
          </cell>
          <cell r="AD1989">
            <v>0</v>
          </cell>
          <cell r="AE1989" t="str">
            <v xml:space="preserve">     YZ / DA</v>
          </cell>
        </row>
        <row r="1990">
          <cell r="B1990">
            <v>9861209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4.5164999999999997</v>
          </cell>
          <cell r="P1990">
            <v>44856.499212962961</v>
          </cell>
          <cell r="Q1990">
            <v>41.2</v>
          </cell>
          <cell r="R1990">
            <v>19.600000000000001</v>
          </cell>
          <cell r="S1990">
            <v>40.1</v>
          </cell>
          <cell r="T1990">
            <v>19.600000000000001</v>
          </cell>
          <cell r="U1990">
            <v>4.5178000000000003</v>
          </cell>
          <cell r="V1990">
            <v>44858.402615740742</v>
          </cell>
          <cell r="W1990">
            <v>40.1</v>
          </cell>
          <cell r="X1990">
            <v>21.1</v>
          </cell>
          <cell r="Y1990">
            <v>39</v>
          </cell>
          <cell r="Z1990">
            <v>21.1</v>
          </cell>
          <cell r="AA1990">
            <v>4.51715</v>
          </cell>
          <cell r="AB1990">
            <v>1.300000000000523E-3</v>
          </cell>
          <cell r="AC1990">
            <v>1.1000000000000001</v>
          </cell>
          <cell r="AD1990">
            <v>0</v>
          </cell>
          <cell r="AE1990" t="str">
            <v xml:space="preserve">     YZ / DA</v>
          </cell>
        </row>
        <row r="1991">
          <cell r="B1991">
            <v>9861210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4.5282</v>
          </cell>
          <cell r="P1991">
            <v>44856.499814814815</v>
          </cell>
          <cell r="Q1991">
            <v>41.2</v>
          </cell>
          <cell r="R1991">
            <v>19.600000000000001</v>
          </cell>
          <cell r="S1991">
            <v>40.1</v>
          </cell>
          <cell r="T1991">
            <v>19.600000000000001</v>
          </cell>
          <cell r="U1991">
            <v>4.5293999999999999</v>
          </cell>
          <cell r="V1991">
            <v>44858.402870370373</v>
          </cell>
          <cell r="W1991">
            <v>40.1</v>
          </cell>
          <cell r="X1991">
            <v>21.1</v>
          </cell>
          <cell r="Y1991">
            <v>39</v>
          </cell>
          <cell r="Z1991">
            <v>21.1</v>
          </cell>
          <cell r="AA1991">
            <v>4.5288000000000004</v>
          </cell>
          <cell r="AB1991">
            <v>1.1999999999998678E-3</v>
          </cell>
          <cell r="AC1991">
            <v>1.1000000000000001</v>
          </cell>
          <cell r="AD1991">
            <v>0</v>
          </cell>
          <cell r="AE1991" t="str">
            <v xml:space="preserve">     YZ / DA</v>
          </cell>
        </row>
        <row r="1992">
          <cell r="B1992">
            <v>9861211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4.5079000000000002</v>
          </cell>
          <cell r="P1992">
            <v>44856.500347222223</v>
          </cell>
          <cell r="Q1992">
            <v>41.2</v>
          </cell>
          <cell r="R1992">
            <v>19.600000000000001</v>
          </cell>
          <cell r="S1992">
            <v>40.1</v>
          </cell>
          <cell r="T1992">
            <v>19.600000000000001</v>
          </cell>
          <cell r="U1992">
            <v>4.5068000000000001</v>
          </cell>
          <cell r="V1992">
            <v>44858.403009259258</v>
          </cell>
          <cell r="W1992">
            <v>40.1</v>
          </cell>
          <cell r="X1992">
            <v>21.1</v>
          </cell>
          <cell r="Y1992">
            <v>39</v>
          </cell>
          <cell r="Z1992">
            <v>21.1</v>
          </cell>
          <cell r="AA1992">
            <v>4.5073500000000006</v>
          </cell>
          <cell r="AB1992">
            <v>1.1000000000001009E-3</v>
          </cell>
          <cell r="AC1992">
            <v>1.1000000000000001</v>
          </cell>
          <cell r="AD1992">
            <v>0</v>
          </cell>
          <cell r="AE1992" t="str">
            <v xml:space="preserve">     YZ / DA</v>
          </cell>
        </row>
        <row r="1993">
          <cell r="B1993">
            <v>9861212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4.5179</v>
          </cell>
          <cell r="P1993">
            <v>44856.500914351855</v>
          </cell>
          <cell r="Q1993">
            <v>41.2</v>
          </cell>
          <cell r="R1993">
            <v>19.600000000000001</v>
          </cell>
          <cell r="S1993">
            <v>40.1</v>
          </cell>
          <cell r="T1993">
            <v>19.600000000000001</v>
          </cell>
          <cell r="U1993">
            <v>4.5174000000000003</v>
          </cell>
          <cell r="V1993">
            <v>44858.403275462966</v>
          </cell>
          <cell r="W1993">
            <v>40.1</v>
          </cell>
          <cell r="X1993">
            <v>21.1</v>
          </cell>
          <cell r="Y1993">
            <v>39</v>
          </cell>
          <cell r="Z1993">
            <v>21.1</v>
          </cell>
          <cell r="AA1993">
            <v>4.5176499999999997</v>
          </cell>
          <cell r="AB1993">
            <v>4.9999999999972289E-4</v>
          </cell>
          <cell r="AC1993">
            <v>1.1000000000000001</v>
          </cell>
          <cell r="AD1993">
            <v>0</v>
          </cell>
          <cell r="AE1993" t="str">
            <v xml:space="preserve">     YZ / DA</v>
          </cell>
        </row>
        <row r="1994">
          <cell r="B1994">
            <v>9861213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4.5376000000000003</v>
          </cell>
          <cell r="P1994">
            <v>44856.501469907409</v>
          </cell>
          <cell r="Q1994">
            <v>41.2</v>
          </cell>
          <cell r="R1994">
            <v>19.600000000000001</v>
          </cell>
          <cell r="S1994">
            <v>40.1</v>
          </cell>
          <cell r="T1994">
            <v>19.600000000000001</v>
          </cell>
          <cell r="U1994">
            <v>4.5391000000000004</v>
          </cell>
          <cell r="V1994">
            <v>44858.403622685182</v>
          </cell>
          <cell r="W1994">
            <v>40.1</v>
          </cell>
          <cell r="X1994">
            <v>21.1</v>
          </cell>
          <cell r="Y1994">
            <v>39</v>
          </cell>
          <cell r="Z1994">
            <v>21.1</v>
          </cell>
          <cell r="AA1994">
            <v>4.5383500000000003</v>
          </cell>
          <cell r="AB1994">
            <v>1.5000000000000568E-3</v>
          </cell>
          <cell r="AC1994">
            <v>1.1000000000000001</v>
          </cell>
          <cell r="AD1994">
            <v>0</v>
          </cell>
          <cell r="AE1994" t="str">
            <v xml:space="preserve">     YZ / DA</v>
          </cell>
        </row>
        <row r="1995">
          <cell r="B1995">
            <v>9861214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4.53</v>
          </cell>
          <cell r="P1995">
            <v>44856.502488425926</v>
          </cell>
          <cell r="Q1995">
            <v>41.2</v>
          </cell>
          <cell r="R1995">
            <v>19.600000000000001</v>
          </cell>
          <cell r="S1995">
            <v>40.1</v>
          </cell>
          <cell r="T1995">
            <v>19.600000000000001</v>
          </cell>
          <cell r="U1995">
            <v>4.5305999999999997</v>
          </cell>
          <cell r="V1995">
            <v>44858.403912037036</v>
          </cell>
          <cell r="W1995">
            <v>40.1</v>
          </cell>
          <cell r="X1995">
            <v>21.1</v>
          </cell>
          <cell r="Y1995">
            <v>39</v>
          </cell>
          <cell r="Z1995">
            <v>21.1</v>
          </cell>
          <cell r="AA1995">
            <v>4.5303000000000004</v>
          </cell>
          <cell r="AB1995">
            <v>5.9999999999948983E-4</v>
          </cell>
          <cell r="AC1995">
            <v>1.1000000000000001</v>
          </cell>
          <cell r="AD1995">
            <v>0</v>
          </cell>
          <cell r="AE1995" t="str">
            <v xml:space="preserve">     YZ / DA</v>
          </cell>
        </row>
        <row r="1996">
          <cell r="B1996">
            <v>9861215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4.5267999999999997</v>
          </cell>
          <cell r="P1996">
            <v>44856.503900462965</v>
          </cell>
          <cell r="Q1996">
            <v>41.2</v>
          </cell>
          <cell r="R1996">
            <v>19.600000000000001</v>
          </cell>
          <cell r="S1996">
            <v>40.1</v>
          </cell>
          <cell r="T1996">
            <v>19.600000000000001</v>
          </cell>
          <cell r="U1996">
            <v>4.5274000000000001</v>
          </cell>
          <cell r="V1996">
            <v>44858.404328703706</v>
          </cell>
          <cell r="W1996">
            <v>40.1</v>
          </cell>
          <cell r="X1996">
            <v>21.1</v>
          </cell>
          <cell r="Y1996">
            <v>39</v>
          </cell>
          <cell r="Z1996">
            <v>21.1</v>
          </cell>
          <cell r="AA1996">
            <v>4.5270999999999999</v>
          </cell>
          <cell r="AB1996">
            <v>6.0000000000037801E-4</v>
          </cell>
          <cell r="AC1996">
            <v>1.1000000000000001</v>
          </cell>
          <cell r="AD1996">
            <v>0</v>
          </cell>
          <cell r="AE1996" t="str">
            <v xml:space="preserve">     YZ / DA</v>
          </cell>
        </row>
        <row r="1997">
          <cell r="B1997">
            <v>9861220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4.6196999999999999</v>
          </cell>
          <cell r="P1997">
            <v>44856.509421296294</v>
          </cell>
          <cell r="Q1997">
            <v>41.2</v>
          </cell>
          <cell r="R1997">
            <v>19.600000000000001</v>
          </cell>
          <cell r="S1997">
            <v>40.1</v>
          </cell>
          <cell r="T1997">
            <v>19.600000000000001</v>
          </cell>
          <cell r="U1997">
            <v>4.6184000000000003</v>
          </cell>
          <cell r="V1997">
            <v>44858.407083333332</v>
          </cell>
          <cell r="W1997">
            <v>40.1</v>
          </cell>
          <cell r="X1997">
            <v>21.1</v>
          </cell>
          <cell r="Y1997">
            <v>39</v>
          </cell>
          <cell r="Z1997">
            <v>21.1</v>
          </cell>
          <cell r="AA1997">
            <v>4.6190499999999997</v>
          </cell>
          <cell r="AB1997">
            <v>1.2999999999996348E-3</v>
          </cell>
          <cell r="AC1997">
            <v>1.1000000000000001</v>
          </cell>
          <cell r="AD1997">
            <v>0</v>
          </cell>
          <cell r="AE1997" t="str">
            <v xml:space="preserve">     YZ / DA</v>
          </cell>
        </row>
        <row r="1998">
          <cell r="B1998">
            <v>9861221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4.6071999999999997</v>
          </cell>
          <cell r="P1998">
            <v>44856.515949074077</v>
          </cell>
          <cell r="Q1998">
            <v>41.5</v>
          </cell>
          <cell r="R1998">
            <v>19.899999999999999</v>
          </cell>
          <cell r="S1998">
            <v>40.4</v>
          </cell>
          <cell r="T1998">
            <v>19.899999999999999</v>
          </cell>
          <cell r="U1998">
            <v>4.6078000000000001</v>
          </cell>
          <cell r="V1998">
            <v>44858.408125000002</v>
          </cell>
          <cell r="W1998">
            <v>37.5</v>
          </cell>
          <cell r="X1998">
            <v>21.1</v>
          </cell>
          <cell r="Y1998">
            <v>36.4</v>
          </cell>
          <cell r="Z1998">
            <v>21.1</v>
          </cell>
          <cell r="AA1998">
            <v>4.6074999999999999</v>
          </cell>
          <cell r="AB1998">
            <v>6.0000000000037801E-4</v>
          </cell>
          <cell r="AC1998">
            <v>1.1000000000000001</v>
          </cell>
          <cell r="AD1998">
            <v>0</v>
          </cell>
          <cell r="AE1998" t="str">
            <v xml:space="preserve">     YZ / DA</v>
          </cell>
        </row>
        <row r="1999">
          <cell r="B1999">
            <v>9861222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4.6398999999999999</v>
          </cell>
          <cell r="P1999">
            <v>44856.517083333332</v>
          </cell>
          <cell r="Q1999">
            <v>41.5</v>
          </cell>
          <cell r="R1999">
            <v>19.899999999999999</v>
          </cell>
          <cell r="S1999">
            <v>40.4</v>
          </cell>
          <cell r="T1999">
            <v>19.899999999999999</v>
          </cell>
          <cell r="U1999">
            <v>4.6379000000000001</v>
          </cell>
          <cell r="V1999">
            <v>44858.408333333333</v>
          </cell>
          <cell r="W1999">
            <v>37.5</v>
          </cell>
          <cell r="X1999">
            <v>21.1</v>
          </cell>
          <cell r="Y1999">
            <v>36.4</v>
          </cell>
          <cell r="Z1999">
            <v>21.1</v>
          </cell>
          <cell r="AA1999">
            <v>4.6388999999999996</v>
          </cell>
          <cell r="AB1999">
            <v>1.9999999999997797E-3</v>
          </cell>
          <cell r="AC1999">
            <v>1.1000000000000001</v>
          </cell>
          <cell r="AD1999">
            <v>0</v>
          </cell>
          <cell r="AE1999" t="str">
            <v xml:space="preserve">     YZ / DA</v>
          </cell>
        </row>
        <row r="2000">
          <cell r="B2000">
            <v>9861223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4.6405000000000003</v>
          </cell>
          <cell r="P2000">
            <v>44856.517939814818</v>
          </cell>
          <cell r="Q2000">
            <v>41.5</v>
          </cell>
          <cell r="R2000">
            <v>19.899999999999999</v>
          </cell>
          <cell r="S2000">
            <v>40.4</v>
          </cell>
          <cell r="T2000">
            <v>19.899999999999999</v>
          </cell>
          <cell r="U2000">
            <v>4.6399999999999997</v>
          </cell>
          <cell r="V2000">
            <v>44858.408738425926</v>
          </cell>
          <cell r="W2000">
            <v>37.5</v>
          </cell>
          <cell r="X2000">
            <v>21.1</v>
          </cell>
          <cell r="Y2000">
            <v>36.4</v>
          </cell>
          <cell r="Z2000">
            <v>21.1</v>
          </cell>
          <cell r="AA2000">
            <v>4.64025</v>
          </cell>
          <cell r="AB2000">
            <v>5.0000000000061107E-4</v>
          </cell>
          <cell r="AC2000">
            <v>1.1000000000000001</v>
          </cell>
          <cell r="AD2000">
            <v>0</v>
          </cell>
          <cell r="AE2000" t="str">
            <v xml:space="preserve">     YZ / DA</v>
          </cell>
        </row>
        <row r="2001">
          <cell r="B2001">
            <v>9861224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4.6597999999999997</v>
          </cell>
          <cell r="P2001">
            <v>44856.519247685188</v>
          </cell>
          <cell r="Q2001">
            <v>41.5</v>
          </cell>
          <cell r="R2001">
            <v>19.899999999999999</v>
          </cell>
          <cell r="S2001">
            <v>40.4</v>
          </cell>
          <cell r="T2001">
            <v>19.899999999999999</v>
          </cell>
          <cell r="U2001">
            <v>4.6590999999999996</v>
          </cell>
          <cell r="V2001">
            <v>44858.409398148149</v>
          </cell>
          <cell r="W2001">
            <v>37.5</v>
          </cell>
          <cell r="X2001">
            <v>21.1</v>
          </cell>
          <cell r="Y2001">
            <v>36.4</v>
          </cell>
          <cell r="Z2001">
            <v>21.1</v>
          </cell>
          <cell r="AA2001">
            <v>4.6594499999999996</v>
          </cell>
          <cell r="AB2001">
            <v>7.0000000000014495E-4</v>
          </cell>
          <cell r="AC2001">
            <v>1.1000000000000001</v>
          </cell>
          <cell r="AD2001">
            <v>0</v>
          </cell>
          <cell r="AE2001" t="str">
            <v xml:space="preserve">     YZ / DA</v>
          </cell>
        </row>
        <row r="2002">
          <cell r="B2002">
            <v>9861225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4.6361999999999997</v>
          </cell>
          <cell r="P2002">
            <v>44856.520127314812</v>
          </cell>
          <cell r="Q2002">
            <v>41.5</v>
          </cell>
          <cell r="R2002">
            <v>19.899999999999999</v>
          </cell>
          <cell r="S2002">
            <v>40.4</v>
          </cell>
          <cell r="T2002">
            <v>19.899999999999999</v>
          </cell>
          <cell r="U2002">
            <v>4.6360000000000001</v>
          </cell>
          <cell r="V2002">
            <v>44858.409641203703</v>
          </cell>
          <cell r="W2002">
            <v>37.5</v>
          </cell>
          <cell r="X2002">
            <v>21.1</v>
          </cell>
          <cell r="Y2002">
            <v>36.4</v>
          </cell>
          <cell r="Z2002">
            <v>21.1</v>
          </cell>
          <cell r="AA2002">
            <v>4.6360999999999999</v>
          </cell>
          <cell r="AB2002">
            <v>1.9999999999953388E-4</v>
          </cell>
          <cell r="AC2002">
            <v>1.1000000000000001</v>
          </cell>
          <cell r="AD2002">
            <v>0</v>
          </cell>
          <cell r="AE2002" t="str">
            <v xml:space="preserve">     YZ / DA</v>
          </cell>
        </row>
        <row r="2003">
          <cell r="B2003">
            <v>9861226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4.62</v>
          </cell>
          <cell r="P2003">
            <v>44856.52076388889</v>
          </cell>
          <cell r="Q2003">
            <v>41.5</v>
          </cell>
          <cell r="R2003">
            <v>19.899999999999999</v>
          </cell>
          <cell r="S2003">
            <v>40.4</v>
          </cell>
          <cell r="T2003">
            <v>19.899999999999999</v>
          </cell>
          <cell r="U2003">
            <v>4.6195000000000004</v>
          </cell>
          <cell r="V2003">
            <v>44858.410150462965</v>
          </cell>
          <cell r="W2003">
            <v>37.5</v>
          </cell>
          <cell r="X2003">
            <v>21.1</v>
          </cell>
          <cell r="Y2003">
            <v>36.4</v>
          </cell>
          <cell r="Z2003">
            <v>21.1</v>
          </cell>
          <cell r="AA2003">
            <v>4.6197499999999998</v>
          </cell>
          <cell r="AB2003">
            <v>4.9999999999972289E-4</v>
          </cell>
          <cell r="AC2003">
            <v>1.1000000000000001</v>
          </cell>
          <cell r="AD2003">
            <v>0</v>
          </cell>
          <cell r="AE2003" t="str">
            <v xml:space="preserve">     YZ / DA</v>
          </cell>
        </row>
        <row r="2004">
          <cell r="B2004">
            <v>9861227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4.6417000000000002</v>
          </cell>
          <cell r="P2004">
            <v>44856.524201388886</v>
          </cell>
          <cell r="Q2004">
            <v>41.5</v>
          </cell>
          <cell r="R2004">
            <v>19.899999999999999</v>
          </cell>
          <cell r="S2004">
            <v>40.4</v>
          </cell>
          <cell r="T2004">
            <v>19.899999999999999</v>
          </cell>
          <cell r="U2004">
            <v>4.6425000000000001</v>
          </cell>
          <cell r="V2004">
            <v>44858.410439814812</v>
          </cell>
          <cell r="W2004">
            <v>37.5</v>
          </cell>
          <cell r="X2004">
            <v>21.1</v>
          </cell>
          <cell r="Y2004">
            <v>36.4</v>
          </cell>
          <cell r="Z2004">
            <v>21.1</v>
          </cell>
          <cell r="AA2004">
            <v>4.6421000000000001</v>
          </cell>
          <cell r="AB2004">
            <v>7.9999999999991189E-4</v>
          </cell>
          <cell r="AC2004">
            <v>1.1000000000000001</v>
          </cell>
          <cell r="AD2004">
            <v>0</v>
          </cell>
          <cell r="AE2004" t="str">
            <v xml:space="preserve">     YZ / DA</v>
          </cell>
        </row>
        <row r="2005">
          <cell r="B2005">
            <v>9861228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4.6113999999999997</v>
          </cell>
          <cell r="P2005">
            <v>44856.525706018518</v>
          </cell>
          <cell r="Q2005">
            <v>41.5</v>
          </cell>
          <cell r="R2005">
            <v>19.899999999999999</v>
          </cell>
          <cell r="S2005">
            <v>40.4</v>
          </cell>
          <cell r="T2005">
            <v>19.899999999999999</v>
          </cell>
          <cell r="U2005">
            <v>4.6128999999999998</v>
          </cell>
          <cell r="V2005">
            <v>44858.410914351851</v>
          </cell>
          <cell r="W2005">
            <v>37.5</v>
          </cell>
          <cell r="X2005">
            <v>21.1</v>
          </cell>
          <cell r="Y2005">
            <v>36.4</v>
          </cell>
          <cell r="Z2005">
            <v>21.1</v>
          </cell>
          <cell r="AA2005">
            <v>4.6121499999999997</v>
          </cell>
          <cell r="AB2005">
            <v>1.5000000000000568E-3</v>
          </cell>
          <cell r="AC2005">
            <v>1.1000000000000001</v>
          </cell>
          <cell r="AD2005">
            <v>0</v>
          </cell>
          <cell r="AE2005" t="str">
            <v xml:space="preserve">     YZ / DA</v>
          </cell>
        </row>
        <row r="2006">
          <cell r="B2006">
            <v>9861229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4.6169000000000002</v>
          </cell>
          <cell r="P2006">
            <v>44856.52652777778</v>
          </cell>
          <cell r="Q2006">
            <v>41.5</v>
          </cell>
          <cell r="R2006">
            <v>19.899999999999999</v>
          </cell>
          <cell r="S2006">
            <v>40.4</v>
          </cell>
          <cell r="T2006">
            <v>19.899999999999999</v>
          </cell>
          <cell r="U2006">
            <v>4.6155999999999997</v>
          </cell>
          <cell r="V2006">
            <v>44858.411377314813</v>
          </cell>
          <cell r="W2006">
            <v>37.5</v>
          </cell>
          <cell r="X2006">
            <v>21.1</v>
          </cell>
          <cell r="Y2006">
            <v>36.4</v>
          </cell>
          <cell r="Z2006">
            <v>21.1</v>
          </cell>
          <cell r="AA2006">
            <v>4.61625</v>
          </cell>
          <cell r="AB2006">
            <v>1.300000000000523E-3</v>
          </cell>
          <cell r="AC2006">
            <v>1.1000000000000001</v>
          </cell>
          <cell r="AD2006">
            <v>0</v>
          </cell>
          <cell r="AE2006" t="str">
            <v xml:space="preserve">     YZ / DA</v>
          </cell>
        </row>
        <row r="2007">
          <cell r="B2007">
            <v>9861232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4.617</v>
          </cell>
          <cell r="P2007">
            <v>44856.528692129628</v>
          </cell>
          <cell r="Q2007">
            <v>41.5</v>
          </cell>
          <cell r="R2007">
            <v>19.899999999999999</v>
          </cell>
          <cell r="S2007">
            <v>40.4</v>
          </cell>
          <cell r="T2007">
            <v>19.899999999999999</v>
          </cell>
          <cell r="U2007">
            <v>4.6177999999999999</v>
          </cell>
          <cell r="V2007">
            <v>44858.412453703706</v>
          </cell>
          <cell r="W2007">
            <v>37.5</v>
          </cell>
          <cell r="X2007">
            <v>21.1</v>
          </cell>
          <cell r="Y2007">
            <v>36.4</v>
          </cell>
          <cell r="Z2007">
            <v>21.1</v>
          </cell>
          <cell r="AA2007">
            <v>4.6173999999999999</v>
          </cell>
          <cell r="AB2007">
            <v>7.9999999999991189E-4</v>
          </cell>
          <cell r="AC2007">
            <v>1.1000000000000001</v>
          </cell>
          <cell r="AD2007">
            <v>0</v>
          </cell>
          <cell r="AE2007" t="str">
            <v xml:space="preserve">     YZ / DA</v>
          </cell>
        </row>
        <row r="2008">
          <cell r="B2008">
            <v>9861233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4.6121999999999996</v>
          </cell>
          <cell r="P2008">
            <v>44856.529224537036</v>
          </cell>
          <cell r="Q2008">
            <v>41.5</v>
          </cell>
          <cell r="R2008">
            <v>19.899999999999999</v>
          </cell>
          <cell r="S2008">
            <v>40.4</v>
          </cell>
          <cell r="T2008">
            <v>19.899999999999999</v>
          </cell>
          <cell r="U2008">
            <v>4.6108000000000002</v>
          </cell>
          <cell r="V2008">
            <v>44858.412847222222</v>
          </cell>
          <cell r="W2008">
            <v>37.5</v>
          </cell>
          <cell r="X2008">
            <v>21.1</v>
          </cell>
          <cell r="Y2008">
            <v>36.4</v>
          </cell>
          <cell r="Z2008">
            <v>21.1</v>
          </cell>
          <cell r="AA2008">
            <v>4.6114999999999995</v>
          </cell>
          <cell r="AB2008">
            <v>1.3999999999994017E-3</v>
          </cell>
          <cell r="AC2008">
            <v>1.1000000000000001</v>
          </cell>
          <cell r="AD2008">
            <v>0</v>
          </cell>
          <cell r="AE2008" t="str">
            <v xml:space="preserve">     YZ / DA</v>
          </cell>
        </row>
        <row r="2009">
          <cell r="B2009">
            <v>9861234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4.6204999999999998</v>
          </cell>
          <cell r="P2009">
            <v>44856.530162037037</v>
          </cell>
          <cell r="Q2009">
            <v>41.5</v>
          </cell>
          <cell r="R2009">
            <v>19.899999999999999</v>
          </cell>
          <cell r="S2009">
            <v>40.4</v>
          </cell>
          <cell r="T2009">
            <v>19.899999999999999</v>
          </cell>
          <cell r="U2009">
            <v>4.6200999999999999</v>
          </cell>
          <cell r="V2009">
            <v>44858.413275462961</v>
          </cell>
          <cell r="W2009">
            <v>37.5</v>
          </cell>
          <cell r="X2009">
            <v>21.1</v>
          </cell>
          <cell r="Y2009">
            <v>36.4</v>
          </cell>
          <cell r="Z2009">
            <v>21.1</v>
          </cell>
          <cell r="AA2009">
            <v>4.6203000000000003</v>
          </cell>
          <cell r="AB2009">
            <v>3.9999999999995595E-4</v>
          </cell>
          <cell r="AC2009">
            <v>1.1000000000000001</v>
          </cell>
          <cell r="AD2009">
            <v>0</v>
          </cell>
          <cell r="AE2009" t="str">
            <v xml:space="preserve">     YZ / DA</v>
          </cell>
        </row>
        <row r="2010">
          <cell r="B2010">
            <v>9861235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4.6172000000000004</v>
          </cell>
          <cell r="P2010">
            <v>44856.530740740738</v>
          </cell>
          <cell r="Q2010">
            <v>41.5</v>
          </cell>
          <cell r="R2010">
            <v>19.899999999999999</v>
          </cell>
          <cell r="S2010">
            <v>40.4</v>
          </cell>
          <cell r="T2010">
            <v>19.899999999999999</v>
          </cell>
          <cell r="U2010">
            <v>4.6161000000000003</v>
          </cell>
          <cell r="V2010">
            <v>44858.413715277777</v>
          </cell>
          <cell r="W2010">
            <v>37.5</v>
          </cell>
          <cell r="X2010">
            <v>21.1</v>
          </cell>
          <cell r="Y2010">
            <v>36.4</v>
          </cell>
          <cell r="Z2010">
            <v>21.1</v>
          </cell>
          <cell r="AA2010">
            <v>4.6166499999999999</v>
          </cell>
          <cell r="AB2010">
            <v>1.1000000000001009E-3</v>
          </cell>
          <cell r="AC2010">
            <v>1.1000000000000001</v>
          </cell>
          <cell r="AD2010">
            <v>0</v>
          </cell>
          <cell r="AE2010" t="str">
            <v xml:space="preserve">     YZ / DA</v>
          </cell>
        </row>
        <row r="2011">
          <cell r="B2011">
            <v>9861236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4.6369999999999996</v>
          </cell>
          <cell r="P2011">
            <v>44856.531446759262</v>
          </cell>
          <cell r="Q2011">
            <v>41.5</v>
          </cell>
          <cell r="R2011">
            <v>19.899999999999999</v>
          </cell>
          <cell r="S2011">
            <v>40.4</v>
          </cell>
          <cell r="T2011">
            <v>19.899999999999999</v>
          </cell>
          <cell r="U2011">
            <v>4.6369999999999996</v>
          </cell>
          <cell r="V2011">
            <v>44858.414039351854</v>
          </cell>
          <cell r="W2011">
            <v>37.5</v>
          </cell>
          <cell r="X2011">
            <v>21.1</v>
          </cell>
          <cell r="Y2011">
            <v>36.4</v>
          </cell>
          <cell r="Z2011">
            <v>21.1</v>
          </cell>
          <cell r="AA2011">
            <v>4.6369999999999996</v>
          </cell>
          <cell r="AB2011">
            <v>0</v>
          </cell>
          <cell r="AC2011">
            <v>1.1000000000000001</v>
          </cell>
          <cell r="AD2011">
            <v>0</v>
          </cell>
          <cell r="AE2011" t="str">
            <v xml:space="preserve">     YZ / DA</v>
          </cell>
        </row>
        <row r="2012">
          <cell r="B2012">
            <v>9861237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4.6279000000000003</v>
          </cell>
          <cell r="P2012">
            <v>44856.531967592593</v>
          </cell>
          <cell r="Q2012">
            <v>41.5</v>
          </cell>
          <cell r="R2012">
            <v>19.899999999999999</v>
          </cell>
          <cell r="S2012">
            <v>40.4</v>
          </cell>
          <cell r="T2012">
            <v>19.899999999999999</v>
          </cell>
          <cell r="U2012">
            <v>4.6271000000000004</v>
          </cell>
          <cell r="V2012">
            <v>44858.414872685185</v>
          </cell>
          <cell r="W2012">
            <v>37.5</v>
          </cell>
          <cell r="X2012">
            <v>21.1</v>
          </cell>
          <cell r="Y2012">
            <v>36.4</v>
          </cell>
          <cell r="Z2012">
            <v>21.1</v>
          </cell>
          <cell r="AA2012">
            <v>4.6275000000000004</v>
          </cell>
          <cell r="AB2012">
            <v>7.9999999999991189E-4</v>
          </cell>
          <cell r="AC2012">
            <v>1.1000000000000001</v>
          </cell>
          <cell r="AD2012">
            <v>0</v>
          </cell>
          <cell r="AE2012" t="str">
            <v xml:space="preserve">     YZ / DA</v>
          </cell>
        </row>
        <row r="2013">
          <cell r="B2013">
            <v>9861238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4.6334999999999997</v>
          </cell>
          <cell r="P2013">
            <v>44856.532881944448</v>
          </cell>
          <cell r="Q2013">
            <v>41.5</v>
          </cell>
          <cell r="R2013">
            <v>19.899999999999999</v>
          </cell>
          <cell r="S2013">
            <v>40.4</v>
          </cell>
          <cell r="T2013">
            <v>19.899999999999999</v>
          </cell>
          <cell r="U2013">
            <v>4.6318999999999999</v>
          </cell>
          <cell r="V2013">
            <v>44858.415254629632</v>
          </cell>
          <cell r="W2013">
            <v>37.5</v>
          </cell>
          <cell r="X2013">
            <v>21.1</v>
          </cell>
          <cell r="Y2013">
            <v>36.4</v>
          </cell>
          <cell r="Z2013">
            <v>21.1</v>
          </cell>
          <cell r="AA2013">
            <v>4.6326999999999998</v>
          </cell>
          <cell r="AB2013">
            <v>1.5999999999998238E-3</v>
          </cell>
          <cell r="AC2013">
            <v>1.1000000000000001</v>
          </cell>
          <cell r="AD2013">
            <v>0</v>
          </cell>
          <cell r="AE2013" t="str">
            <v xml:space="preserve">     YZ / DA</v>
          </cell>
        </row>
        <row r="2014">
          <cell r="B2014">
            <v>9861239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4.6356000000000002</v>
          </cell>
          <cell r="P2014">
            <v>44856.533796296295</v>
          </cell>
          <cell r="Q2014">
            <v>41.5</v>
          </cell>
          <cell r="R2014">
            <v>19.899999999999999</v>
          </cell>
          <cell r="S2014">
            <v>40.4</v>
          </cell>
          <cell r="T2014">
            <v>19.899999999999999</v>
          </cell>
          <cell r="U2014">
            <v>4.6357999999999997</v>
          </cell>
          <cell r="V2014">
            <v>44858.416412037041</v>
          </cell>
          <cell r="W2014">
            <v>37.5</v>
          </cell>
          <cell r="X2014">
            <v>21.1</v>
          </cell>
          <cell r="Y2014">
            <v>36.4</v>
          </cell>
          <cell r="Z2014">
            <v>21.1</v>
          </cell>
          <cell r="AA2014">
            <v>4.6356999999999999</v>
          </cell>
          <cell r="AB2014">
            <v>1.9999999999953388E-4</v>
          </cell>
          <cell r="AC2014">
            <v>1.1000000000000001</v>
          </cell>
          <cell r="AD2014">
            <v>0</v>
          </cell>
          <cell r="AE2014" t="str">
            <v xml:space="preserve">     YZ / DA</v>
          </cell>
        </row>
        <row r="2015">
          <cell r="B2015">
            <v>9861240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4.5541</v>
          </cell>
          <cell r="P2015">
            <v>44856.534363425926</v>
          </cell>
          <cell r="Q2015">
            <v>41.5</v>
          </cell>
          <cell r="R2015">
            <v>19.899999999999999</v>
          </cell>
          <cell r="S2015">
            <v>40.4</v>
          </cell>
          <cell r="T2015">
            <v>19.899999999999999</v>
          </cell>
          <cell r="U2015">
            <v>4.5537000000000001</v>
          </cell>
          <cell r="V2015">
            <v>44858.416747685187</v>
          </cell>
          <cell r="W2015">
            <v>37.5</v>
          </cell>
          <cell r="X2015">
            <v>21.1</v>
          </cell>
          <cell r="Y2015">
            <v>36.4</v>
          </cell>
          <cell r="Z2015">
            <v>21.1</v>
          </cell>
          <cell r="AA2015">
            <v>4.5539000000000005</v>
          </cell>
          <cell r="AB2015">
            <v>3.9999999999995595E-4</v>
          </cell>
          <cell r="AC2015">
            <v>1.1000000000000001</v>
          </cell>
          <cell r="AD2015">
            <v>0</v>
          </cell>
          <cell r="AE2015" t="str">
            <v xml:space="preserve">     YZ / DA</v>
          </cell>
        </row>
        <row r="2016">
          <cell r="B2016">
            <v>9861241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4.5473999999999997</v>
          </cell>
          <cell r="P2016">
            <v>44856.6091087963</v>
          </cell>
          <cell r="Q2016">
            <v>37</v>
          </cell>
          <cell r="R2016">
            <v>20.100000000000001</v>
          </cell>
          <cell r="S2016">
            <v>35.9</v>
          </cell>
          <cell r="T2016">
            <v>20.100000000000001</v>
          </cell>
          <cell r="U2016">
            <v>4.5471000000000004</v>
          </cell>
          <cell r="V2016">
            <v>44858.417500000003</v>
          </cell>
          <cell r="W2016">
            <v>40.6</v>
          </cell>
          <cell r="X2016">
            <v>21.3</v>
          </cell>
          <cell r="Y2016">
            <v>39.5</v>
          </cell>
          <cell r="Z2016">
            <v>21.3</v>
          </cell>
          <cell r="AA2016">
            <v>4.54725</v>
          </cell>
          <cell r="AB2016">
            <v>2.9999999999930083E-4</v>
          </cell>
          <cell r="AC2016">
            <v>1.1000000000000001</v>
          </cell>
          <cell r="AD2016">
            <v>0</v>
          </cell>
          <cell r="AE2016" t="str">
            <v xml:space="preserve">     YZ / DA</v>
          </cell>
        </row>
        <row r="2017">
          <cell r="B2017">
            <v>9861246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4.5477999999999996</v>
          </cell>
          <cell r="P2017">
            <v>44856.612708333334</v>
          </cell>
          <cell r="Q2017">
            <v>37</v>
          </cell>
          <cell r="R2017">
            <v>20.100000000000001</v>
          </cell>
          <cell r="S2017">
            <v>35.9</v>
          </cell>
          <cell r="T2017">
            <v>20.100000000000001</v>
          </cell>
          <cell r="U2017">
            <v>4.5461999999999998</v>
          </cell>
          <cell r="V2017">
            <v>44858.420057870368</v>
          </cell>
          <cell r="W2017">
            <v>40.6</v>
          </cell>
          <cell r="X2017">
            <v>21.3</v>
          </cell>
          <cell r="Y2017">
            <v>39.5</v>
          </cell>
          <cell r="Z2017">
            <v>21.3</v>
          </cell>
          <cell r="AA2017">
            <v>4.5469999999999997</v>
          </cell>
          <cell r="AB2017">
            <v>1.5999999999998238E-3</v>
          </cell>
          <cell r="AC2017">
            <v>1.1000000000000001</v>
          </cell>
          <cell r="AD2017">
            <v>0</v>
          </cell>
          <cell r="AE2017" t="str">
            <v xml:space="preserve">     YZ / DA</v>
          </cell>
        </row>
        <row r="2018">
          <cell r="B2018">
            <v>9861247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4.5265000000000004</v>
          </cell>
          <cell r="P2018">
            <v>44856.613368055558</v>
          </cell>
          <cell r="Q2018">
            <v>37</v>
          </cell>
          <cell r="R2018">
            <v>20.100000000000001</v>
          </cell>
          <cell r="S2018">
            <v>35.9</v>
          </cell>
          <cell r="T2018">
            <v>20.100000000000001</v>
          </cell>
          <cell r="U2018">
            <v>4.5263999999999998</v>
          </cell>
          <cell r="V2018">
            <v>44858.420358796298</v>
          </cell>
          <cell r="W2018">
            <v>40.6</v>
          </cell>
          <cell r="X2018">
            <v>21.3</v>
          </cell>
          <cell r="Y2018">
            <v>39.5</v>
          </cell>
          <cell r="Z2018">
            <v>21.3</v>
          </cell>
          <cell r="AA2018">
            <v>4.5264500000000005</v>
          </cell>
          <cell r="AB2018">
            <v>1.0000000000065512E-4</v>
          </cell>
          <cell r="AC2018">
            <v>1.1000000000000001</v>
          </cell>
          <cell r="AD2018">
            <v>0</v>
          </cell>
          <cell r="AE2018" t="str">
            <v xml:space="preserve">     YZ / DA</v>
          </cell>
        </row>
        <row r="2019">
          <cell r="B2019">
            <v>9861248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4.5212000000000003</v>
          </cell>
          <cell r="P2019">
            <v>44856.614016203705</v>
          </cell>
          <cell r="Q2019">
            <v>37</v>
          </cell>
          <cell r="R2019">
            <v>20.100000000000001</v>
          </cell>
          <cell r="S2019">
            <v>35.9</v>
          </cell>
          <cell r="T2019">
            <v>20.100000000000001</v>
          </cell>
          <cell r="U2019">
            <v>4.5209999999999999</v>
          </cell>
          <cell r="V2019">
            <v>44858.421018518522</v>
          </cell>
          <cell r="W2019">
            <v>40.6</v>
          </cell>
          <cell r="X2019">
            <v>21.3</v>
          </cell>
          <cell r="Y2019">
            <v>39.5</v>
          </cell>
          <cell r="Z2019">
            <v>21.3</v>
          </cell>
          <cell r="AA2019">
            <v>4.5211000000000006</v>
          </cell>
          <cell r="AB2019">
            <v>2.0000000000042206E-4</v>
          </cell>
          <cell r="AC2019">
            <v>1.1000000000000001</v>
          </cell>
          <cell r="AD2019">
            <v>0</v>
          </cell>
          <cell r="AE2019" t="str">
            <v xml:space="preserve">     YZ / DA</v>
          </cell>
        </row>
        <row r="2020">
          <cell r="B2020">
            <v>9861249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4.6037999999999997</v>
          </cell>
          <cell r="P2020">
            <v>44856.614722222221</v>
          </cell>
          <cell r="Q2020">
            <v>37</v>
          </cell>
          <cell r="R2020">
            <v>20.100000000000001</v>
          </cell>
          <cell r="S2020">
            <v>35.9</v>
          </cell>
          <cell r="T2020">
            <v>20.100000000000001</v>
          </cell>
          <cell r="U2020">
            <v>4.6018999999999997</v>
          </cell>
          <cell r="V2020">
            <v>44858.421469907407</v>
          </cell>
          <cell r="W2020">
            <v>40.6</v>
          </cell>
          <cell r="X2020">
            <v>21.3</v>
          </cell>
          <cell r="Y2020">
            <v>39.5</v>
          </cell>
          <cell r="Z2020">
            <v>21.3</v>
          </cell>
          <cell r="AA2020">
            <v>4.6028500000000001</v>
          </cell>
          <cell r="AB2020">
            <v>1.9000000000000128E-3</v>
          </cell>
          <cell r="AC2020">
            <v>1.1000000000000001</v>
          </cell>
          <cell r="AD2020">
            <v>0</v>
          </cell>
          <cell r="AE2020" t="str">
            <v xml:space="preserve">     YZ / DA</v>
          </cell>
        </row>
        <row r="2021">
          <cell r="B2021">
            <v>9861250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4.5816999999999997</v>
          </cell>
          <cell r="P2021">
            <v>44856.615763888891</v>
          </cell>
          <cell r="Q2021">
            <v>37</v>
          </cell>
          <cell r="R2021">
            <v>20.100000000000001</v>
          </cell>
          <cell r="S2021">
            <v>35.9</v>
          </cell>
          <cell r="T2021">
            <v>20.100000000000001</v>
          </cell>
          <cell r="U2021">
            <v>4.5803000000000003</v>
          </cell>
          <cell r="V2021">
            <v>44858.421759259261</v>
          </cell>
          <cell r="W2021">
            <v>40.6</v>
          </cell>
          <cell r="X2021">
            <v>21.3</v>
          </cell>
          <cell r="Y2021">
            <v>39.5</v>
          </cell>
          <cell r="Z2021">
            <v>21.3</v>
          </cell>
          <cell r="AA2021">
            <v>4.5809999999999995</v>
          </cell>
          <cell r="AB2021">
            <v>1.3999999999994017E-3</v>
          </cell>
          <cell r="AC2021">
            <v>1.1000000000000001</v>
          </cell>
          <cell r="AD2021">
            <v>0</v>
          </cell>
          <cell r="AE2021" t="str">
            <v xml:space="preserve">     YZ / DA</v>
          </cell>
        </row>
        <row r="2022">
          <cell r="B2022">
            <v>9861251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4.5789</v>
          </cell>
          <cell r="P2022">
            <v>44856.616956018515</v>
          </cell>
          <cell r="Q2022">
            <v>37</v>
          </cell>
          <cell r="R2022">
            <v>20.100000000000001</v>
          </cell>
          <cell r="S2022">
            <v>35.9</v>
          </cell>
          <cell r="T2022">
            <v>20.100000000000001</v>
          </cell>
          <cell r="U2022">
            <v>4.5768000000000004</v>
          </cell>
          <cell r="V2022">
            <v>44858.422152777777</v>
          </cell>
          <cell r="W2022">
            <v>40.6</v>
          </cell>
          <cell r="X2022">
            <v>21.3</v>
          </cell>
          <cell r="Y2022">
            <v>39.5</v>
          </cell>
          <cell r="Z2022">
            <v>21.3</v>
          </cell>
          <cell r="AA2022">
            <v>4.5778499999999998</v>
          </cell>
          <cell r="AB2022">
            <v>2.0999999999995467E-3</v>
          </cell>
          <cell r="AC2022">
            <v>1.1000000000000001</v>
          </cell>
          <cell r="AD2022">
            <v>0</v>
          </cell>
          <cell r="AE2022" t="str">
            <v xml:space="preserve">     YZ / DA</v>
          </cell>
        </row>
        <row r="2023">
          <cell r="B2023">
            <v>9861252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4.5979999999999999</v>
          </cell>
          <cell r="P2023">
            <v>44856.617812500001</v>
          </cell>
          <cell r="Q2023">
            <v>37</v>
          </cell>
          <cell r="R2023">
            <v>20.100000000000001</v>
          </cell>
          <cell r="S2023">
            <v>35.9</v>
          </cell>
          <cell r="T2023">
            <v>20.100000000000001</v>
          </cell>
          <cell r="U2023">
            <v>4.5974000000000004</v>
          </cell>
          <cell r="V2023">
            <v>44858.423101851855</v>
          </cell>
          <cell r="W2023">
            <v>40.6</v>
          </cell>
          <cell r="X2023">
            <v>21.3</v>
          </cell>
          <cell r="Y2023">
            <v>39.5</v>
          </cell>
          <cell r="Z2023">
            <v>21.3</v>
          </cell>
          <cell r="AA2023">
            <v>4.5976999999999997</v>
          </cell>
          <cell r="AB2023">
            <v>5.9999999999948983E-4</v>
          </cell>
          <cell r="AC2023">
            <v>1.1000000000000001</v>
          </cell>
          <cell r="AD2023">
            <v>0</v>
          </cell>
          <cell r="AE2023" t="str">
            <v xml:space="preserve">     YZ / DA</v>
          </cell>
        </row>
        <row r="2024">
          <cell r="B2024">
            <v>9861253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4.5968</v>
          </cell>
          <cell r="P2024">
            <v>44856.618495370371</v>
          </cell>
          <cell r="Q2024">
            <v>37</v>
          </cell>
          <cell r="R2024">
            <v>20.100000000000001</v>
          </cell>
          <cell r="S2024">
            <v>35.9</v>
          </cell>
          <cell r="T2024">
            <v>20.100000000000001</v>
          </cell>
          <cell r="U2024">
            <v>4.5956999999999999</v>
          </cell>
          <cell r="V2024">
            <v>44858.424224537041</v>
          </cell>
          <cell r="W2024">
            <v>40.6</v>
          </cell>
          <cell r="X2024">
            <v>21.3</v>
          </cell>
          <cell r="Y2024">
            <v>39.5</v>
          </cell>
          <cell r="Z2024">
            <v>21.3</v>
          </cell>
          <cell r="AA2024">
            <v>4.5962499999999995</v>
          </cell>
          <cell r="AB2024">
            <v>1.1000000000001009E-3</v>
          </cell>
          <cell r="AC2024">
            <v>1.1000000000000001</v>
          </cell>
          <cell r="AD2024">
            <v>0</v>
          </cell>
          <cell r="AE2024" t="str">
            <v xml:space="preserve">     YZ / DA</v>
          </cell>
        </row>
        <row r="2025">
          <cell r="B2025">
            <v>9861254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4.5739000000000001</v>
          </cell>
          <cell r="P2025">
            <v>44856.619166666664</v>
          </cell>
          <cell r="Q2025">
            <v>37</v>
          </cell>
          <cell r="R2025">
            <v>20.100000000000001</v>
          </cell>
          <cell r="S2025">
            <v>35.9</v>
          </cell>
          <cell r="T2025">
            <v>20.100000000000001</v>
          </cell>
          <cell r="U2025">
            <v>4.5739000000000001</v>
          </cell>
          <cell r="V2025">
            <v>44858.42560185185</v>
          </cell>
          <cell r="W2025">
            <v>40.6</v>
          </cell>
          <cell r="X2025">
            <v>21.3</v>
          </cell>
          <cell r="Y2025">
            <v>39.5</v>
          </cell>
          <cell r="Z2025">
            <v>21.3</v>
          </cell>
          <cell r="AA2025">
            <v>4.5739000000000001</v>
          </cell>
          <cell r="AB2025">
            <v>0</v>
          </cell>
          <cell r="AC2025">
            <v>1.1000000000000001</v>
          </cell>
          <cell r="AD2025">
            <v>0</v>
          </cell>
          <cell r="AE2025" t="str">
            <v xml:space="preserve">     YZ / DA</v>
          </cell>
        </row>
        <row r="2026">
          <cell r="B2026">
            <v>9861255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4.5829000000000004</v>
          </cell>
          <cell r="P2026">
            <v>44856.619687500002</v>
          </cell>
          <cell r="Q2026">
            <v>37</v>
          </cell>
          <cell r="R2026">
            <v>20.100000000000001</v>
          </cell>
          <cell r="S2026">
            <v>35.9</v>
          </cell>
          <cell r="T2026">
            <v>20.100000000000001</v>
          </cell>
          <cell r="U2026">
            <v>4.5812999999999997</v>
          </cell>
          <cell r="V2026">
            <v>44858.425856481481</v>
          </cell>
          <cell r="W2026">
            <v>40.6</v>
          </cell>
          <cell r="X2026">
            <v>21.3</v>
          </cell>
          <cell r="Y2026">
            <v>39.5</v>
          </cell>
          <cell r="Z2026">
            <v>21.3</v>
          </cell>
          <cell r="AA2026">
            <v>4.5821000000000005</v>
          </cell>
          <cell r="AB2026">
            <v>1.600000000000712E-3</v>
          </cell>
          <cell r="AC2026">
            <v>1.1000000000000001</v>
          </cell>
          <cell r="AD2026">
            <v>0</v>
          </cell>
          <cell r="AE2026" t="str">
            <v xml:space="preserve">     YZ / DA</v>
          </cell>
        </row>
        <row r="2027">
          <cell r="B2027">
            <v>9861256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4.5792000000000002</v>
          </cell>
          <cell r="P2027">
            <v>44856.620208333334</v>
          </cell>
          <cell r="Q2027">
            <v>37</v>
          </cell>
          <cell r="R2027">
            <v>20.100000000000001</v>
          </cell>
          <cell r="S2027">
            <v>35.9</v>
          </cell>
          <cell r="T2027">
            <v>20.100000000000001</v>
          </cell>
          <cell r="U2027">
            <v>4.5780000000000003</v>
          </cell>
          <cell r="V2027">
            <v>44858.427523148152</v>
          </cell>
          <cell r="W2027">
            <v>40.6</v>
          </cell>
          <cell r="X2027">
            <v>21.3</v>
          </cell>
          <cell r="Y2027">
            <v>39.5</v>
          </cell>
          <cell r="Z2027">
            <v>21.3</v>
          </cell>
          <cell r="AA2027">
            <v>4.5785999999999998</v>
          </cell>
          <cell r="AB2027">
            <v>1.1999999999998678E-3</v>
          </cell>
          <cell r="AC2027">
            <v>1.1000000000000001</v>
          </cell>
          <cell r="AD2027">
            <v>0</v>
          </cell>
          <cell r="AE2027" t="str">
            <v xml:space="preserve">     YZ / DA</v>
          </cell>
        </row>
        <row r="2028">
          <cell r="B2028">
            <v>9861257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4.5997000000000003</v>
          </cell>
          <cell r="P2028">
            <v>44856.621145833335</v>
          </cell>
          <cell r="Q2028">
            <v>37</v>
          </cell>
          <cell r="R2028">
            <v>20.100000000000001</v>
          </cell>
          <cell r="S2028">
            <v>35.9</v>
          </cell>
          <cell r="T2028">
            <v>20.100000000000001</v>
          </cell>
          <cell r="U2028">
            <v>4.5991</v>
          </cell>
          <cell r="V2028">
            <v>44858.427847222221</v>
          </cell>
          <cell r="W2028">
            <v>40.6</v>
          </cell>
          <cell r="X2028">
            <v>21.3</v>
          </cell>
          <cell r="Y2028">
            <v>39.5</v>
          </cell>
          <cell r="Z2028">
            <v>21.3</v>
          </cell>
          <cell r="AA2028">
            <v>4.5994000000000002</v>
          </cell>
          <cell r="AB2028">
            <v>6.0000000000037801E-4</v>
          </cell>
          <cell r="AC2028">
            <v>1.1000000000000001</v>
          </cell>
          <cell r="AD2028">
            <v>0</v>
          </cell>
          <cell r="AE2028" t="str">
            <v xml:space="preserve">     YZ / DA</v>
          </cell>
        </row>
        <row r="2029">
          <cell r="B2029">
            <v>9861258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4.5453999999999999</v>
          </cell>
          <cell r="P2029">
            <v>44856.622476851851</v>
          </cell>
          <cell r="Q2029">
            <v>37</v>
          </cell>
          <cell r="R2029">
            <v>20.100000000000001</v>
          </cell>
          <cell r="S2029">
            <v>35.9</v>
          </cell>
          <cell r="T2029">
            <v>20.100000000000001</v>
          </cell>
          <cell r="U2029">
            <v>4.5449999999999999</v>
          </cell>
          <cell r="V2029">
            <v>44858.428194444445</v>
          </cell>
          <cell r="W2029">
            <v>40.6</v>
          </cell>
          <cell r="X2029">
            <v>21.3</v>
          </cell>
          <cell r="Y2029">
            <v>39.5</v>
          </cell>
          <cell r="Z2029">
            <v>21.3</v>
          </cell>
          <cell r="AA2029">
            <v>4.5451999999999995</v>
          </cell>
          <cell r="AB2029">
            <v>3.9999999999995595E-4</v>
          </cell>
          <cell r="AC2029">
            <v>1.1000000000000001</v>
          </cell>
          <cell r="AD2029">
            <v>0</v>
          </cell>
          <cell r="AE2029" t="str">
            <v xml:space="preserve">     YZ / DA</v>
          </cell>
        </row>
        <row r="2030">
          <cell r="B2030">
            <v>9861259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4.5486000000000004</v>
          </cell>
          <cell r="P2030">
            <v>44856.623043981483</v>
          </cell>
          <cell r="Q2030">
            <v>37</v>
          </cell>
          <cell r="R2030">
            <v>20.100000000000001</v>
          </cell>
          <cell r="S2030">
            <v>35.9</v>
          </cell>
          <cell r="T2030">
            <v>20.100000000000001</v>
          </cell>
          <cell r="U2030">
            <v>4.548</v>
          </cell>
          <cell r="V2030">
            <v>44858.43005787037</v>
          </cell>
          <cell r="W2030">
            <v>40.6</v>
          </cell>
          <cell r="X2030">
            <v>21.3</v>
          </cell>
          <cell r="Y2030">
            <v>39.5</v>
          </cell>
          <cell r="Z2030">
            <v>21.3</v>
          </cell>
          <cell r="AA2030">
            <v>4.5483000000000002</v>
          </cell>
          <cell r="AB2030">
            <v>6.0000000000037801E-4</v>
          </cell>
          <cell r="AC2030">
            <v>1.1000000000000001</v>
          </cell>
          <cell r="AD2030">
            <v>0</v>
          </cell>
          <cell r="AE2030" t="str">
            <v xml:space="preserve">     YZ / DA</v>
          </cell>
        </row>
        <row r="2031">
          <cell r="B2031">
            <v>9861260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4.5667</v>
          </cell>
          <cell r="P2031">
            <v>44856.623657407406</v>
          </cell>
          <cell r="Q2031">
            <v>37</v>
          </cell>
          <cell r="R2031">
            <v>20.100000000000001</v>
          </cell>
          <cell r="S2031">
            <v>35.9</v>
          </cell>
          <cell r="T2031">
            <v>20.100000000000001</v>
          </cell>
          <cell r="U2031">
            <v>4.5660999999999996</v>
          </cell>
          <cell r="V2031">
            <v>44858.430532407408</v>
          </cell>
          <cell r="W2031">
            <v>40.6</v>
          </cell>
          <cell r="X2031">
            <v>21.3</v>
          </cell>
          <cell r="Y2031">
            <v>39.5</v>
          </cell>
          <cell r="Z2031">
            <v>21.3</v>
          </cell>
          <cell r="AA2031">
            <v>4.5663999999999998</v>
          </cell>
          <cell r="AB2031">
            <v>6.0000000000037801E-4</v>
          </cell>
          <cell r="AC2031">
            <v>1.1000000000000001</v>
          </cell>
          <cell r="AD2031">
            <v>0</v>
          </cell>
          <cell r="AE2031" t="str">
            <v xml:space="preserve">     YZ / DA</v>
          </cell>
        </row>
        <row r="2032">
          <cell r="B2032">
            <v>9861261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4.5547000000000004</v>
          </cell>
          <cell r="P2032">
            <v>44856.626527777778</v>
          </cell>
          <cell r="Q2032">
            <v>35.200000000000003</v>
          </cell>
          <cell r="R2032">
            <v>19.600000000000001</v>
          </cell>
          <cell r="S2032">
            <v>34.1</v>
          </cell>
          <cell r="T2032">
            <v>19.600000000000001</v>
          </cell>
          <cell r="U2032">
            <v>4.5537000000000001</v>
          </cell>
          <cell r="V2032">
            <v>44858.43136574074</v>
          </cell>
          <cell r="W2032">
            <v>36.5</v>
          </cell>
          <cell r="X2032">
            <v>21.1</v>
          </cell>
          <cell r="Y2032">
            <v>35.4</v>
          </cell>
          <cell r="Z2032">
            <v>21.1</v>
          </cell>
          <cell r="AA2032">
            <v>4.5541999999999998</v>
          </cell>
          <cell r="AB2032">
            <v>1.000000000000334E-3</v>
          </cell>
          <cell r="AC2032">
            <v>1.1000000000000001</v>
          </cell>
          <cell r="AD2032">
            <v>0</v>
          </cell>
          <cell r="AE2032" t="str">
            <v xml:space="preserve">     YZ / DA</v>
          </cell>
        </row>
        <row r="2033">
          <cell r="B2033">
            <v>9861262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4.5872999999999999</v>
          </cell>
          <cell r="P2033">
            <v>44856.627060185187</v>
          </cell>
          <cell r="Q2033">
            <v>35.200000000000003</v>
          </cell>
          <cell r="R2033">
            <v>19.600000000000001</v>
          </cell>
          <cell r="S2033">
            <v>34.1</v>
          </cell>
          <cell r="T2033">
            <v>19.600000000000001</v>
          </cell>
          <cell r="U2033">
            <v>4.5861999999999998</v>
          </cell>
          <cell r="V2033">
            <v>44858.431898148148</v>
          </cell>
          <cell r="W2033">
            <v>36.5</v>
          </cell>
          <cell r="X2033">
            <v>21.1</v>
          </cell>
          <cell r="Y2033">
            <v>35.4</v>
          </cell>
          <cell r="Z2033">
            <v>21.1</v>
          </cell>
          <cell r="AA2033">
            <v>4.5867500000000003</v>
          </cell>
          <cell r="AB2033">
            <v>1.1000000000001009E-3</v>
          </cell>
          <cell r="AC2033">
            <v>1.1000000000000001</v>
          </cell>
          <cell r="AD2033">
            <v>0</v>
          </cell>
          <cell r="AE2033" t="str">
            <v xml:space="preserve">     YZ / DA</v>
          </cell>
        </row>
        <row r="2034">
          <cell r="B2034">
            <v>9861263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4.5566000000000004</v>
          </cell>
          <cell r="P2034">
            <v>44856.627476851849</v>
          </cell>
          <cell r="Q2034">
            <v>35.200000000000003</v>
          </cell>
          <cell r="R2034">
            <v>19.600000000000001</v>
          </cell>
          <cell r="S2034">
            <v>34.1</v>
          </cell>
          <cell r="T2034">
            <v>19.600000000000001</v>
          </cell>
          <cell r="U2034">
            <v>4.5547000000000004</v>
          </cell>
          <cell r="V2034">
            <v>44858.432442129626</v>
          </cell>
          <cell r="W2034">
            <v>36.5</v>
          </cell>
          <cell r="X2034">
            <v>21.1</v>
          </cell>
          <cell r="Y2034">
            <v>35.4</v>
          </cell>
          <cell r="Z2034">
            <v>21.1</v>
          </cell>
          <cell r="AA2034">
            <v>4.55565</v>
          </cell>
          <cell r="AB2034">
            <v>1.9000000000000128E-3</v>
          </cell>
          <cell r="AC2034">
            <v>1.1000000000000001</v>
          </cell>
          <cell r="AD2034">
            <v>0</v>
          </cell>
          <cell r="AE2034" t="str">
            <v xml:space="preserve">     YZ / DA</v>
          </cell>
        </row>
        <row r="2035">
          <cell r="B2035">
            <v>9861264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4.5323000000000002</v>
          </cell>
          <cell r="P2035">
            <v>44856.628321759257</v>
          </cell>
          <cell r="Q2035">
            <v>35.200000000000003</v>
          </cell>
          <cell r="R2035">
            <v>19.600000000000001</v>
          </cell>
          <cell r="S2035">
            <v>34.1</v>
          </cell>
          <cell r="T2035">
            <v>19.600000000000001</v>
          </cell>
          <cell r="U2035">
            <v>4.5315000000000003</v>
          </cell>
          <cell r="V2035">
            <v>44858.432870370372</v>
          </cell>
          <cell r="W2035">
            <v>36.5</v>
          </cell>
          <cell r="X2035">
            <v>21.1</v>
          </cell>
          <cell r="Y2035">
            <v>35.4</v>
          </cell>
          <cell r="Z2035">
            <v>21.1</v>
          </cell>
          <cell r="AA2035">
            <v>4.5319000000000003</v>
          </cell>
          <cell r="AB2035">
            <v>7.9999999999991189E-4</v>
          </cell>
          <cell r="AC2035">
            <v>1.1000000000000001</v>
          </cell>
          <cell r="AD2035">
            <v>0</v>
          </cell>
          <cell r="AE2035" t="str">
            <v xml:space="preserve">     YZ / DA</v>
          </cell>
        </row>
        <row r="2036">
          <cell r="B2036">
            <v>9861265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4.5488999999999997</v>
          </cell>
          <cell r="P2036">
            <v>44856.62877314815</v>
          </cell>
          <cell r="Q2036">
            <v>35.200000000000003</v>
          </cell>
          <cell r="R2036">
            <v>19.600000000000001</v>
          </cell>
          <cell r="S2036">
            <v>34.1</v>
          </cell>
          <cell r="T2036">
            <v>19.600000000000001</v>
          </cell>
          <cell r="U2036">
            <v>4.5480999999999998</v>
          </cell>
          <cell r="V2036">
            <v>44858.433333333334</v>
          </cell>
          <cell r="W2036">
            <v>36.5</v>
          </cell>
          <cell r="X2036">
            <v>21.1</v>
          </cell>
          <cell r="Y2036">
            <v>35.4</v>
          </cell>
          <cell r="Z2036">
            <v>21.1</v>
          </cell>
          <cell r="AA2036">
            <v>4.5484999999999998</v>
          </cell>
          <cell r="AB2036">
            <v>7.9999999999991189E-4</v>
          </cell>
          <cell r="AC2036">
            <v>1.1000000000000001</v>
          </cell>
          <cell r="AD2036">
            <v>0</v>
          </cell>
          <cell r="AE2036" t="str">
            <v xml:space="preserve">     YZ / DA</v>
          </cell>
        </row>
        <row r="2037">
          <cell r="B2037">
            <v>9861266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4.5434000000000001</v>
          </cell>
          <cell r="P2037">
            <v>44856.629537037035</v>
          </cell>
          <cell r="Q2037">
            <v>35.200000000000003</v>
          </cell>
          <cell r="R2037">
            <v>19.600000000000001</v>
          </cell>
          <cell r="S2037">
            <v>34.1</v>
          </cell>
          <cell r="T2037">
            <v>19.600000000000001</v>
          </cell>
          <cell r="U2037">
            <v>4.5427</v>
          </cell>
          <cell r="V2037">
            <v>44858.433958333335</v>
          </cell>
          <cell r="W2037">
            <v>36.5</v>
          </cell>
          <cell r="X2037">
            <v>21.1</v>
          </cell>
          <cell r="Y2037">
            <v>35.4</v>
          </cell>
          <cell r="Z2037">
            <v>21.1</v>
          </cell>
          <cell r="AA2037">
            <v>4.54305</v>
          </cell>
          <cell r="AB2037">
            <v>7.0000000000014495E-4</v>
          </cell>
          <cell r="AC2037">
            <v>1.1000000000000001</v>
          </cell>
          <cell r="AD2037">
            <v>0</v>
          </cell>
          <cell r="AE2037" t="str">
            <v xml:space="preserve">     YZ / DA</v>
          </cell>
        </row>
        <row r="2038">
          <cell r="B2038">
            <v>9861267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4.5369000000000002</v>
          </cell>
          <cell r="P2038">
            <v>44856.630624999998</v>
          </cell>
          <cell r="Q2038">
            <v>35.200000000000003</v>
          </cell>
          <cell r="R2038">
            <v>19.600000000000001</v>
          </cell>
          <cell r="S2038">
            <v>34.1</v>
          </cell>
          <cell r="T2038">
            <v>19.600000000000001</v>
          </cell>
          <cell r="U2038">
            <v>4.5347</v>
          </cell>
          <cell r="V2038">
            <v>44858.434270833335</v>
          </cell>
          <cell r="W2038">
            <v>36.5</v>
          </cell>
          <cell r="X2038">
            <v>21.1</v>
          </cell>
          <cell r="Y2038">
            <v>35.4</v>
          </cell>
          <cell r="Z2038">
            <v>21.1</v>
          </cell>
          <cell r="AA2038">
            <v>4.5358000000000001</v>
          </cell>
          <cell r="AB2038">
            <v>2.2000000000002018E-3</v>
          </cell>
          <cell r="AC2038">
            <v>1.1000000000000001</v>
          </cell>
          <cell r="AD2038">
            <v>0</v>
          </cell>
          <cell r="AE2038" t="str">
            <v xml:space="preserve">     YZ / DA</v>
          </cell>
        </row>
        <row r="2039">
          <cell r="B2039">
            <v>9861268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4.5608000000000004</v>
          </cell>
          <cell r="P2039">
            <v>44856.631585648145</v>
          </cell>
          <cell r="Q2039">
            <v>35.200000000000003</v>
          </cell>
          <cell r="R2039">
            <v>19.600000000000001</v>
          </cell>
          <cell r="S2039">
            <v>34.1</v>
          </cell>
          <cell r="T2039">
            <v>19.600000000000001</v>
          </cell>
          <cell r="U2039">
            <v>4.5603999999999996</v>
          </cell>
          <cell r="V2039">
            <v>44858.434652777774</v>
          </cell>
          <cell r="W2039">
            <v>36.5</v>
          </cell>
          <cell r="X2039">
            <v>21.1</v>
          </cell>
          <cell r="Y2039">
            <v>35.4</v>
          </cell>
          <cell r="Z2039">
            <v>21.1</v>
          </cell>
          <cell r="AA2039">
            <v>4.5606</v>
          </cell>
          <cell r="AB2039">
            <v>4.0000000000084412E-4</v>
          </cell>
          <cell r="AC2039">
            <v>1.1000000000000001</v>
          </cell>
          <cell r="AD2039">
            <v>0</v>
          </cell>
          <cell r="AE2039" t="str">
            <v xml:space="preserve">     YZ / DA</v>
          </cell>
        </row>
        <row r="2040">
          <cell r="B2040">
            <v>9861269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4.5422000000000002</v>
          </cell>
          <cell r="P2040">
            <v>44856.632060185184</v>
          </cell>
          <cell r="Q2040">
            <v>35.200000000000003</v>
          </cell>
          <cell r="R2040">
            <v>19.600000000000001</v>
          </cell>
          <cell r="S2040">
            <v>34.1</v>
          </cell>
          <cell r="T2040">
            <v>19.600000000000001</v>
          </cell>
          <cell r="U2040">
            <v>4.5418000000000003</v>
          </cell>
          <cell r="V2040">
            <v>44858.435567129629</v>
          </cell>
          <cell r="W2040">
            <v>36.5</v>
          </cell>
          <cell r="X2040">
            <v>21.1</v>
          </cell>
          <cell r="Y2040">
            <v>35.4</v>
          </cell>
          <cell r="Z2040">
            <v>21.1</v>
          </cell>
          <cell r="AA2040">
            <v>4.5419999999999998</v>
          </cell>
          <cell r="AB2040">
            <v>3.9999999999995595E-4</v>
          </cell>
          <cell r="AC2040">
            <v>1.1000000000000001</v>
          </cell>
          <cell r="AD2040">
            <v>0</v>
          </cell>
          <cell r="AE2040" t="str">
            <v xml:space="preserve">     YZ / DA</v>
          </cell>
        </row>
        <row r="2041">
          <cell r="B2041">
            <v>9861270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4.5270999999999999</v>
          </cell>
          <cell r="P2041">
            <v>44856.633310185185</v>
          </cell>
          <cell r="Q2041">
            <v>35.200000000000003</v>
          </cell>
          <cell r="R2041">
            <v>19.600000000000001</v>
          </cell>
          <cell r="S2041">
            <v>34.1</v>
          </cell>
          <cell r="T2041">
            <v>19.600000000000001</v>
          </cell>
          <cell r="U2041">
            <v>4.5267999999999997</v>
          </cell>
          <cell r="V2041">
            <v>44858.436041666668</v>
          </cell>
          <cell r="W2041">
            <v>36.5</v>
          </cell>
          <cell r="X2041">
            <v>21.1</v>
          </cell>
          <cell r="Y2041">
            <v>35.4</v>
          </cell>
          <cell r="Z2041">
            <v>21.1</v>
          </cell>
          <cell r="AA2041">
            <v>4.5269499999999994</v>
          </cell>
          <cell r="AB2041">
            <v>3.00000000000189E-4</v>
          </cell>
          <cell r="AC2041">
            <v>1.1000000000000001</v>
          </cell>
          <cell r="AD2041">
            <v>0</v>
          </cell>
          <cell r="AE2041" t="str">
            <v xml:space="preserve">     YZ / DA</v>
          </cell>
        </row>
        <row r="2042">
          <cell r="B2042">
            <v>9861271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4.5441000000000003</v>
          </cell>
          <cell r="P2042">
            <v>44856.634016203701</v>
          </cell>
          <cell r="Q2042">
            <v>35.200000000000003</v>
          </cell>
          <cell r="R2042">
            <v>19.600000000000001</v>
          </cell>
          <cell r="S2042">
            <v>34.1</v>
          </cell>
          <cell r="T2042">
            <v>19.600000000000001</v>
          </cell>
          <cell r="U2042">
            <v>4.5430999999999999</v>
          </cell>
          <cell r="V2042">
            <v>44858.436481481483</v>
          </cell>
          <cell r="W2042">
            <v>36.5</v>
          </cell>
          <cell r="X2042">
            <v>21.1</v>
          </cell>
          <cell r="Y2042">
            <v>35.4</v>
          </cell>
          <cell r="Z2042">
            <v>21.1</v>
          </cell>
          <cell r="AA2042">
            <v>4.5435999999999996</v>
          </cell>
          <cell r="AB2042">
            <v>1.000000000000334E-3</v>
          </cell>
          <cell r="AC2042">
            <v>1.1000000000000001</v>
          </cell>
          <cell r="AD2042">
            <v>0</v>
          </cell>
          <cell r="AE2042" t="str">
            <v xml:space="preserve">     YZ / DA</v>
          </cell>
        </row>
        <row r="2043">
          <cell r="B2043">
            <v>9861272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4.5270999999999999</v>
          </cell>
          <cell r="P2043">
            <v>44856.63484953704</v>
          </cell>
          <cell r="Q2043">
            <v>35.200000000000003</v>
          </cell>
          <cell r="R2043">
            <v>19.600000000000001</v>
          </cell>
          <cell r="S2043">
            <v>34.1</v>
          </cell>
          <cell r="T2043">
            <v>19.600000000000001</v>
          </cell>
          <cell r="U2043">
            <v>4.5263999999999998</v>
          </cell>
          <cell r="V2043">
            <v>44858.436990740738</v>
          </cell>
          <cell r="W2043">
            <v>36.5</v>
          </cell>
          <cell r="X2043">
            <v>21.1</v>
          </cell>
          <cell r="Y2043">
            <v>35.4</v>
          </cell>
          <cell r="Z2043">
            <v>21.1</v>
          </cell>
          <cell r="AA2043">
            <v>4.5267499999999998</v>
          </cell>
          <cell r="AB2043">
            <v>7.0000000000014495E-4</v>
          </cell>
          <cell r="AC2043">
            <v>1.1000000000000001</v>
          </cell>
          <cell r="AD2043">
            <v>0</v>
          </cell>
          <cell r="AE2043" t="str">
            <v xml:space="preserve">     YZ / DA</v>
          </cell>
        </row>
        <row r="2044">
          <cell r="B2044">
            <v>9861273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4.5955000000000004</v>
          </cell>
          <cell r="P2044">
            <v>44856.635324074072</v>
          </cell>
          <cell r="Q2044">
            <v>35.200000000000003</v>
          </cell>
          <cell r="R2044">
            <v>19.600000000000001</v>
          </cell>
          <cell r="S2044">
            <v>34.1</v>
          </cell>
          <cell r="T2044">
            <v>19.600000000000001</v>
          </cell>
          <cell r="U2044">
            <v>4.5938999999999997</v>
          </cell>
          <cell r="V2044">
            <v>44858.437488425923</v>
          </cell>
          <cell r="W2044">
            <v>36.5</v>
          </cell>
          <cell r="X2044">
            <v>21.1</v>
          </cell>
          <cell r="Y2044">
            <v>35.4</v>
          </cell>
          <cell r="Z2044">
            <v>21.1</v>
          </cell>
          <cell r="AA2044">
            <v>4.5946999999999996</v>
          </cell>
          <cell r="AB2044">
            <v>1.600000000000712E-3</v>
          </cell>
          <cell r="AC2044">
            <v>1.1000000000000001</v>
          </cell>
          <cell r="AD2044">
            <v>0</v>
          </cell>
          <cell r="AE2044" t="str">
            <v xml:space="preserve">     YZ / DA</v>
          </cell>
        </row>
        <row r="2045">
          <cell r="B2045">
            <v>9861274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4.5789</v>
          </cell>
          <cell r="P2045">
            <v>44856.635844907411</v>
          </cell>
          <cell r="Q2045">
            <v>35.200000000000003</v>
          </cell>
          <cell r="R2045">
            <v>19.600000000000001</v>
          </cell>
          <cell r="S2045">
            <v>34.1</v>
          </cell>
          <cell r="T2045">
            <v>19.600000000000001</v>
          </cell>
          <cell r="U2045">
            <v>4.5781000000000001</v>
          </cell>
          <cell r="V2045">
            <v>44858.437939814816</v>
          </cell>
          <cell r="W2045">
            <v>36.5</v>
          </cell>
          <cell r="X2045">
            <v>21.1</v>
          </cell>
          <cell r="Y2045">
            <v>35.4</v>
          </cell>
          <cell r="Z2045">
            <v>21.1</v>
          </cell>
          <cell r="AA2045">
            <v>4.5785</v>
          </cell>
          <cell r="AB2045">
            <v>7.9999999999991189E-4</v>
          </cell>
          <cell r="AC2045">
            <v>1.1000000000000001</v>
          </cell>
          <cell r="AD2045">
            <v>0</v>
          </cell>
          <cell r="AE2045" t="str">
            <v xml:space="preserve">     YZ / DA</v>
          </cell>
        </row>
        <row r="2046">
          <cell r="B2046">
            <v>9861275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4.5656999999999996</v>
          </cell>
          <cell r="P2046">
            <v>44856.636354166665</v>
          </cell>
          <cell r="Q2046">
            <v>35.200000000000003</v>
          </cell>
          <cell r="R2046">
            <v>19.600000000000001</v>
          </cell>
          <cell r="S2046">
            <v>34.1</v>
          </cell>
          <cell r="T2046">
            <v>19.600000000000001</v>
          </cell>
          <cell r="U2046">
            <v>4.5656999999999996</v>
          </cell>
          <cell r="V2046">
            <v>44858.438599537039</v>
          </cell>
          <cell r="W2046">
            <v>36.5</v>
          </cell>
          <cell r="X2046">
            <v>21.1</v>
          </cell>
          <cell r="Y2046">
            <v>35.4</v>
          </cell>
          <cell r="Z2046">
            <v>21.1</v>
          </cell>
          <cell r="AA2046">
            <v>4.5656999999999996</v>
          </cell>
          <cell r="AB2046">
            <v>0</v>
          </cell>
          <cell r="AC2046">
            <v>1.1000000000000001</v>
          </cell>
          <cell r="AD2046">
            <v>0</v>
          </cell>
          <cell r="AE2046" t="str">
            <v xml:space="preserve">     YZ / DA</v>
          </cell>
        </row>
        <row r="2047">
          <cell r="B2047">
            <v>9861276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4.5907</v>
          </cell>
          <cell r="P2047">
            <v>44856.636979166666</v>
          </cell>
          <cell r="Q2047">
            <v>35.200000000000003</v>
          </cell>
          <cell r="R2047">
            <v>19.600000000000001</v>
          </cell>
          <cell r="S2047">
            <v>34.1</v>
          </cell>
          <cell r="T2047">
            <v>19.600000000000001</v>
          </cell>
          <cell r="U2047">
            <v>4.5900999999999996</v>
          </cell>
          <cell r="V2047">
            <v>44858.443009259259</v>
          </cell>
          <cell r="W2047">
            <v>36.5</v>
          </cell>
          <cell r="X2047">
            <v>21.1</v>
          </cell>
          <cell r="Y2047">
            <v>35.4</v>
          </cell>
          <cell r="Z2047">
            <v>21.1</v>
          </cell>
          <cell r="AA2047">
            <v>4.5903999999999998</v>
          </cell>
          <cell r="AB2047">
            <v>6.0000000000037801E-4</v>
          </cell>
          <cell r="AC2047">
            <v>1.1000000000000001</v>
          </cell>
          <cell r="AD2047">
            <v>0</v>
          </cell>
          <cell r="AE2047" t="str">
            <v xml:space="preserve">     YZ / DA</v>
          </cell>
        </row>
        <row r="2048">
          <cell r="B2048">
            <v>9861277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4.5831</v>
          </cell>
          <cell r="P2048">
            <v>44856.637708333335</v>
          </cell>
          <cell r="Q2048">
            <v>35.200000000000003</v>
          </cell>
          <cell r="R2048">
            <v>19.600000000000001</v>
          </cell>
          <cell r="S2048">
            <v>34.1</v>
          </cell>
          <cell r="T2048">
            <v>19.600000000000001</v>
          </cell>
          <cell r="U2048">
            <v>4.5837000000000003</v>
          </cell>
          <cell r="V2048">
            <v>44858.443414351852</v>
          </cell>
          <cell r="W2048">
            <v>36.5</v>
          </cell>
          <cell r="X2048">
            <v>21.1</v>
          </cell>
          <cell r="Y2048">
            <v>35.4</v>
          </cell>
          <cell r="Z2048">
            <v>21.1</v>
          </cell>
          <cell r="AA2048">
            <v>4.5834000000000001</v>
          </cell>
          <cell r="AB2048">
            <v>6.0000000000037801E-4</v>
          </cell>
          <cell r="AC2048">
            <v>1.1000000000000001</v>
          </cell>
          <cell r="AD2048">
            <v>0</v>
          </cell>
          <cell r="AE2048" t="str">
            <v xml:space="preserve">     YZ / DA</v>
          </cell>
        </row>
        <row r="2049">
          <cell r="B2049">
            <v>9861278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4.5869</v>
          </cell>
          <cell r="P2049">
            <v>44856.638391203705</v>
          </cell>
          <cell r="Q2049">
            <v>35.200000000000003</v>
          </cell>
          <cell r="R2049">
            <v>19.600000000000001</v>
          </cell>
          <cell r="S2049">
            <v>34.1</v>
          </cell>
          <cell r="T2049">
            <v>19.600000000000001</v>
          </cell>
          <cell r="U2049">
            <v>4.5857999999999999</v>
          </cell>
          <cell r="V2049">
            <v>44858.443877314814</v>
          </cell>
          <cell r="W2049">
            <v>36.5</v>
          </cell>
          <cell r="X2049">
            <v>21.1</v>
          </cell>
          <cell r="Y2049">
            <v>35.4</v>
          </cell>
          <cell r="Z2049">
            <v>21.1</v>
          </cell>
          <cell r="AA2049">
            <v>4.5863499999999995</v>
          </cell>
          <cell r="AB2049">
            <v>1.1000000000001009E-3</v>
          </cell>
          <cell r="AC2049">
            <v>1.1000000000000001</v>
          </cell>
          <cell r="AD2049">
            <v>0</v>
          </cell>
          <cell r="AE2049" t="str">
            <v xml:space="preserve">     YZ / DA</v>
          </cell>
        </row>
        <row r="2050">
          <cell r="B2050">
            <v>9861279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4.5797999999999996</v>
          </cell>
          <cell r="P2050">
            <v>44856.641157407408</v>
          </cell>
          <cell r="Q2050">
            <v>35.200000000000003</v>
          </cell>
          <cell r="R2050">
            <v>19.600000000000001</v>
          </cell>
          <cell r="S2050">
            <v>34.1</v>
          </cell>
          <cell r="T2050">
            <v>19.600000000000001</v>
          </cell>
          <cell r="U2050">
            <v>4.5789</v>
          </cell>
          <cell r="V2050">
            <v>44858.445185185185</v>
          </cell>
          <cell r="W2050">
            <v>36.5</v>
          </cell>
          <cell r="X2050">
            <v>21.1</v>
          </cell>
          <cell r="Y2050">
            <v>35.4</v>
          </cell>
          <cell r="Z2050">
            <v>21.1</v>
          </cell>
          <cell r="AA2050">
            <v>4.5793499999999998</v>
          </cell>
          <cell r="AB2050">
            <v>8.9999999999967883E-4</v>
          </cell>
          <cell r="AC2050">
            <v>1.1000000000000001</v>
          </cell>
          <cell r="AD2050">
            <v>0</v>
          </cell>
          <cell r="AE2050" t="str">
            <v xml:space="preserve">     YZ / DA</v>
          </cell>
        </row>
        <row r="2051">
          <cell r="B2051">
            <v>9861280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4.5606999999999998</v>
          </cell>
          <cell r="P2051">
            <v>44856.641724537039</v>
          </cell>
          <cell r="Q2051">
            <v>35.200000000000003</v>
          </cell>
          <cell r="R2051">
            <v>19.600000000000001</v>
          </cell>
          <cell r="S2051">
            <v>34.1</v>
          </cell>
          <cell r="T2051">
            <v>19.600000000000001</v>
          </cell>
          <cell r="U2051">
            <v>4.5599999999999996</v>
          </cell>
          <cell r="V2051">
            <v>44858.448298611111</v>
          </cell>
          <cell r="W2051">
            <v>36.5</v>
          </cell>
          <cell r="X2051">
            <v>21.1</v>
          </cell>
          <cell r="Y2051">
            <v>35.4</v>
          </cell>
          <cell r="Z2051">
            <v>21.1</v>
          </cell>
          <cell r="AA2051">
            <v>4.5603499999999997</v>
          </cell>
          <cell r="AB2051">
            <v>7.0000000000014495E-4</v>
          </cell>
          <cell r="AC2051">
            <v>1.1000000000000001</v>
          </cell>
          <cell r="AD2051">
            <v>0</v>
          </cell>
          <cell r="AE2051" t="str">
            <v xml:space="preserve">     YZ / DA</v>
          </cell>
        </row>
        <row r="2052">
          <cell r="B2052">
            <v>9861281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4.5911</v>
          </cell>
          <cell r="P2052">
            <v>44856.644201388888</v>
          </cell>
          <cell r="Q2052">
            <v>35.6</v>
          </cell>
          <cell r="R2052">
            <v>20.2</v>
          </cell>
          <cell r="S2052">
            <v>34.5</v>
          </cell>
          <cell r="T2052">
            <v>20.2</v>
          </cell>
          <cell r="U2052">
            <v>4.5900999999999996</v>
          </cell>
          <cell r="V2052">
            <v>44858.452013888891</v>
          </cell>
          <cell r="W2052">
            <v>33.4</v>
          </cell>
          <cell r="X2052">
            <v>21.1</v>
          </cell>
          <cell r="Y2052">
            <v>32.299999999999997</v>
          </cell>
          <cell r="Z2052">
            <v>21.1</v>
          </cell>
          <cell r="AA2052">
            <v>4.5906000000000002</v>
          </cell>
          <cell r="AB2052">
            <v>1.000000000000334E-3</v>
          </cell>
          <cell r="AC2052">
            <v>1.1000000000000001</v>
          </cell>
          <cell r="AD2052">
            <v>0</v>
          </cell>
          <cell r="AE2052" t="str">
            <v xml:space="preserve">     YZ / DA</v>
          </cell>
        </row>
        <row r="2053">
          <cell r="B2053">
            <v>9861282</v>
          </cell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O2053">
            <v>4.5579999999999998</v>
          </cell>
          <cell r="P2053">
            <v>44856.644675925927</v>
          </cell>
          <cell r="Q2053">
            <v>35.6</v>
          </cell>
          <cell r="R2053">
            <v>20.2</v>
          </cell>
          <cell r="S2053">
            <v>34.5</v>
          </cell>
          <cell r="T2053">
            <v>20.2</v>
          </cell>
          <cell r="U2053">
            <v>4.5575000000000001</v>
          </cell>
          <cell r="V2053">
            <v>44858.452303240738</v>
          </cell>
          <cell r="W2053">
            <v>33.4</v>
          </cell>
          <cell r="X2053">
            <v>21.1</v>
          </cell>
          <cell r="Y2053">
            <v>32.299999999999997</v>
          </cell>
          <cell r="Z2053">
            <v>21.1</v>
          </cell>
          <cell r="AA2053">
            <v>4.5577500000000004</v>
          </cell>
          <cell r="AB2053">
            <v>4.9999999999972289E-4</v>
          </cell>
          <cell r="AC2053">
            <v>1.1000000000000001</v>
          </cell>
          <cell r="AD2053">
            <v>0</v>
          </cell>
          <cell r="AE2053" t="str">
            <v xml:space="preserve">     YZ / DA</v>
          </cell>
        </row>
        <row r="2054">
          <cell r="B2054">
            <v>9861283</v>
          </cell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O2054">
            <v>4.5574000000000003</v>
          </cell>
          <cell r="P2054">
            <v>44856.645208333335</v>
          </cell>
          <cell r="Q2054">
            <v>35.6</v>
          </cell>
          <cell r="R2054">
            <v>20.2</v>
          </cell>
          <cell r="S2054">
            <v>34.5</v>
          </cell>
          <cell r="T2054">
            <v>20.2</v>
          </cell>
          <cell r="U2054">
            <v>4.5570000000000004</v>
          </cell>
          <cell r="V2054">
            <v>44858.453344907408</v>
          </cell>
          <cell r="W2054">
            <v>33.4</v>
          </cell>
          <cell r="X2054">
            <v>21.1</v>
          </cell>
          <cell r="Y2054">
            <v>32.299999999999997</v>
          </cell>
          <cell r="Z2054">
            <v>21.1</v>
          </cell>
          <cell r="AA2054">
            <v>4.5571999999999999</v>
          </cell>
          <cell r="AB2054">
            <v>3.9999999999995595E-4</v>
          </cell>
          <cell r="AC2054">
            <v>1.1000000000000001</v>
          </cell>
          <cell r="AD2054">
            <v>0</v>
          </cell>
          <cell r="AE2054" t="str">
            <v xml:space="preserve">     YZ / DA</v>
          </cell>
        </row>
        <row r="2055">
          <cell r="B2055">
            <v>9861284</v>
          </cell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O2055">
            <v>4.5541</v>
          </cell>
          <cell r="P2055">
            <v>44856.645821759259</v>
          </cell>
          <cell r="Q2055">
            <v>35.6</v>
          </cell>
          <cell r="R2055">
            <v>20.2</v>
          </cell>
          <cell r="S2055">
            <v>34.5</v>
          </cell>
          <cell r="T2055">
            <v>20.2</v>
          </cell>
          <cell r="U2055">
            <v>4.5533999999999999</v>
          </cell>
          <cell r="V2055">
            <v>44858.45416666667</v>
          </cell>
          <cell r="W2055">
            <v>33.4</v>
          </cell>
          <cell r="X2055">
            <v>21.1</v>
          </cell>
          <cell r="Y2055">
            <v>32.299999999999997</v>
          </cell>
          <cell r="Z2055">
            <v>21.1</v>
          </cell>
          <cell r="AA2055">
            <v>4.55375</v>
          </cell>
          <cell r="AB2055">
            <v>7.0000000000014495E-4</v>
          </cell>
          <cell r="AC2055">
            <v>1.1000000000000001</v>
          </cell>
          <cell r="AD2055">
            <v>0</v>
          </cell>
          <cell r="AE2055" t="str">
            <v xml:space="preserve">     YZ / DA</v>
          </cell>
        </row>
        <row r="2056">
          <cell r="B2056">
            <v>9861285</v>
          </cell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O2056">
            <v>4.5711000000000004</v>
          </cell>
          <cell r="P2056">
            <v>44856.646273148152</v>
          </cell>
          <cell r="Q2056">
            <v>35.6</v>
          </cell>
          <cell r="R2056">
            <v>20.2</v>
          </cell>
          <cell r="S2056">
            <v>34.5</v>
          </cell>
          <cell r="T2056">
            <v>20.2</v>
          </cell>
          <cell r="U2056">
            <v>4.5702999999999996</v>
          </cell>
          <cell r="V2056">
            <v>44858.454745370371</v>
          </cell>
          <cell r="W2056">
            <v>33.4</v>
          </cell>
          <cell r="X2056">
            <v>21.1</v>
          </cell>
          <cell r="Y2056">
            <v>32.299999999999997</v>
          </cell>
          <cell r="Z2056">
            <v>21.1</v>
          </cell>
          <cell r="AA2056">
            <v>4.5707000000000004</v>
          </cell>
          <cell r="AB2056">
            <v>8.0000000000080007E-4</v>
          </cell>
          <cell r="AC2056">
            <v>1.1000000000000001</v>
          </cell>
          <cell r="AD2056">
            <v>0</v>
          </cell>
          <cell r="AE2056" t="str">
            <v xml:space="preserve">     YZ / DA</v>
          </cell>
        </row>
        <row r="2057">
          <cell r="B2057">
            <v>9861286</v>
          </cell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O2057">
            <v>4.5936000000000003</v>
          </cell>
          <cell r="P2057">
            <v>44856.646736111114</v>
          </cell>
          <cell r="Q2057">
            <v>35.6</v>
          </cell>
          <cell r="R2057">
            <v>20.2</v>
          </cell>
          <cell r="S2057">
            <v>34.5</v>
          </cell>
          <cell r="T2057">
            <v>20.2</v>
          </cell>
          <cell r="U2057">
            <v>4.5930999999999997</v>
          </cell>
          <cell r="V2057">
            <v>44858.45516203704</v>
          </cell>
          <cell r="W2057">
            <v>33.4</v>
          </cell>
          <cell r="X2057">
            <v>21.1</v>
          </cell>
          <cell r="Y2057">
            <v>32.299999999999997</v>
          </cell>
          <cell r="Z2057">
            <v>21.1</v>
          </cell>
          <cell r="AA2057">
            <v>4.59335</v>
          </cell>
          <cell r="AB2057">
            <v>5.0000000000061107E-4</v>
          </cell>
          <cell r="AC2057">
            <v>1.1000000000000001</v>
          </cell>
          <cell r="AD2057">
            <v>0</v>
          </cell>
          <cell r="AE2057" t="str">
            <v xml:space="preserve">     YZ / DA</v>
          </cell>
        </row>
        <row r="2058">
          <cell r="B2058">
            <v>9861287</v>
          </cell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O2058">
            <v>4.5724999999999998</v>
          </cell>
          <cell r="P2058">
            <v>44856.647199074076</v>
          </cell>
          <cell r="Q2058">
            <v>35.6</v>
          </cell>
          <cell r="R2058">
            <v>20.2</v>
          </cell>
          <cell r="S2058">
            <v>34.5</v>
          </cell>
          <cell r="T2058">
            <v>20.2</v>
          </cell>
          <cell r="U2058">
            <v>4.5711000000000004</v>
          </cell>
          <cell r="V2058">
            <v>44858.455601851849</v>
          </cell>
          <cell r="W2058">
            <v>33.4</v>
          </cell>
          <cell r="X2058">
            <v>21.1</v>
          </cell>
          <cell r="Y2058">
            <v>32.299999999999997</v>
          </cell>
          <cell r="Z2058">
            <v>21.1</v>
          </cell>
          <cell r="AA2058">
            <v>4.5717999999999996</v>
          </cell>
          <cell r="AB2058">
            <v>1.3999999999994017E-3</v>
          </cell>
          <cell r="AC2058">
            <v>1.1000000000000001</v>
          </cell>
          <cell r="AD2058">
            <v>0</v>
          </cell>
          <cell r="AE2058" t="str">
            <v xml:space="preserve">     YZ / DA</v>
          </cell>
        </row>
        <row r="2059">
          <cell r="B2059">
            <v>9861288</v>
          </cell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O2059">
            <v>4.5457000000000001</v>
          </cell>
          <cell r="P2059">
            <v>44856.647650462961</v>
          </cell>
          <cell r="Q2059">
            <v>35.6</v>
          </cell>
          <cell r="R2059">
            <v>20.2</v>
          </cell>
          <cell r="S2059">
            <v>34.5</v>
          </cell>
          <cell r="T2059">
            <v>20.2</v>
          </cell>
          <cell r="U2059">
            <v>4.5438000000000001</v>
          </cell>
          <cell r="V2059">
            <v>44858.456180555557</v>
          </cell>
          <cell r="W2059">
            <v>33.4</v>
          </cell>
          <cell r="X2059">
            <v>21.1</v>
          </cell>
          <cell r="Y2059">
            <v>32.299999999999997</v>
          </cell>
          <cell r="Z2059">
            <v>21.1</v>
          </cell>
          <cell r="AA2059">
            <v>4.5447500000000005</v>
          </cell>
          <cell r="AB2059">
            <v>1.9000000000000128E-3</v>
          </cell>
          <cell r="AC2059">
            <v>1.1000000000000001</v>
          </cell>
          <cell r="AD2059">
            <v>0</v>
          </cell>
          <cell r="AE2059" t="str">
            <v xml:space="preserve">     YZ / DA</v>
          </cell>
        </row>
        <row r="2060">
          <cell r="B2060">
            <v>9861289</v>
          </cell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O2060">
            <v>4.5157999999999996</v>
          </cell>
          <cell r="P2060">
            <v>44856.648125</v>
          </cell>
          <cell r="Q2060">
            <v>35.6</v>
          </cell>
          <cell r="R2060">
            <v>20.2</v>
          </cell>
          <cell r="S2060">
            <v>34.5</v>
          </cell>
          <cell r="T2060">
            <v>20.2</v>
          </cell>
          <cell r="U2060">
            <v>4.5141999999999998</v>
          </cell>
          <cell r="V2060">
            <v>44858.45684027778</v>
          </cell>
          <cell r="W2060">
            <v>33.4</v>
          </cell>
          <cell r="X2060">
            <v>21.1</v>
          </cell>
          <cell r="Y2060">
            <v>32.299999999999997</v>
          </cell>
          <cell r="Z2060">
            <v>21.1</v>
          </cell>
          <cell r="AA2060">
            <v>4.5149999999999997</v>
          </cell>
          <cell r="AB2060">
            <v>1.5999999999998238E-3</v>
          </cell>
          <cell r="AC2060">
            <v>1.1000000000000001</v>
          </cell>
          <cell r="AD2060">
            <v>0</v>
          </cell>
          <cell r="AE2060" t="str">
            <v xml:space="preserve">     YZ / DA</v>
          </cell>
        </row>
        <row r="2061">
          <cell r="B2061">
            <v>9861290</v>
          </cell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O2061">
            <v>4.5507</v>
          </cell>
          <cell r="P2061">
            <v>44856.648599537039</v>
          </cell>
          <cell r="Q2061">
            <v>35.6</v>
          </cell>
          <cell r="R2061">
            <v>20.2</v>
          </cell>
          <cell r="S2061">
            <v>34.5</v>
          </cell>
          <cell r="T2061">
            <v>20.2</v>
          </cell>
          <cell r="U2061">
            <v>4.5495000000000001</v>
          </cell>
          <cell r="V2061">
            <v>44858.457476851851</v>
          </cell>
          <cell r="W2061">
            <v>33.4</v>
          </cell>
          <cell r="X2061">
            <v>21.1</v>
          </cell>
          <cell r="Y2061">
            <v>32.299999999999997</v>
          </cell>
          <cell r="Z2061">
            <v>21.1</v>
          </cell>
          <cell r="AA2061">
            <v>4.5501000000000005</v>
          </cell>
          <cell r="AB2061">
            <v>1.1999999999998678E-3</v>
          </cell>
          <cell r="AC2061">
            <v>1.1000000000000001</v>
          </cell>
          <cell r="AD2061">
            <v>0</v>
          </cell>
          <cell r="AE2061" t="str">
            <v xml:space="preserve">     YZ / DA</v>
          </cell>
        </row>
        <row r="2062">
          <cell r="B2062">
            <v>9861291</v>
          </cell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O2062">
            <v>4.5339999999999998</v>
          </cell>
          <cell r="P2062">
            <v>44856.648981481485</v>
          </cell>
          <cell r="Q2062">
            <v>35.6</v>
          </cell>
          <cell r="R2062">
            <v>20.2</v>
          </cell>
          <cell r="S2062">
            <v>34.5</v>
          </cell>
          <cell r="T2062">
            <v>20.2</v>
          </cell>
          <cell r="U2062">
            <v>4.5326000000000004</v>
          </cell>
          <cell r="V2062">
            <v>44858.457881944443</v>
          </cell>
          <cell r="W2062">
            <v>33.4</v>
          </cell>
          <cell r="X2062">
            <v>21.1</v>
          </cell>
          <cell r="Y2062">
            <v>32.299999999999997</v>
          </cell>
          <cell r="Z2062">
            <v>21.1</v>
          </cell>
          <cell r="AA2062">
            <v>4.5333000000000006</v>
          </cell>
          <cell r="AB2062">
            <v>1.3999999999994017E-3</v>
          </cell>
          <cell r="AC2062">
            <v>1.1000000000000001</v>
          </cell>
          <cell r="AD2062">
            <v>0</v>
          </cell>
          <cell r="AE2062" t="str">
            <v xml:space="preserve">     YZ / DA</v>
          </cell>
        </row>
        <row r="2063">
          <cell r="B2063">
            <v>9861292</v>
          </cell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O2063">
            <v>4.5164</v>
          </cell>
          <cell r="P2063">
            <v>44856.649525462963</v>
          </cell>
          <cell r="Q2063">
            <v>35.6</v>
          </cell>
          <cell r="R2063">
            <v>20.2</v>
          </cell>
          <cell r="S2063">
            <v>34.5</v>
          </cell>
          <cell r="T2063">
            <v>20.2</v>
          </cell>
          <cell r="U2063">
            <v>4.5152999999999999</v>
          </cell>
          <cell r="V2063">
            <v>44858.459618055553</v>
          </cell>
          <cell r="W2063">
            <v>33.4</v>
          </cell>
          <cell r="X2063">
            <v>21.1</v>
          </cell>
          <cell r="Y2063">
            <v>32.299999999999997</v>
          </cell>
          <cell r="Z2063">
            <v>21.1</v>
          </cell>
          <cell r="AA2063">
            <v>4.5158500000000004</v>
          </cell>
          <cell r="AB2063">
            <v>1.1000000000001009E-3</v>
          </cell>
          <cell r="AC2063">
            <v>1.1000000000000001</v>
          </cell>
          <cell r="AD2063">
            <v>0</v>
          </cell>
          <cell r="AE2063" t="str">
            <v xml:space="preserve">     YZ / DA</v>
          </cell>
        </row>
        <row r="2064">
          <cell r="B2064">
            <v>9861293</v>
          </cell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O2064">
            <v>4.5404</v>
          </cell>
          <cell r="P2064">
            <v>44856.650092592594</v>
          </cell>
          <cell r="Q2064">
            <v>35.6</v>
          </cell>
          <cell r="R2064">
            <v>20.2</v>
          </cell>
          <cell r="S2064">
            <v>34.5</v>
          </cell>
          <cell r="T2064">
            <v>20.2</v>
          </cell>
          <cell r="U2064">
            <v>4.5387000000000004</v>
          </cell>
          <cell r="V2064">
            <v>44858.459976851853</v>
          </cell>
          <cell r="W2064">
            <v>33.4</v>
          </cell>
          <cell r="X2064">
            <v>21.1</v>
          </cell>
          <cell r="Y2064">
            <v>32.299999999999997</v>
          </cell>
          <cell r="Z2064">
            <v>21.1</v>
          </cell>
          <cell r="AA2064">
            <v>4.5395500000000002</v>
          </cell>
          <cell r="AB2064">
            <v>1.6999999999995907E-3</v>
          </cell>
          <cell r="AC2064">
            <v>1.1000000000000001</v>
          </cell>
          <cell r="AD2064">
            <v>0</v>
          </cell>
          <cell r="AE2064" t="str">
            <v xml:space="preserve">     YZ / DA</v>
          </cell>
        </row>
        <row r="2065">
          <cell r="B2065">
            <v>9861294</v>
          </cell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O2065">
            <v>4.5221</v>
          </cell>
          <cell r="P2065">
            <v>44856.650497685187</v>
          </cell>
          <cell r="Q2065">
            <v>35.6</v>
          </cell>
          <cell r="R2065">
            <v>20.2</v>
          </cell>
          <cell r="S2065">
            <v>34.5</v>
          </cell>
          <cell r="T2065">
            <v>20.2</v>
          </cell>
          <cell r="U2065">
            <v>4.5205000000000002</v>
          </cell>
          <cell r="V2065">
            <v>44858.460613425923</v>
          </cell>
          <cell r="W2065">
            <v>33.4</v>
          </cell>
          <cell r="X2065">
            <v>21.1</v>
          </cell>
          <cell r="Y2065">
            <v>32.299999999999997</v>
          </cell>
          <cell r="Z2065">
            <v>21.1</v>
          </cell>
          <cell r="AA2065">
            <v>4.5213000000000001</v>
          </cell>
          <cell r="AB2065">
            <v>1.5999999999998238E-3</v>
          </cell>
          <cell r="AC2065">
            <v>1.1000000000000001</v>
          </cell>
          <cell r="AD2065">
            <v>0</v>
          </cell>
          <cell r="AE2065" t="str">
            <v xml:space="preserve">     YZ / DA</v>
          </cell>
        </row>
        <row r="2066">
          <cell r="B2066">
            <v>9861295</v>
          </cell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O2066">
            <v>4.5354000000000001</v>
          </cell>
          <cell r="P2066">
            <v>44856.650821759256</v>
          </cell>
          <cell r="Q2066">
            <v>35.6</v>
          </cell>
          <cell r="R2066">
            <v>20.2</v>
          </cell>
          <cell r="S2066">
            <v>34.5</v>
          </cell>
          <cell r="T2066">
            <v>20.2</v>
          </cell>
          <cell r="U2066">
            <v>4.5346000000000002</v>
          </cell>
          <cell r="V2066">
            <v>44858.461342592593</v>
          </cell>
          <cell r="W2066">
            <v>33.4</v>
          </cell>
          <cell r="X2066">
            <v>21.1</v>
          </cell>
          <cell r="Y2066">
            <v>32.299999999999997</v>
          </cell>
          <cell r="Z2066">
            <v>21.1</v>
          </cell>
          <cell r="AA2066">
            <v>4.5350000000000001</v>
          </cell>
          <cell r="AB2066">
            <v>7.9999999999991189E-4</v>
          </cell>
          <cell r="AC2066">
            <v>1.1000000000000001</v>
          </cell>
          <cell r="AD2066">
            <v>0</v>
          </cell>
          <cell r="AE2066" t="str">
            <v xml:space="preserve">     YZ / DA</v>
          </cell>
        </row>
        <row r="2067">
          <cell r="B2067">
            <v>9861296</v>
          </cell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O2067">
            <v>4.5023999999999997</v>
          </cell>
          <cell r="P2067">
            <v>44856.651180555556</v>
          </cell>
          <cell r="Q2067">
            <v>35.6</v>
          </cell>
          <cell r="R2067">
            <v>20.2</v>
          </cell>
          <cell r="S2067">
            <v>34.5</v>
          </cell>
          <cell r="T2067">
            <v>20.2</v>
          </cell>
          <cell r="U2067">
            <v>4.5007999999999999</v>
          </cell>
          <cell r="V2067">
            <v>44858.461898148147</v>
          </cell>
          <cell r="W2067">
            <v>33.4</v>
          </cell>
          <cell r="X2067">
            <v>21.1</v>
          </cell>
          <cell r="Y2067">
            <v>32.299999999999997</v>
          </cell>
          <cell r="Z2067">
            <v>21.1</v>
          </cell>
          <cell r="AA2067">
            <v>4.5015999999999998</v>
          </cell>
          <cell r="AB2067">
            <v>1.5999999999998238E-3</v>
          </cell>
          <cell r="AC2067">
            <v>1.1000000000000001</v>
          </cell>
          <cell r="AD2067">
            <v>0</v>
          </cell>
          <cell r="AE2067" t="str">
            <v xml:space="preserve">     YZ / DA</v>
          </cell>
        </row>
        <row r="2068">
          <cell r="B2068">
            <v>9861297</v>
          </cell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O2068">
            <v>4.5655000000000001</v>
          </cell>
          <cell r="P2068">
            <v>44856.651620370372</v>
          </cell>
          <cell r="Q2068">
            <v>35.6</v>
          </cell>
          <cell r="R2068">
            <v>20.2</v>
          </cell>
          <cell r="S2068">
            <v>34.5</v>
          </cell>
          <cell r="T2068">
            <v>20.2</v>
          </cell>
          <cell r="U2068">
            <v>4.5637999999999996</v>
          </cell>
          <cell r="V2068">
            <v>44858.462361111109</v>
          </cell>
          <cell r="W2068">
            <v>33.4</v>
          </cell>
          <cell r="X2068">
            <v>21.1</v>
          </cell>
          <cell r="Y2068">
            <v>32.299999999999997</v>
          </cell>
          <cell r="Z2068">
            <v>21.1</v>
          </cell>
          <cell r="AA2068">
            <v>4.5646500000000003</v>
          </cell>
          <cell r="AB2068">
            <v>1.7000000000004789E-3</v>
          </cell>
          <cell r="AC2068">
            <v>1.1000000000000001</v>
          </cell>
          <cell r="AD2068">
            <v>0</v>
          </cell>
          <cell r="AE2068" t="str">
            <v xml:space="preserve">     YZ / DA</v>
          </cell>
        </row>
        <row r="2069">
          <cell r="B2069">
            <v>9861298</v>
          </cell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O2069">
            <v>4.5915999999999997</v>
          </cell>
          <cell r="P2069">
            <v>44856.652025462965</v>
          </cell>
          <cell r="Q2069">
            <v>35.6</v>
          </cell>
          <cell r="R2069">
            <v>20.2</v>
          </cell>
          <cell r="S2069">
            <v>34.5</v>
          </cell>
          <cell r="T2069">
            <v>20.2</v>
          </cell>
          <cell r="U2069">
            <v>4.5906000000000002</v>
          </cell>
          <cell r="V2069">
            <v>44858.462743055556</v>
          </cell>
          <cell r="W2069">
            <v>33.4</v>
          </cell>
          <cell r="X2069">
            <v>21.1</v>
          </cell>
          <cell r="Y2069">
            <v>32.299999999999997</v>
          </cell>
          <cell r="Z2069">
            <v>21.1</v>
          </cell>
          <cell r="AA2069">
            <v>4.5911</v>
          </cell>
          <cell r="AB2069">
            <v>9.9999999999944578E-4</v>
          </cell>
          <cell r="AC2069">
            <v>1.1000000000000001</v>
          </cell>
          <cell r="AD2069">
            <v>0</v>
          </cell>
          <cell r="AE2069" t="str">
            <v xml:space="preserve">     YZ / DA</v>
          </cell>
        </row>
        <row r="2070">
          <cell r="B2070">
            <v>9861299</v>
          </cell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O2070">
            <v>4.5754999999999999</v>
          </cell>
          <cell r="P2070">
            <v>44856.653148148151</v>
          </cell>
          <cell r="Q2070">
            <v>35.6</v>
          </cell>
          <cell r="R2070">
            <v>20.2</v>
          </cell>
          <cell r="S2070">
            <v>34.5</v>
          </cell>
          <cell r="T2070">
            <v>20.2</v>
          </cell>
          <cell r="U2070">
            <v>4.5742000000000003</v>
          </cell>
          <cell r="V2070">
            <v>44858.463530092595</v>
          </cell>
          <cell r="W2070">
            <v>33.4</v>
          </cell>
          <cell r="X2070">
            <v>21.1</v>
          </cell>
          <cell r="Y2070">
            <v>32.299999999999997</v>
          </cell>
          <cell r="Z2070">
            <v>21.1</v>
          </cell>
          <cell r="AA2070">
            <v>4.5748499999999996</v>
          </cell>
          <cell r="AB2070">
            <v>1.2999999999996348E-3</v>
          </cell>
          <cell r="AC2070">
            <v>1.1000000000000001</v>
          </cell>
          <cell r="AD2070">
            <v>0</v>
          </cell>
          <cell r="AE2070" t="str">
            <v xml:space="preserve">     YZ / DA</v>
          </cell>
        </row>
        <row r="2071">
          <cell r="B2071">
            <v>9861300</v>
          </cell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O2071">
            <v>4.5891000000000002</v>
          </cell>
          <cell r="P2071">
            <v>44856.653611111113</v>
          </cell>
          <cell r="Q2071">
            <v>35.6</v>
          </cell>
          <cell r="R2071">
            <v>20.2</v>
          </cell>
          <cell r="S2071">
            <v>34.5</v>
          </cell>
          <cell r="T2071">
            <v>20.2</v>
          </cell>
          <cell r="U2071">
            <v>4.5887000000000002</v>
          </cell>
          <cell r="V2071">
            <v>44858.46402777778</v>
          </cell>
          <cell r="W2071">
            <v>33.4</v>
          </cell>
          <cell r="X2071">
            <v>21.1</v>
          </cell>
          <cell r="Y2071">
            <v>32.299999999999997</v>
          </cell>
          <cell r="Z2071">
            <v>21.1</v>
          </cell>
          <cell r="AA2071">
            <v>4.5889000000000006</v>
          </cell>
          <cell r="AB2071">
            <v>3.9999999999995595E-4</v>
          </cell>
          <cell r="AC2071">
            <v>1.1000000000000001</v>
          </cell>
          <cell r="AD2071">
            <v>0</v>
          </cell>
          <cell r="AE2071" t="str">
            <v xml:space="preserve">     YZ / DA</v>
          </cell>
        </row>
        <row r="2072">
          <cell r="B2072">
            <v>9858401</v>
          </cell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O2072">
            <v>4.4278000000000004</v>
          </cell>
          <cell r="P2072">
            <v>44856.66138888889</v>
          </cell>
          <cell r="Q2072">
            <v>38.299999999999997</v>
          </cell>
          <cell r="R2072">
            <v>19.899999999999999</v>
          </cell>
          <cell r="S2072">
            <v>37.199999999999996</v>
          </cell>
          <cell r="T2072">
            <v>19.899999999999999</v>
          </cell>
          <cell r="U2072">
            <v>4.4278000000000004</v>
          </cell>
          <cell r="V2072">
            <v>44858.483101851853</v>
          </cell>
          <cell r="W2072">
            <v>36.700000000000003</v>
          </cell>
          <cell r="X2072">
            <v>20.8</v>
          </cell>
          <cell r="Y2072">
            <v>35.6</v>
          </cell>
          <cell r="Z2072">
            <v>20.8</v>
          </cell>
          <cell r="AA2072">
            <v>4.4278000000000004</v>
          </cell>
          <cell r="AB2072">
            <v>0</v>
          </cell>
          <cell r="AC2072">
            <v>1.1000000000000001</v>
          </cell>
          <cell r="AD2072">
            <v>0</v>
          </cell>
          <cell r="AE2072" t="str">
            <v xml:space="preserve">     YZ / DA</v>
          </cell>
        </row>
        <row r="2073">
          <cell r="B2073">
            <v>9858402</v>
          </cell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O2073">
            <v>4.3707000000000003</v>
          </cell>
          <cell r="P2073">
            <v>44856.662118055552</v>
          </cell>
          <cell r="Q2073">
            <v>38.299999999999997</v>
          </cell>
          <cell r="R2073">
            <v>19.899999999999999</v>
          </cell>
          <cell r="S2073">
            <v>37.199999999999996</v>
          </cell>
          <cell r="T2073">
            <v>19.899999999999999</v>
          </cell>
          <cell r="U2073">
            <v>4.3708999999999998</v>
          </cell>
          <cell r="V2073">
            <v>44858.483634259261</v>
          </cell>
          <cell r="W2073">
            <v>36.700000000000003</v>
          </cell>
          <cell r="X2073">
            <v>20.8</v>
          </cell>
          <cell r="Y2073">
            <v>35.6</v>
          </cell>
          <cell r="Z2073">
            <v>20.8</v>
          </cell>
          <cell r="AA2073">
            <v>4.3708</v>
          </cell>
          <cell r="AB2073">
            <v>1.9999999999953388E-4</v>
          </cell>
          <cell r="AC2073">
            <v>1.1000000000000001</v>
          </cell>
          <cell r="AD2073">
            <v>0</v>
          </cell>
          <cell r="AE2073" t="str">
            <v xml:space="preserve">     YZ / DA</v>
          </cell>
        </row>
        <row r="2074">
          <cell r="B2074">
            <v>9858403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4.4096000000000002</v>
          </cell>
          <cell r="P2074">
            <v>44856.662743055553</v>
          </cell>
          <cell r="Q2074">
            <v>38.299999999999997</v>
          </cell>
          <cell r="R2074">
            <v>19.899999999999999</v>
          </cell>
          <cell r="S2074">
            <v>37.199999999999996</v>
          </cell>
          <cell r="T2074">
            <v>19.899999999999999</v>
          </cell>
          <cell r="U2074">
            <v>4.4085999999999999</v>
          </cell>
          <cell r="V2074">
            <v>44858.484247685185</v>
          </cell>
          <cell r="W2074">
            <v>36.700000000000003</v>
          </cell>
          <cell r="X2074">
            <v>20.8</v>
          </cell>
          <cell r="Y2074">
            <v>35.6</v>
          </cell>
          <cell r="Z2074">
            <v>20.8</v>
          </cell>
          <cell r="AA2074">
            <v>4.4091000000000005</v>
          </cell>
          <cell r="AB2074">
            <v>1.000000000000334E-3</v>
          </cell>
          <cell r="AC2074">
            <v>1.1000000000000001</v>
          </cell>
          <cell r="AD2074">
            <v>0</v>
          </cell>
          <cell r="AE2074" t="str">
            <v xml:space="preserve">     YZ / DA</v>
          </cell>
        </row>
        <row r="2075">
          <cell r="B2075">
            <v>9858404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4.4401000000000002</v>
          </cell>
          <cell r="P2075">
            <v>44856.663969907408</v>
          </cell>
          <cell r="Q2075">
            <v>38.299999999999997</v>
          </cell>
          <cell r="R2075">
            <v>19.899999999999999</v>
          </cell>
          <cell r="S2075">
            <v>37.199999999999996</v>
          </cell>
          <cell r="T2075">
            <v>19.899999999999999</v>
          </cell>
          <cell r="U2075">
            <v>4.4414999999999996</v>
          </cell>
          <cell r="V2075">
            <v>44858.484699074077</v>
          </cell>
          <cell r="W2075">
            <v>36.700000000000003</v>
          </cell>
          <cell r="X2075">
            <v>20.8</v>
          </cell>
          <cell r="Y2075">
            <v>35.6</v>
          </cell>
          <cell r="Z2075">
            <v>20.8</v>
          </cell>
          <cell r="AA2075">
            <v>4.4407999999999994</v>
          </cell>
          <cell r="AB2075">
            <v>1.3999999999994017E-3</v>
          </cell>
          <cell r="AC2075">
            <v>1.1000000000000001</v>
          </cell>
          <cell r="AD2075">
            <v>0</v>
          </cell>
          <cell r="AE2075" t="str">
            <v xml:space="preserve">     YZ / DA</v>
          </cell>
        </row>
        <row r="2076">
          <cell r="B2076">
            <v>9858405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4.4230999999999998</v>
          </cell>
          <cell r="P2076">
            <v>44856.664513888885</v>
          </cell>
          <cell r="Q2076">
            <v>38.299999999999997</v>
          </cell>
          <cell r="R2076">
            <v>19.899999999999999</v>
          </cell>
          <cell r="S2076">
            <v>37.199999999999996</v>
          </cell>
          <cell r="T2076">
            <v>19.899999999999999</v>
          </cell>
          <cell r="U2076">
            <v>4.4215999999999998</v>
          </cell>
          <cell r="V2076">
            <v>44858.485694444447</v>
          </cell>
          <cell r="W2076">
            <v>36.700000000000003</v>
          </cell>
          <cell r="X2076">
            <v>20.8</v>
          </cell>
          <cell r="Y2076">
            <v>35.6</v>
          </cell>
          <cell r="Z2076">
            <v>20.8</v>
          </cell>
          <cell r="AA2076">
            <v>4.4223499999999998</v>
          </cell>
          <cell r="AB2076">
            <v>1.5000000000000568E-3</v>
          </cell>
          <cell r="AC2076">
            <v>1.1000000000000001</v>
          </cell>
          <cell r="AD2076">
            <v>0</v>
          </cell>
          <cell r="AE2076" t="str">
            <v xml:space="preserve">     YZ / DA</v>
          </cell>
        </row>
        <row r="2077">
          <cell r="B2077">
            <v>9858406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4.4093</v>
          </cell>
          <cell r="P2077">
            <v>44856.665046296293</v>
          </cell>
          <cell r="Q2077">
            <v>38.299999999999997</v>
          </cell>
          <cell r="R2077">
            <v>19.899999999999999</v>
          </cell>
          <cell r="S2077">
            <v>37.199999999999996</v>
          </cell>
          <cell r="T2077">
            <v>19.899999999999999</v>
          </cell>
          <cell r="U2077">
            <v>4.4097</v>
          </cell>
          <cell r="V2077">
            <v>44858.486377314817</v>
          </cell>
          <cell r="W2077">
            <v>36.700000000000003</v>
          </cell>
          <cell r="X2077">
            <v>20.8</v>
          </cell>
          <cell r="Y2077">
            <v>35.6</v>
          </cell>
          <cell r="Z2077">
            <v>20.8</v>
          </cell>
          <cell r="AA2077">
            <v>4.4094999999999995</v>
          </cell>
          <cell r="AB2077">
            <v>3.9999999999995595E-4</v>
          </cell>
          <cell r="AC2077">
            <v>1.1000000000000001</v>
          </cell>
          <cell r="AD2077">
            <v>0</v>
          </cell>
          <cell r="AE2077" t="str">
            <v xml:space="preserve">     YZ / DA</v>
          </cell>
        </row>
        <row r="2078">
          <cell r="B2078">
            <v>9858407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4.407</v>
          </cell>
          <cell r="P2078">
            <v>44856.665752314817</v>
          </cell>
          <cell r="Q2078">
            <v>38.299999999999997</v>
          </cell>
          <cell r="R2078">
            <v>19.899999999999999</v>
          </cell>
          <cell r="S2078">
            <v>37.199999999999996</v>
          </cell>
          <cell r="T2078">
            <v>19.899999999999999</v>
          </cell>
          <cell r="U2078">
            <v>4.4062000000000001</v>
          </cell>
          <cell r="V2078">
            <v>44858.486898148149</v>
          </cell>
          <cell r="W2078">
            <v>36.700000000000003</v>
          </cell>
          <cell r="X2078">
            <v>20.8</v>
          </cell>
          <cell r="Y2078">
            <v>35.6</v>
          </cell>
          <cell r="Z2078">
            <v>20.8</v>
          </cell>
          <cell r="AA2078">
            <v>4.4066000000000001</v>
          </cell>
          <cell r="AB2078">
            <v>7.9999999999991189E-4</v>
          </cell>
          <cell r="AC2078">
            <v>1.1000000000000001</v>
          </cell>
          <cell r="AD2078">
            <v>0</v>
          </cell>
          <cell r="AE2078" t="str">
            <v xml:space="preserve">     YZ / DA</v>
          </cell>
        </row>
        <row r="2079">
          <cell r="B2079">
            <v>9858408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4.4065000000000003</v>
          </cell>
          <cell r="P2079">
            <v>44856.666168981479</v>
          </cell>
          <cell r="Q2079">
            <v>38.299999999999997</v>
          </cell>
          <cell r="R2079">
            <v>19.899999999999999</v>
          </cell>
          <cell r="S2079">
            <v>37.199999999999996</v>
          </cell>
          <cell r="T2079">
            <v>19.899999999999999</v>
          </cell>
          <cell r="U2079">
            <v>4.4051999999999998</v>
          </cell>
          <cell r="V2079">
            <v>44858.487407407411</v>
          </cell>
          <cell r="W2079">
            <v>36.700000000000003</v>
          </cell>
          <cell r="X2079">
            <v>20.8</v>
          </cell>
          <cell r="Y2079">
            <v>35.6</v>
          </cell>
          <cell r="Z2079">
            <v>20.8</v>
          </cell>
          <cell r="AA2079">
            <v>4.40585</v>
          </cell>
          <cell r="AB2079">
            <v>1.300000000000523E-3</v>
          </cell>
          <cell r="AC2079">
            <v>1.1000000000000001</v>
          </cell>
          <cell r="AD2079">
            <v>0</v>
          </cell>
          <cell r="AE2079" t="str">
            <v xml:space="preserve">     YZ / DA</v>
          </cell>
        </row>
        <row r="2080">
          <cell r="B2080">
            <v>9858409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4.4086999999999996</v>
          </cell>
          <cell r="P2080">
            <v>44856.666712962964</v>
          </cell>
          <cell r="Q2080">
            <v>38.299999999999997</v>
          </cell>
          <cell r="R2080">
            <v>19.899999999999999</v>
          </cell>
          <cell r="S2080">
            <v>37.199999999999996</v>
          </cell>
          <cell r="T2080">
            <v>19.899999999999999</v>
          </cell>
          <cell r="U2080">
            <v>4.4074</v>
          </cell>
          <cell r="V2080">
            <v>44858.487800925926</v>
          </cell>
          <cell r="W2080">
            <v>36.700000000000003</v>
          </cell>
          <cell r="X2080">
            <v>20.8</v>
          </cell>
          <cell r="Y2080">
            <v>35.6</v>
          </cell>
          <cell r="Z2080">
            <v>20.8</v>
          </cell>
          <cell r="AA2080">
            <v>4.4080499999999994</v>
          </cell>
          <cell r="AB2080">
            <v>1.2999999999996348E-3</v>
          </cell>
          <cell r="AC2080">
            <v>1.1000000000000001</v>
          </cell>
          <cell r="AD2080">
            <v>0</v>
          </cell>
          <cell r="AE2080" t="str">
            <v xml:space="preserve">     YZ / DA</v>
          </cell>
        </row>
        <row r="2081">
          <cell r="B2081">
            <v>9858410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4.4410999999999996</v>
          </cell>
          <cell r="P2081">
            <v>44856.66747685185</v>
          </cell>
          <cell r="Q2081">
            <v>38.299999999999997</v>
          </cell>
          <cell r="R2081">
            <v>19.899999999999999</v>
          </cell>
          <cell r="S2081">
            <v>37.199999999999996</v>
          </cell>
          <cell r="T2081">
            <v>19.899999999999999</v>
          </cell>
          <cell r="U2081">
            <v>4.4401999999999999</v>
          </cell>
          <cell r="V2081">
            <v>44858.488518518519</v>
          </cell>
          <cell r="W2081">
            <v>36.700000000000003</v>
          </cell>
          <cell r="X2081">
            <v>20.8</v>
          </cell>
          <cell r="Y2081">
            <v>35.6</v>
          </cell>
          <cell r="Z2081">
            <v>20.8</v>
          </cell>
          <cell r="AA2081">
            <v>4.4406499999999998</v>
          </cell>
          <cell r="AB2081">
            <v>8.9999999999967883E-4</v>
          </cell>
          <cell r="AC2081">
            <v>1.1000000000000001</v>
          </cell>
          <cell r="AD2081">
            <v>0</v>
          </cell>
          <cell r="AE2081" t="str">
            <v xml:space="preserve">     YZ / DA</v>
          </cell>
        </row>
        <row r="2082">
          <cell r="B2082">
            <v>9858411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4.4290000000000003</v>
          </cell>
          <cell r="P2082">
            <v>44856.668009259258</v>
          </cell>
          <cell r="Q2082">
            <v>38.299999999999997</v>
          </cell>
          <cell r="R2082">
            <v>19.899999999999999</v>
          </cell>
          <cell r="S2082">
            <v>37.199999999999996</v>
          </cell>
          <cell r="T2082">
            <v>19.899999999999999</v>
          </cell>
          <cell r="U2082">
            <v>4.4280999999999997</v>
          </cell>
          <cell r="V2082">
            <v>44858.489074074074</v>
          </cell>
          <cell r="W2082">
            <v>36.700000000000003</v>
          </cell>
          <cell r="X2082">
            <v>20.8</v>
          </cell>
          <cell r="Y2082">
            <v>35.6</v>
          </cell>
          <cell r="Z2082">
            <v>20.8</v>
          </cell>
          <cell r="AA2082">
            <v>4.4285499999999995</v>
          </cell>
          <cell r="AB2082">
            <v>9.0000000000056701E-4</v>
          </cell>
          <cell r="AC2082">
            <v>1.1000000000000001</v>
          </cell>
          <cell r="AD2082">
            <v>0</v>
          </cell>
          <cell r="AE2082" t="str">
            <v xml:space="preserve">     YZ / DA</v>
          </cell>
        </row>
        <row r="2083">
          <cell r="B2083">
            <v>9858412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4.4676</v>
          </cell>
          <cell r="P2083">
            <v>44856.668900462966</v>
          </cell>
          <cell r="Q2083">
            <v>38.299999999999997</v>
          </cell>
          <cell r="R2083">
            <v>19.899999999999999</v>
          </cell>
          <cell r="S2083">
            <v>37.199999999999996</v>
          </cell>
          <cell r="T2083">
            <v>19.899999999999999</v>
          </cell>
          <cell r="U2083">
            <v>4.4671000000000003</v>
          </cell>
          <cell r="V2083">
            <v>44858.489444444444</v>
          </cell>
          <cell r="W2083">
            <v>36.700000000000003</v>
          </cell>
          <cell r="X2083">
            <v>20.8</v>
          </cell>
          <cell r="Y2083">
            <v>35.6</v>
          </cell>
          <cell r="Z2083">
            <v>20.8</v>
          </cell>
          <cell r="AA2083">
            <v>4.4673499999999997</v>
          </cell>
          <cell r="AB2083">
            <v>4.9999999999972289E-4</v>
          </cell>
          <cell r="AC2083">
            <v>1.1000000000000001</v>
          </cell>
          <cell r="AD2083">
            <v>0</v>
          </cell>
          <cell r="AE2083" t="str">
            <v xml:space="preserve">     YZ / DA</v>
          </cell>
        </row>
        <row r="2084">
          <cell r="B2084">
            <v>9858413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4.4485000000000001</v>
          </cell>
          <cell r="P2084">
            <v>44856.66946759259</v>
          </cell>
          <cell r="Q2084">
            <v>38.299999999999997</v>
          </cell>
          <cell r="R2084">
            <v>19.899999999999999</v>
          </cell>
          <cell r="S2084">
            <v>37.199999999999996</v>
          </cell>
          <cell r="T2084">
            <v>19.899999999999999</v>
          </cell>
          <cell r="U2084">
            <v>4.4470999999999998</v>
          </cell>
          <cell r="V2084">
            <v>44858.489814814813</v>
          </cell>
          <cell r="W2084">
            <v>36.700000000000003</v>
          </cell>
          <cell r="X2084">
            <v>20.8</v>
          </cell>
          <cell r="Y2084">
            <v>35.6</v>
          </cell>
          <cell r="Z2084">
            <v>20.8</v>
          </cell>
          <cell r="AA2084">
            <v>4.4478</v>
          </cell>
          <cell r="AB2084">
            <v>1.4000000000002899E-3</v>
          </cell>
          <cell r="AC2084">
            <v>1.1000000000000001</v>
          </cell>
          <cell r="AD2084">
            <v>0</v>
          </cell>
          <cell r="AE2084" t="str">
            <v xml:space="preserve">     YZ / DA</v>
          </cell>
        </row>
        <row r="2085">
          <cell r="B2085">
            <v>9858414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4.4787999999999997</v>
          </cell>
          <cell r="P2085">
            <v>44856.669965277775</v>
          </cell>
          <cell r="Q2085">
            <v>38.299999999999997</v>
          </cell>
          <cell r="R2085">
            <v>19.899999999999999</v>
          </cell>
          <cell r="S2085">
            <v>37.199999999999996</v>
          </cell>
          <cell r="T2085">
            <v>19.899999999999999</v>
          </cell>
          <cell r="U2085">
            <v>4.4771000000000001</v>
          </cell>
          <cell r="V2085">
            <v>44858.490185127317</v>
          </cell>
          <cell r="W2085">
            <v>36.700000000000003</v>
          </cell>
          <cell r="X2085">
            <v>20.8</v>
          </cell>
          <cell r="Y2085">
            <v>35.6</v>
          </cell>
          <cell r="Z2085">
            <v>20.8</v>
          </cell>
          <cell r="AA2085">
            <v>4.4779499999999999</v>
          </cell>
          <cell r="AB2085">
            <v>1.6999999999995907E-3</v>
          </cell>
          <cell r="AC2085">
            <v>1.1000000000000001</v>
          </cell>
          <cell r="AD2085">
            <v>0</v>
          </cell>
          <cell r="AE2085" t="str">
            <v xml:space="preserve">     YZ / DA</v>
          </cell>
        </row>
        <row r="2086">
          <cell r="B2086">
            <v>9858415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4.4367999999999999</v>
          </cell>
          <cell r="P2086">
            <v>44856.670590277776</v>
          </cell>
          <cell r="Q2086">
            <v>38.299999999999997</v>
          </cell>
          <cell r="R2086">
            <v>19.899999999999999</v>
          </cell>
          <cell r="S2086">
            <v>37.199999999999996</v>
          </cell>
          <cell r="T2086">
            <v>19.899999999999999</v>
          </cell>
          <cell r="U2086">
            <v>4.4367999999999999</v>
          </cell>
          <cell r="V2086">
            <v>44858.490555497687</v>
          </cell>
          <cell r="W2086">
            <v>36.700000000000003</v>
          </cell>
          <cell r="X2086">
            <v>20.8</v>
          </cell>
          <cell r="Y2086">
            <v>35.6</v>
          </cell>
          <cell r="Z2086">
            <v>20.8</v>
          </cell>
          <cell r="AA2086">
            <v>4.4367999999999999</v>
          </cell>
          <cell r="AB2086">
            <v>0</v>
          </cell>
          <cell r="AC2086">
            <v>1.1000000000000001</v>
          </cell>
          <cell r="AD2086">
            <v>0</v>
          </cell>
          <cell r="AE2086" t="str">
            <v xml:space="preserve">     YZ / DA</v>
          </cell>
        </row>
        <row r="2087">
          <cell r="B2087">
            <v>9858416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4.4055</v>
          </cell>
          <cell r="P2087">
            <v>44856.671249999999</v>
          </cell>
          <cell r="Q2087">
            <v>38.299999999999997</v>
          </cell>
          <cell r="R2087">
            <v>19.899999999999999</v>
          </cell>
          <cell r="S2087">
            <v>37.199999999999996</v>
          </cell>
          <cell r="T2087">
            <v>19.899999999999999</v>
          </cell>
          <cell r="U2087">
            <v>4.4042000000000003</v>
          </cell>
          <cell r="V2087">
            <v>44858.490925868056</v>
          </cell>
          <cell r="W2087">
            <v>36.700000000000003</v>
          </cell>
          <cell r="X2087">
            <v>20.8</v>
          </cell>
          <cell r="Y2087">
            <v>35.6</v>
          </cell>
          <cell r="Z2087">
            <v>20.8</v>
          </cell>
          <cell r="AA2087">
            <v>4.4048499999999997</v>
          </cell>
          <cell r="AB2087">
            <v>1.2999999999996348E-3</v>
          </cell>
          <cell r="AC2087">
            <v>1.1000000000000001</v>
          </cell>
          <cell r="AD2087">
            <v>0</v>
          </cell>
          <cell r="AE2087" t="str">
            <v xml:space="preserve">     YZ / DA</v>
          </cell>
        </row>
        <row r="2088">
          <cell r="B2088">
            <v>9858417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4.4259000000000004</v>
          </cell>
          <cell r="P2088">
            <v>44856.671712962961</v>
          </cell>
          <cell r="Q2088">
            <v>38.299999999999997</v>
          </cell>
          <cell r="R2088">
            <v>19.899999999999999</v>
          </cell>
          <cell r="S2088">
            <v>37.199999999999996</v>
          </cell>
          <cell r="T2088">
            <v>19.899999999999999</v>
          </cell>
          <cell r="U2088">
            <v>4.4238999999999997</v>
          </cell>
          <cell r="V2088">
            <v>44858.491296238426</v>
          </cell>
          <cell r="W2088">
            <v>36.700000000000003</v>
          </cell>
          <cell r="X2088">
            <v>20.8</v>
          </cell>
          <cell r="Y2088">
            <v>35.6</v>
          </cell>
          <cell r="Z2088">
            <v>20.8</v>
          </cell>
          <cell r="AA2088">
            <v>4.4249000000000001</v>
          </cell>
          <cell r="AB2088">
            <v>2.0000000000006679E-3</v>
          </cell>
          <cell r="AC2088">
            <v>1.1000000000000001</v>
          </cell>
          <cell r="AD2088">
            <v>0</v>
          </cell>
          <cell r="AE2088" t="str">
            <v xml:space="preserve">     YZ / DA</v>
          </cell>
        </row>
        <row r="2089">
          <cell r="B2089">
            <v>9858418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4.3754</v>
          </cell>
          <cell r="P2089">
            <v>44856.672280092593</v>
          </cell>
          <cell r="Q2089">
            <v>38.299999999999997</v>
          </cell>
          <cell r="R2089">
            <v>19.899999999999999</v>
          </cell>
          <cell r="S2089">
            <v>37.199999999999996</v>
          </cell>
          <cell r="T2089">
            <v>19.899999999999999</v>
          </cell>
          <cell r="U2089">
            <v>4.3756000000000004</v>
          </cell>
          <cell r="V2089">
            <v>44858.490925925929</v>
          </cell>
          <cell r="W2089">
            <v>36.700000000000003</v>
          </cell>
          <cell r="X2089">
            <v>20.8</v>
          </cell>
          <cell r="Y2089">
            <v>35.6</v>
          </cell>
          <cell r="Z2089">
            <v>20.8</v>
          </cell>
          <cell r="AA2089">
            <v>4.3755000000000006</v>
          </cell>
          <cell r="AB2089">
            <v>2.0000000000042206E-4</v>
          </cell>
          <cell r="AC2089">
            <v>1.1000000000000001</v>
          </cell>
          <cell r="AD2089">
            <v>0</v>
          </cell>
          <cell r="AE2089" t="str">
            <v xml:space="preserve">     YZ / DA</v>
          </cell>
        </row>
        <row r="2090">
          <cell r="B2090">
            <v>9858419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4.3985000000000003</v>
          </cell>
          <cell r="P2090">
            <v>44856.672743055555</v>
          </cell>
          <cell r="Q2090">
            <v>38.299999999999997</v>
          </cell>
          <cell r="R2090">
            <v>19.899999999999999</v>
          </cell>
          <cell r="S2090">
            <v>37.199999999999996</v>
          </cell>
          <cell r="T2090">
            <v>19.899999999999999</v>
          </cell>
          <cell r="U2090">
            <v>4.3974000000000002</v>
          </cell>
          <cell r="V2090">
            <v>44858.491678240738</v>
          </cell>
          <cell r="W2090">
            <v>36.700000000000003</v>
          </cell>
          <cell r="X2090">
            <v>20.8</v>
          </cell>
          <cell r="Y2090">
            <v>35.6</v>
          </cell>
          <cell r="Z2090">
            <v>20.8</v>
          </cell>
          <cell r="AA2090">
            <v>4.3979499999999998</v>
          </cell>
          <cell r="AB2090">
            <v>1.1000000000001009E-3</v>
          </cell>
          <cell r="AC2090">
            <v>1.1000000000000001</v>
          </cell>
          <cell r="AD2090">
            <v>0</v>
          </cell>
          <cell r="AE2090" t="str">
            <v xml:space="preserve">     YZ / DA</v>
          </cell>
        </row>
        <row r="2091">
          <cell r="B2091">
            <v>9858420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4.3719999999999999</v>
          </cell>
          <cell r="P2091">
            <v>44856.673310185186</v>
          </cell>
          <cell r="Q2091">
            <v>38.299999999999997</v>
          </cell>
          <cell r="R2091">
            <v>19.899999999999999</v>
          </cell>
          <cell r="S2091">
            <v>37.199999999999996</v>
          </cell>
          <cell r="T2091">
            <v>19.899999999999999</v>
          </cell>
          <cell r="U2091">
            <v>4.3700999999999999</v>
          </cell>
          <cell r="V2091">
            <v>44858.492546296293</v>
          </cell>
          <cell r="W2091">
            <v>36.700000000000003</v>
          </cell>
          <cell r="X2091">
            <v>20.8</v>
          </cell>
          <cell r="Y2091">
            <v>35.6</v>
          </cell>
          <cell r="Z2091">
            <v>20.8</v>
          </cell>
          <cell r="AA2091">
            <v>4.3710500000000003</v>
          </cell>
          <cell r="AB2091">
            <v>1.9000000000000128E-3</v>
          </cell>
          <cell r="AC2091">
            <v>1.1000000000000001</v>
          </cell>
          <cell r="AD2091">
            <v>0</v>
          </cell>
          <cell r="AE2091" t="str">
            <v xml:space="preserve">     YZ / DA</v>
          </cell>
        </row>
        <row r="2092">
          <cell r="B2092">
            <v>9858421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4.4177</v>
          </cell>
          <cell r="P2092">
            <v>44856.735555555555</v>
          </cell>
          <cell r="Q2092">
            <v>37.4</v>
          </cell>
          <cell r="R2092">
            <v>19.899999999999999</v>
          </cell>
          <cell r="S2092">
            <v>36.299999999999997</v>
          </cell>
          <cell r="T2092">
            <v>19.899999999999999</v>
          </cell>
          <cell r="U2092">
            <v>4.4172000000000002</v>
          </cell>
          <cell r="V2092">
            <v>44858.493854166663</v>
          </cell>
          <cell r="W2092">
            <v>38.4</v>
          </cell>
          <cell r="X2092">
            <v>21</v>
          </cell>
          <cell r="Y2092">
            <v>37.299999999999997</v>
          </cell>
          <cell r="Z2092">
            <v>21</v>
          </cell>
          <cell r="AA2092">
            <v>4.4174500000000005</v>
          </cell>
          <cell r="AB2092">
            <v>4.9999999999972289E-4</v>
          </cell>
          <cell r="AC2092">
            <v>1.1000000000000001</v>
          </cell>
          <cell r="AD2092">
            <v>0</v>
          </cell>
          <cell r="AE2092" t="str">
            <v xml:space="preserve">     YZ / DA</v>
          </cell>
        </row>
        <row r="2093">
          <cell r="B2093">
            <v>9858422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4.3955000000000002</v>
          </cell>
          <cell r="P2093">
            <v>44856.736064814817</v>
          </cell>
          <cell r="Q2093">
            <v>37.4</v>
          </cell>
          <cell r="R2093">
            <v>19.899999999999999</v>
          </cell>
          <cell r="S2093">
            <v>36.299999999999997</v>
          </cell>
          <cell r="T2093">
            <v>19.899999999999999</v>
          </cell>
          <cell r="U2093">
            <v>4.3940999999999999</v>
          </cell>
          <cell r="V2093">
            <v>44858.494490740741</v>
          </cell>
          <cell r="W2093">
            <v>38.4</v>
          </cell>
          <cell r="X2093">
            <v>21</v>
          </cell>
          <cell r="Y2093">
            <v>37.299999999999997</v>
          </cell>
          <cell r="Z2093">
            <v>21</v>
          </cell>
          <cell r="AA2093">
            <v>4.3948</v>
          </cell>
          <cell r="AB2093">
            <v>1.4000000000002899E-3</v>
          </cell>
          <cell r="AC2093">
            <v>1.1000000000000001</v>
          </cell>
          <cell r="AD2093">
            <v>0</v>
          </cell>
          <cell r="AE2093" t="str">
            <v xml:space="preserve">     YZ / DA</v>
          </cell>
        </row>
        <row r="2094">
          <cell r="B2094">
            <v>9858423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4.3735999999999997</v>
          </cell>
          <cell r="P2094">
            <v>44856.736481481479</v>
          </cell>
          <cell r="Q2094">
            <v>37.4</v>
          </cell>
          <cell r="R2094">
            <v>19.899999999999999</v>
          </cell>
          <cell r="S2094">
            <v>36.299999999999997</v>
          </cell>
          <cell r="T2094">
            <v>19.899999999999999</v>
          </cell>
          <cell r="U2094">
            <v>4.3715000000000002</v>
          </cell>
          <cell r="V2094">
            <v>44858.495127256945</v>
          </cell>
          <cell r="W2094">
            <v>38.4</v>
          </cell>
          <cell r="X2094">
            <v>21</v>
          </cell>
          <cell r="Y2094">
            <v>37.299999999999997</v>
          </cell>
          <cell r="Z2094">
            <v>21</v>
          </cell>
          <cell r="AA2094">
            <v>4.3725500000000004</v>
          </cell>
          <cell r="AB2094">
            <v>2.0999999999995467E-3</v>
          </cell>
          <cell r="AC2094">
            <v>1.1000000000000001</v>
          </cell>
          <cell r="AD2094">
            <v>0</v>
          </cell>
          <cell r="AE2094" t="str">
            <v xml:space="preserve">     YZ / DA</v>
          </cell>
        </row>
        <row r="2095">
          <cell r="B2095">
            <v>9858424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4.3968999999999996</v>
          </cell>
          <cell r="P2095">
            <v>44856.737187500003</v>
          </cell>
          <cell r="Q2095">
            <v>37.4</v>
          </cell>
          <cell r="R2095">
            <v>19.899999999999999</v>
          </cell>
          <cell r="S2095">
            <v>36.299999999999997</v>
          </cell>
          <cell r="T2095">
            <v>19.899999999999999</v>
          </cell>
          <cell r="U2095">
            <v>4.3971</v>
          </cell>
          <cell r="V2095">
            <v>44858.495763831015</v>
          </cell>
          <cell r="W2095">
            <v>38.4</v>
          </cell>
          <cell r="X2095">
            <v>21</v>
          </cell>
          <cell r="Y2095">
            <v>37.299999999999997</v>
          </cell>
          <cell r="Z2095">
            <v>21</v>
          </cell>
          <cell r="AA2095">
            <v>4.3970000000000002</v>
          </cell>
          <cell r="AB2095">
            <v>2.0000000000042206E-4</v>
          </cell>
          <cell r="AC2095">
            <v>1.1000000000000001</v>
          </cell>
          <cell r="AD2095">
            <v>0</v>
          </cell>
          <cell r="AE2095" t="str">
            <v xml:space="preserve">     YZ / DA</v>
          </cell>
        </row>
        <row r="2096">
          <cell r="B2096">
            <v>9858425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4.4025999999999996</v>
          </cell>
          <cell r="P2096">
            <v>44856.737673611111</v>
          </cell>
          <cell r="Q2096">
            <v>37.4</v>
          </cell>
          <cell r="R2096">
            <v>19.899999999999999</v>
          </cell>
          <cell r="S2096">
            <v>36.299999999999997</v>
          </cell>
          <cell r="T2096">
            <v>19.899999999999999</v>
          </cell>
          <cell r="U2096">
            <v>4.4024000000000001</v>
          </cell>
          <cell r="V2096">
            <v>44858.496400405093</v>
          </cell>
          <cell r="W2096">
            <v>38.4</v>
          </cell>
          <cell r="X2096">
            <v>21</v>
          </cell>
          <cell r="Y2096">
            <v>37.299999999999997</v>
          </cell>
          <cell r="Z2096">
            <v>21</v>
          </cell>
          <cell r="AA2096">
            <v>4.4024999999999999</v>
          </cell>
          <cell r="AB2096">
            <v>1.9999999999953388E-4</v>
          </cell>
          <cell r="AC2096">
            <v>1.1000000000000001</v>
          </cell>
          <cell r="AD2096">
            <v>0</v>
          </cell>
          <cell r="AE2096" t="str">
            <v xml:space="preserve">     YZ / DA</v>
          </cell>
        </row>
        <row r="2097">
          <cell r="B2097">
            <v>9858426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4.4297000000000004</v>
          </cell>
          <cell r="P2097">
            <v>44856.73814814815</v>
          </cell>
          <cell r="Q2097">
            <v>37.4</v>
          </cell>
          <cell r="R2097">
            <v>19.899999999999999</v>
          </cell>
          <cell r="S2097">
            <v>36.299999999999997</v>
          </cell>
          <cell r="T2097">
            <v>19.899999999999999</v>
          </cell>
          <cell r="U2097">
            <v>4.4287000000000001</v>
          </cell>
          <cell r="V2097">
            <v>44858.497036921297</v>
          </cell>
          <cell r="W2097">
            <v>38.4</v>
          </cell>
          <cell r="X2097">
            <v>21</v>
          </cell>
          <cell r="Y2097">
            <v>37.299999999999997</v>
          </cell>
          <cell r="Z2097">
            <v>21</v>
          </cell>
          <cell r="AA2097">
            <v>4.4291999999999998</v>
          </cell>
          <cell r="AB2097">
            <v>1.000000000000334E-3</v>
          </cell>
          <cell r="AC2097">
            <v>1.1000000000000001</v>
          </cell>
          <cell r="AD2097">
            <v>0</v>
          </cell>
          <cell r="AE2097" t="str">
            <v xml:space="preserve">     YZ / DA</v>
          </cell>
        </row>
        <row r="2098">
          <cell r="B2098">
            <v>9858427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4.4360999999999997</v>
          </cell>
          <cell r="P2098">
            <v>44856.738599537035</v>
          </cell>
          <cell r="Q2098">
            <v>37.4</v>
          </cell>
          <cell r="R2098">
            <v>19.899999999999999</v>
          </cell>
          <cell r="S2098">
            <v>36.299999999999997</v>
          </cell>
          <cell r="T2098">
            <v>19.899999999999999</v>
          </cell>
          <cell r="U2098">
            <v>4.4352</v>
          </cell>
          <cell r="V2098">
            <v>44858.497673495367</v>
          </cell>
          <cell r="W2098">
            <v>38.4</v>
          </cell>
          <cell r="X2098">
            <v>21</v>
          </cell>
          <cell r="Y2098">
            <v>37.299999999999997</v>
          </cell>
          <cell r="Z2098">
            <v>21</v>
          </cell>
          <cell r="AA2098">
            <v>4.4356499999999999</v>
          </cell>
          <cell r="AB2098">
            <v>8.9999999999967883E-4</v>
          </cell>
          <cell r="AC2098">
            <v>1.1000000000000001</v>
          </cell>
          <cell r="AD2098">
            <v>0</v>
          </cell>
          <cell r="AE2098" t="str">
            <v xml:space="preserve">     YZ / DA</v>
          </cell>
        </row>
        <row r="2099">
          <cell r="B2099">
            <v>9858428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4.4409999999999998</v>
          </cell>
          <cell r="P2099">
            <v>44856.739085648151</v>
          </cell>
          <cell r="Q2099">
            <v>37.4</v>
          </cell>
          <cell r="R2099">
            <v>19.899999999999999</v>
          </cell>
          <cell r="S2099">
            <v>36.299999999999997</v>
          </cell>
          <cell r="T2099">
            <v>19.899999999999999</v>
          </cell>
          <cell r="U2099">
            <v>4.4401000000000002</v>
          </cell>
          <cell r="V2099">
            <v>44858.498310069444</v>
          </cell>
          <cell r="W2099">
            <v>38.4</v>
          </cell>
          <cell r="X2099">
            <v>21</v>
          </cell>
          <cell r="Y2099">
            <v>37.299999999999997</v>
          </cell>
          <cell r="Z2099">
            <v>21</v>
          </cell>
          <cell r="AA2099">
            <v>4.44055</v>
          </cell>
          <cell r="AB2099">
            <v>8.9999999999967883E-4</v>
          </cell>
          <cell r="AC2099">
            <v>1.1000000000000001</v>
          </cell>
          <cell r="AD2099">
            <v>0</v>
          </cell>
          <cell r="AE2099" t="str">
            <v xml:space="preserve">     YZ / DA</v>
          </cell>
        </row>
        <row r="2100">
          <cell r="B2100">
            <v>9858429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4.4143999999999997</v>
          </cell>
          <cell r="P2100">
            <v>44856.73946759259</v>
          </cell>
          <cell r="Q2100">
            <v>37.4</v>
          </cell>
          <cell r="R2100">
            <v>19.899999999999999</v>
          </cell>
          <cell r="S2100">
            <v>36.299999999999997</v>
          </cell>
          <cell r="T2100">
            <v>19.899999999999999</v>
          </cell>
          <cell r="U2100">
            <v>4.4156000000000004</v>
          </cell>
          <cell r="V2100">
            <v>44858.498946585649</v>
          </cell>
          <cell r="W2100">
            <v>38.4</v>
          </cell>
          <cell r="X2100">
            <v>21</v>
          </cell>
          <cell r="Y2100">
            <v>37.299999999999997</v>
          </cell>
          <cell r="Z2100">
            <v>21</v>
          </cell>
          <cell r="AA2100">
            <v>4.415</v>
          </cell>
          <cell r="AB2100">
            <v>1.200000000000756E-3</v>
          </cell>
          <cell r="AC2100">
            <v>1.1000000000000001</v>
          </cell>
          <cell r="AD2100">
            <v>0</v>
          </cell>
          <cell r="AE2100" t="str">
            <v xml:space="preserve">     YZ / DA</v>
          </cell>
        </row>
        <row r="2101">
          <cell r="B2101">
            <v>9858430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4.4105999999999996</v>
          </cell>
          <cell r="P2101">
            <v>44856.74013888889</v>
          </cell>
          <cell r="Q2101">
            <v>37.4</v>
          </cell>
          <cell r="R2101">
            <v>19.899999999999999</v>
          </cell>
          <cell r="S2101">
            <v>36.299999999999997</v>
          </cell>
          <cell r="T2101">
            <v>19.899999999999999</v>
          </cell>
          <cell r="U2101">
            <v>4.4112</v>
          </cell>
          <cell r="V2101">
            <v>44858.499583159719</v>
          </cell>
          <cell r="W2101">
            <v>38.4</v>
          </cell>
          <cell r="X2101">
            <v>21</v>
          </cell>
          <cell r="Y2101">
            <v>37.299999999999997</v>
          </cell>
          <cell r="Z2101">
            <v>21</v>
          </cell>
          <cell r="AA2101">
            <v>4.4108999999999998</v>
          </cell>
          <cell r="AB2101">
            <v>6.0000000000037801E-4</v>
          </cell>
          <cell r="AC2101">
            <v>1.1000000000000001</v>
          </cell>
          <cell r="AD2101">
            <v>0</v>
          </cell>
          <cell r="AE2101" t="str">
            <v xml:space="preserve">     YZ / DA</v>
          </cell>
        </row>
        <row r="2102">
          <cell r="B2102">
            <v>9858431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4.4157000000000002</v>
          </cell>
          <cell r="P2102">
            <v>44856.740590277775</v>
          </cell>
          <cell r="Q2102">
            <v>37.4</v>
          </cell>
          <cell r="R2102">
            <v>19.899999999999999</v>
          </cell>
          <cell r="S2102">
            <v>36.299999999999997</v>
          </cell>
          <cell r="T2102">
            <v>19.899999999999999</v>
          </cell>
          <cell r="U2102">
            <v>4.4160000000000004</v>
          </cell>
          <cell r="V2102">
            <v>44858.500219733796</v>
          </cell>
          <cell r="W2102">
            <v>38.4</v>
          </cell>
          <cell r="X2102">
            <v>21</v>
          </cell>
          <cell r="Y2102">
            <v>37.299999999999997</v>
          </cell>
          <cell r="Z2102">
            <v>21</v>
          </cell>
          <cell r="AA2102">
            <v>4.4158500000000007</v>
          </cell>
          <cell r="AB2102">
            <v>3.00000000000189E-4</v>
          </cell>
          <cell r="AC2102">
            <v>1.1000000000000001</v>
          </cell>
          <cell r="AD2102">
            <v>0</v>
          </cell>
          <cell r="AE2102" t="str">
            <v xml:space="preserve">     YZ / DA</v>
          </cell>
        </row>
        <row r="2103">
          <cell r="B2103">
            <v>9858432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4.3882000000000003</v>
          </cell>
          <cell r="P2103">
            <v>44856.741041666668</v>
          </cell>
          <cell r="Q2103">
            <v>37.4</v>
          </cell>
          <cell r="R2103">
            <v>19.899999999999999</v>
          </cell>
          <cell r="S2103">
            <v>36.299999999999997</v>
          </cell>
          <cell r="T2103">
            <v>19.899999999999999</v>
          </cell>
          <cell r="U2103">
            <v>4.3875000000000002</v>
          </cell>
          <cell r="V2103">
            <v>44858.500856307874</v>
          </cell>
          <cell r="W2103">
            <v>38.4</v>
          </cell>
          <cell r="X2103">
            <v>21</v>
          </cell>
          <cell r="Y2103">
            <v>37.299999999999997</v>
          </cell>
          <cell r="Z2103">
            <v>21</v>
          </cell>
          <cell r="AA2103">
            <v>4.3878500000000003</v>
          </cell>
          <cell r="AB2103">
            <v>7.0000000000014495E-4</v>
          </cell>
          <cell r="AC2103">
            <v>1.1000000000000001</v>
          </cell>
          <cell r="AD2103">
            <v>0</v>
          </cell>
          <cell r="AE2103" t="str">
            <v xml:space="preserve">     YZ / DA</v>
          </cell>
        </row>
        <row r="2104">
          <cell r="B2104">
            <v>9858433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4.4192</v>
          </cell>
          <cell r="P2104">
            <v>44856.741423611114</v>
          </cell>
          <cell r="Q2104">
            <v>37.4</v>
          </cell>
          <cell r="R2104">
            <v>19.899999999999999</v>
          </cell>
          <cell r="S2104">
            <v>36.299999999999997</v>
          </cell>
          <cell r="T2104">
            <v>19.899999999999999</v>
          </cell>
          <cell r="U2104">
            <v>4.4173999999999998</v>
          </cell>
          <cell r="V2104">
            <v>44858.501492881944</v>
          </cell>
          <cell r="W2104">
            <v>38.4</v>
          </cell>
          <cell r="X2104">
            <v>21</v>
          </cell>
          <cell r="Y2104">
            <v>37.299999999999997</v>
          </cell>
          <cell r="Z2104">
            <v>21</v>
          </cell>
          <cell r="AA2104">
            <v>4.4183000000000003</v>
          </cell>
          <cell r="AB2104">
            <v>1.8000000000002458E-3</v>
          </cell>
          <cell r="AC2104">
            <v>1.1000000000000001</v>
          </cell>
          <cell r="AD2104">
            <v>0</v>
          </cell>
          <cell r="AE2104" t="str">
            <v xml:space="preserve">     YZ / DA</v>
          </cell>
        </row>
        <row r="2105">
          <cell r="B2105">
            <v>9858434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4.4598000000000004</v>
          </cell>
          <cell r="P2105">
            <v>44856.741840277777</v>
          </cell>
          <cell r="Q2105">
            <v>37.4</v>
          </cell>
          <cell r="R2105">
            <v>19.899999999999999</v>
          </cell>
          <cell r="S2105">
            <v>36.299999999999997</v>
          </cell>
          <cell r="T2105">
            <v>19.899999999999999</v>
          </cell>
          <cell r="U2105">
            <v>4.4598000000000004</v>
          </cell>
          <cell r="V2105">
            <v>44858.502129456021</v>
          </cell>
          <cell r="W2105">
            <v>38.4</v>
          </cell>
          <cell r="X2105">
            <v>21</v>
          </cell>
          <cell r="Y2105">
            <v>37.299999999999997</v>
          </cell>
          <cell r="Z2105">
            <v>21</v>
          </cell>
          <cell r="AA2105">
            <v>4.4598000000000004</v>
          </cell>
          <cell r="AB2105">
            <v>0</v>
          </cell>
          <cell r="AC2105">
            <v>1.1000000000000001</v>
          </cell>
          <cell r="AD2105">
            <v>0</v>
          </cell>
          <cell r="AE2105" t="str">
            <v xml:space="preserve">     YZ / DA</v>
          </cell>
        </row>
        <row r="2106">
          <cell r="B2106">
            <v>9858435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4.4489000000000001</v>
          </cell>
          <cell r="P2106">
            <v>44856.742222222223</v>
          </cell>
          <cell r="Q2106">
            <v>37.4</v>
          </cell>
          <cell r="R2106">
            <v>19.899999999999999</v>
          </cell>
          <cell r="S2106">
            <v>36.299999999999997</v>
          </cell>
          <cell r="T2106">
            <v>19.899999999999999</v>
          </cell>
          <cell r="U2106">
            <v>4.4486999999999997</v>
          </cell>
          <cell r="V2106">
            <v>44858.502766087964</v>
          </cell>
          <cell r="W2106">
            <v>38.4</v>
          </cell>
          <cell r="X2106">
            <v>21</v>
          </cell>
          <cell r="Y2106">
            <v>37.299999999999997</v>
          </cell>
          <cell r="Z2106">
            <v>21</v>
          </cell>
          <cell r="AA2106">
            <v>4.4488000000000003</v>
          </cell>
          <cell r="AB2106">
            <v>2.0000000000042206E-4</v>
          </cell>
          <cell r="AC2106">
            <v>1.1000000000000001</v>
          </cell>
          <cell r="AD2106">
            <v>0</v>
          </cell>
          <cell r="AE2106" t="str">
            <v xml:space="preserve">     YZ / DA</v>
          </cell>
        </row>
        <row r="2107">
          <cell r="B2107">
            <v>9858436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4.4447999999999999</v>
          </cell>
          <cell r="P2107">
            <v>44856.74287037037</v>
          </cell>
          <cell r="Q2107">
            <v>37.4</v>
          </cell>
          <cell r="R2107">
            <v>19.899999999999999</v>
          </cell>
          <cell r="S2107">
            <v>36.299999999999997</v>
          </cell>
          <cell r="T2107">
            <v>19.899999999999999</v>
          </cell>
          <cell r="U2107">
            <v>4.4436999999999998</v>
          </cell>
          <cell r="V2107">
            <v>44858.503402719907</v>
          </cell>
          <cell r="W2107">
            <v>38.4</v>
          </cell>
          <cell r="X2107">
            <v>21</v>
          </cell>
          <cell r="Y2107">
            <v>37.299999999999997</v>
          </cell>
          <cell r="Z2107">
            <v>21</v>
          </cell>
          <cell r="AA2107">
            <v>4.4442500000000003</v>
          </cell>
          <cell r="AB2107">
            <v>1.1000000000001009E-3</v>
          </cell>
          <cell r="AC2107">
            <v>1.1000000000000001</v>
          </cell>
          <cell r="AD2107">
            <v>0</v>
          </cell>
          <cell r="AE2107" t="str">
            <v xml:space="preserve">     YZ / DA</v>
          </cell>
        </row>
        <row r="2108">
          <cell r="B2108">
            <v>9858437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4.4444999999999997</v>
          </cell>
          <cell r="P2108">
            <v>44856.743333333332</v>
          </cell>
          <cell r="Q2108">
            <v>37.4</v>
          </cell>
          <cell r="R2108">
            <v>19.899999999999999</v>
          </cell>
          <cell r="S2108">
            <v>36.299999999999997</v>
          </cell>
          <cell r="T2108">
            <v>19.899999999999999</v>
          </cell>
          <cell r="U2108">
            <v>4.4424999999999999</v>
          </cell>
          <cell r="V2108">
            <v>44858.50403935185</v>
          </cell>
          <cell r="W2108">
            <v>38.4</v>
          </cell>
          <cell r="X2108">
            <v>21</v>
          </cell>
          <cell r="Y2108">
            <v>37.299999999999997</v>
          </cell>
          <cell r="Z2108">
            <v>21</v>
          </cell>
          <cell r="AA2108">
            <v>4.4435000000000002</v>
          </cell>
          <cell r="AB2108">
            <v>1.9999999999997797E-3</v>
          </cell>
          <cell r="AC2108">
            <v>1.1000000000000001</v>
          </cell>
          <cell r="AD2108">
            <v>0</v>
          </cell>
          <cell r="AE2108" t="str">
            <v xml:space="preserve">     YZ / DA</v>
          </cell>
        </row>
        <row r="2109">
          <cell r="B2109">
            <v>9858438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4.4629000000000003</v>
          </cell>
          <cell r="P2109">
            <v>44856.743750000001</v>
          </cell>
          <cell r="Q2109">
            <v>37.4</v>
          </cell>
          <cell r="R2109">
            <v>19.899999999999999</v>
          </cell>
          <cell r="S2109">
            <v>36.299999999999997</v>
          </cell>
          <cell r="T2109">
            <v>19.899999999999999</v>
          </cell>
          <cell r="U2109">
            <v>4.4610000000000003</v>
          </cell>
          <cell r="V2109">
            <v>44858.504675983793</v>
          </cell>
          <cell r="W2109">
            <v>38.4</v>
          </cell>
          <cell r="X2109">
            <v>21</v>
          </cell>
          <cell r="Y2109">
            <v>37.299999999999997</v>
          </cell>
          <cell r="Z2109">
            <v>21</v>
          </cell>
          <cell r="AA2109">
            <v>4.4619499999999999</v>
          </cell>
          <cell r="AB2109">
            <v>1.9000000000000128E-3</v>
          </cell>
          <cell r="AC2109">
            <v>1.1000000000000001</v>
          </cell>
          <cell r="AD2109">
            <v>0</v>
          </cell>
          <cell r="AE2109" t="str">
            <v xml:space="preserve">     YZ / DA</v>
          </cell>
        </row>
        <row r="2110">
          <cell r="B2110">
            <v>9858439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4.4234999999999998</v>
          </cell>
          <cell r="P2110">
            <v>44856.744155092594</v>
          </cell>
          <cell r="Q2110">
            <v>37.4</v>
          </cell>
          <cell r="R2110">
            <v>19.899999999999999</v>
          </cell>
          <cell r="S2110">
            <v>36.299999999999997</v>
          </cell>
          <cell r="T2110">
            <v>19.899999999999999</v>
          </cell>
          <cell r="U2110">
            <v>4.4215</v>
          </cell>
          <cell r="V2110">
            <v>44858.505312615744</v>
          </cell>
          <cell r="W2110">
            <v>38.4</v>
          </cell>
          <cell r="X2110">
            <v>21</v>
          </cell>
          <cell r="Y2110">
            <v>37.299999999999997</v>
          </cell>
          <cell r="Z2110">
            <v>21</v>
          </cell>
          <cell r="AA2110">
            <v>4.4224999999999994</v>
          </cell>
          <cell r="AB2110">
            <v>1.9999999999997797E-3</v>
          </cell>
          <cell r="AC2110">
            <v>1.1000000000000001</v>
          </cell>
          <cell r="AD2110">
            <v>0</v>
          </cell>
          <cell r="AE2110" t="str">
            <v xml:space="preserve">     YZ / DA</v>
          </cell>
        </row>
        <row r="2111">
          <cell r="B2111">
            <v>9858440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4.4147999999999996</v>
          </cell>
          <cell r="P2111">
            <v>44856.744606481479</v>
          </cell>
          <cell r="Q2111">
            <v>37.4</v>
          </cell>
          <cell r="R2111">
            <v>19.899999999999999</v>
          </cell>
          <cell r="S2111">
            <v>36.299999999999997</v>
          </cell>
          <cell r="T2111">
            <v>19.899999999999999</v>
          </cell>
          <cell r="U2111">
            <v>4.4146999999999998</v>
          </cell>
          <cell r="V2111">
            <v>44858.505949305552</v>
          </cell>
          <cell r="W2111">
            <v>38.4</v>
          </cell>
          <cell r="X2111">
            <v>21</v>
          </cell>
          <cell r="Y2111">
            <v>37.299999999999997</v>
          </cell>
          <cell r="Z2111">
            <v>21</v>
          </cell>
          <cell r="AA2111">
            <v>4.4147499999999997</v>
          </cell>
          <cell r="AB2111">
            <v>9.9999999999766942E-5</v>
          </cell>
          <cell r="AC2111">
            <v>1.1000000000000001</v>
          </cell>
          <cell r="AD2111">
            <v>0</v>
          </cell>
          <cell r="AE2111" t="str">
            <v xml:space="preserve">     YZ / DA</v>
          </cell>
        </row>
        <row r="2112">
          <cell r="B2112">
            <v>9858441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4.4396000000000004</v>
          </cell>
          <cell r="P2112">
            <v>44856.74591435185</v>
          </cell>
          <cell r="Q2112">
            <v>37.200000000000003</v>
          </cell>
          <cell r="R2112">
            <v>19.899999999999999</v>
          </cell>
          <cell r="S2112">
            <v>36.1</v>
          </cell>
          <cell r="T2112">
            <v>19.899999999999999</v>
          </cell>
          <cell r="U2112">
            <v>4.4374000000000002</v>
          </cell>
          <cell r="V2112">
            <v>44858.507118055553</v>
          </cell>
          <cell r="W2112">
            <v>37.299999999999997</v>
          </cell>
          <cell r="X2112">
            <v>21</v>
          </cell>
          <cell r="Y2112">
            <v>36.199999999999996</v>
          </cell>
          <cell r="Z2112">
            <v>21</v>
          </cell>
          <cell r="AA2112">
            <v>4.4385000000000003</v>
          </cell>
          <cell r="AB2112">
            <v>2.2000000000002018E-3</v>
          </cell>
          <cell r="AC2112">
            <v>1.1000000000000001</v>
          </cell>
          <cell r="AD2112">
            <v>0</v>
          </cell>
          <cell r="AE2112" t="str">
            <v xml:space="preserve">     YZ / DA</v>
          </cell>
        </row>
        <row r="2113">
          <cell r="B2113">
            <v>9858442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4.4176000000000002</v>
          </cell>
          <cell r="P2113">
            <v>44856.746400462966</v>
          </cell>
          <cell r="Q2113">
            <v>37.200000000000003</v>
          </cell>
          <cell r="R2113">
            <v>19.899999999999999</v>
          </cell>
          <cell r="S2113">
            <v>36.1</v>
          </cell>
          <cell r="T2113">
            <v>19.899999999999999</v>
          </cell>
          <cell r="U2113">
            <v>4.4169999999999998</v>
          </cell>
          <cell r="V2113">
            <v>44858.507835648146</v>
          </cell>
          <cell r="W2113">
            <v>37.299999999999997</v>
          </cell>
          <cell r="X2113">
            <v>21</v>
          </cell>
          <cell r="Y2113">
            <v>36.199999999999996</v>
          </cell>
          <cell r="Z2113">
            <v>21</v>
          </cell>
          <cell r="AA2113">
            <v>4.4173</v>
          </cell>
          <cell r="AB2113">
            <v>6.0000000000037801E-4</v>
          </cell>
          <cell r="AC2113">
            <v>1.1000000000000001</v>
          </cell>
          <cell r="AD2113">
            <v>0</v>
          </cell>
          <cell r="AE2113" t="str">
            <v xml:space="preserve">     YZ / DA</v>
          </cell>
        </row>
        <row r="2114">
          <cell r="B2114">
            <v>9858443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4.4108999999999998</v>
          </cell>
          <cell r="P2114">
            <v>44856.747233796297</v>
          </cell>
          <cell r="Q2114">
            <v>37.200000000000003</v>
          </cell>
          <cell r="R2114">
            <v>19.899999999999999</v>
          </cell>
          <cell r="S2114">
            <v>36.1</v>
          </cell>
          <cell r="T2114">
            <v>19.899999999999999</v>
          </cell>
          <cell r="U2114">
            <v>4.41</v>
          </cell>
          <cell r="V2114">
            <v>44858.508553182874</v>
          </cell>
          <cell r="W2114">
            <v>37.299999999999997</v>
          </cell>
          <cell r="X2114">
            <v>21</v>
          </cell>
          <cell r="Y2114">
            <v>36.199999999999996</v>
          </cell>
          <cell r="Z2114">
            <v>21</v>
          </cell>
          <cell r="AA2114">
            <v>4.41045</v>
          </cell>
          <cell r="AB2114">
            <v>8.9999999999967883E-4</v>
          </cell>
          <cell r="AC2114">
            <v>1.1000000000000001</v>
          </cell>
          <cell r="AD2114">
            <v>0</v>
          </cell>
          <cell r="AE2114" t="str">
            <v xml:space="preserve">     YZ / DA</v>
          </cell>
        </row>
        <row r="2115">
          <cell r="B2115">
            <v>9858444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4.4027000000000003</v>
          </cell>
          <cell r="P2115">
            <v>44856.74800925926</v>
          </cell>
          <cell r="Q2115">
            <v>37.200000000000003</v>
          </cell>
          <cell r="R2115">
            <v>19.899999999999999</v>
          </cell>
          <cell r="S2115">
            <v>36.1</v>
          </cell>
          <cell r="T2115">
            <v>19.899999999999999</v>
          </cell>
          <cell r="U2115">
            <v>4.4016999999999999</v>
          </cell>
          <cell r="V2115">
            <v>44858.509270775467</v>
          </cell>
          <cell r="W2115">
            <v>37.299999999999997</v>
          </cell>
          <cell r="X2115">
            <v>21</v>
          </cell>
          <cell r="Y2115">
            <v>36.199999999999996</v>
          </cell>
          <cell r="Z2115">
            <v>21</v>
          </cell>
          <cell r="AA2115">
            <v>4.4022000000000006</v>
          </cell>
          <cell r="AB2115">
            <v>1.000000000000334E-3</v>
          </cell>
          <cell r="AC2115">
            <v>1.1000000000000001</v>
          </cell>
          <cell r="AD2115">
            <v>0</v>
          </cell>
          <cell r="AE2115" t="str">
            <v xml:space="preserve">     YZ / DA</v>
          </cell>
        </row>
        <row r="2116">
          <cell r="B2116">
            <v>9858445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4.3963000000000001</v>
          </cell>
          <cell r="P2116">
            <v>44856.748506944445</v>
          </cell>
          <cell r="Q2116">
            <v>37.200000000000003</v>
          </cell>
          <cell r="R2116">
            <v>19.899999999999999</v>
          </cell>
          <cell r="S2116">
            <v>36.1</v>
          </cell>
          <cell r="T2116">
            <v>19.899999999999999</v>
          </cell>
          <cell r="U2116">
            <v>4.3956</v>
          </cell>
          <cell r="V2116">
            <v>44858.509988368052</v>
          </cell>
          <cell r="W2116">
            <v>37.299999999999997</v>
          </cell>
          <cell r="X2116">
            <v>21</v>
          </cell>
          <cell r="Y2116">
            <v>36.199999999999996</v>
          </cell>
          <cell r="Z2116">
            <v>21</v>
          </cell>
          <cell r="AA2116">
            <v>4.39595</v>
          </cell>
          <cell r="AB2116">
            <v>7.0000000000014495E-4</v>
          </cell>
          <cell r="AC2116">
            <v>1.1000000000000001</v>
          </cell>
          <cell r="AD2116">
            <v>0</v>
          </cell>
          <cell r="AE2116" t="str">
            <v xml:space="preserve">     YZ / DA</v>
          </cell>
        </row>
        <row r="2117">
          <cell r="B2117">
            <v>9858446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4.3924000000000003</v>
          </cell>
          <cell r="P2117">
            <v>44856.74894675926</v>
          </cell>
          <cell r="Q2117">
            <v>37.200000000000003</v>
          </cell>
          <cell r="R2117">
            <v>19.899999999999999</v>
          </cell>
          <cell r="S2117">
            <v>36.1</v>
          </cell>
          <cell r="T2117">
            <v>19.899999999999999</v>
          </cell>
          <cell r="U2117">
            <v>4.3941999999999997</v>
          </cell>
          <cell r="V2117">
            <v>44858.510705960645</v>
          </cell>
          <cell r="W2117">
            <v>37.299999999999997</v>
          </cell>
          <cell r="X2117">
            <v>21</v>
          </cell>
          <cell r="Y2117">
            <v>36.199999999999996</v>
          </cell>
          <cell r="Z2117">
            <v>21</v>
          </cell>
          <cell r="AA2117">
            <v>4.3933</v>
          </cell>
          <cell r="AB2117">
            <v>1.7999999999993577E-3</v>
          </cell>
          <cell r="AC2117">
            <v>1.1000000000000001</v>
          </cell>
          <cell r="AD2117">
            <v>0</v>
          </cell>
          <cell r="AE2117" t="str">
            <v xml:space="preserve">     YZ / DA</v>
          </cell>
        </row>
        <row r="2118">
          <cell r="B2118">
            <v>9858447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4.4057000000000004</v>
          </cell>
          <cell r="P2118">
            <v>44856.749432870369</v>
          </cell>
          <cell r="Q2118">
            <v>37.200000000000003</v>
          </cell>
          <cell r="R2118">
            <v>19.899999999999999</v>
          </cell>
          <cell r="S2118">
            <v>36.1</v>
          </cell>
          <cell r="T2118">
            <v>19.899999999999999</v>
          </cell>
          <cell r="U2118">
            <v>4.4042000000000003</v>
          </cell>
          <cell r="V2118">
            <v>44858.511423553238</v>
          </cell>
          <cell r="W2118">
            <v>37.299999999999997</v>
          </cell>
          <cell r="X2118">
            <v>21</v>
          </cell>
          <cell r="Y2118">
            <v>36.199999999999996</v>
          </cell>
          <cell r="Z2118">
            <v>21</v>
          </cell>
          <cell r="AA2118">
            <v>4.4049500000000004</v>
          </cell>
          <cell r="AB2118">
            <v>1.5000000000000568E-3</v>
          </cell>
          <cell r="AC2118">
            <v>1.1000000000000001</v>
          </cell>
          <cell r="AD2118">
            <v>0</v>
          </cell>
          <cell r="AE2118" t="str">
            <v xml:space="preserve">     YZ / DA</v>
          </cell>
        </row>
        <row r="2119">
          <cell r="B2119">
            <v>9858448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4.3987999999999996</v>
          </cell>
          <cell r="P2119">
            <v>44856.750196759262</v>
          </cell>
          <cell r="Q2119">
            <v>37.200000000000003</v>
          </cell>
          <cell r="R2119">
            <v>19.899999999999999</v>
          </cell>
          <cell r="S2119">
            <v>36.1</v>
          </cell>
          <cell r="T2119">
            <v>19.899999999999999</v>
          </cell>
          <cell r="U2119">
            <v>4.3971</v>
          </cell>
          <cell r="V2119">
            <v>44858.512141145831</v>
          </cell>
          <cell r="W2119">
            <v>37.299999999999997</v>
          </cell>
          <cell r="X2119">
            <v>21</v>
          </cell>
          <cell r="Y2119">
            <v>36.199999999999996</v>
          </cell>
          <cell r="Z2119">
            <v>21</v>
          </cell>
          <cell r="AA2119">
            <v>4.3979499999999998</v>
          </cell>
          <cell r="AB2119">
            <v>1.6999999999995907E-3</v>
          </cell>
          <cell r="AC2119">
            <v>1.1000000000000001</v>
          </cell>
          <cell r="AD2119">
            <v>0</v>
          </cell>
          <cell r="AE2119" t="str">
            <v xml:space="preserve">     YZ / DA</v>
          </cell>
        </row>
        <row r="2120">
          <cell r="B2120">
            <v>9858449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4.3901000000000003</v>
          </cell>
          <cell r="P2120">
            <v>44856.750775462962</v>
          </cell>
          <cell r="Q2120">
            <v>37.200000000000003</v>
          </cell>
          <cell r="R2120">
            <v>19.899999999999999</v>
          </cell>
          <cell r="S2120">
            <v>36.1</v>
          </cell>
          <cell r="T2120">
            <v>19.899999999999999</v>
          </cell>
          <cell r="U2120">
            <v>4.3888999999999996</v>
          </cell>
          <cell r="V2120">
            <v>44858.512858680559</v>
          </cell>
          <cell r="W2120">
            <v>37.299999999999997</v>
          </cell>
          <cell r="X2120">
            <v>21</v>
          </cell>
          <cell r="Y2120">
            <v>36.199999999999996</v>
          </cell>
          <cell r="Z2120">
            <v>21</v>
          </cell>
          <cell r="AA2120">
            <v>4.3895</v>
          </cell>
          <cell r="AB2120">
            <v>1.200000000000756E-3</v>
          </cell>
          <cell r="AC2120">
            <v>1.1000000000000001</v>
          </cell>
          <cell r="AD2120">
            <v>0</v>
          </cell>
          <cell r="AE2120" t="str">
            <v xml:space="preserve">     YZ / DA</v>
          </cell>
        </row>
        <row r="2121">
          <cell r="B2121">
            <v>9858450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4.4061000000000003</v>
          </cell>
          <cell r="P2121">
            <v>44856.751180555555</v>
          </cell>
          <cell r="Q2121">
            <v>37.200000000000003</v>
          </cell>
          <cell r="R2121">
            <v>19.899999999999999</v>
          </cell>
          <cell r="S2121">
            <v>36.1</v>
          </cell>
          <cell r="T2121">
            <v>19.899999999999999</v>
          </cell>
          <cell r="U2121">
            <v>4.4067999999999996</v>
          </cell>
          <cell r="V2121">
            <v>44858.513576273152</v>
          </cell>
          <cell r="W2121">
            <v>37.299999999999997</v>
          </cell>
          <cell r="X2121">
            <v>21</v>
          </cell>
          <cell r="Y2121">
            <v>36.199999999999996</v>
          </cell>
          <cell r="Z2121">
            <v>21</v>
          </cell>
          <cell r="AA2121">
            <v>4.4064499999999995</v>
          </cell>
          <cell r="AB2121">
            <v>6.9999999999925677E-4</v>
          </cell>
          <cell r="AC2121">
            <v>1.1000000000000001</v>
          </cell>
          <cell r="AD2121">
            <v>0</v>
          </cell>
          <cell r="AE2121" t="str">
            <v xml:space="preserve">     YZ / DA</v>
          </cell>
        </row>
        <row r="2122">
          <cell r="B2122">
            <v>9858451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4.4386000000000001</v>
          </cell>
          <cell r="P2122">
            <v>44856.751550925925</v>
          </cell>
          <cell r="Q2122">
            <v>37.200000000000003</v>
          </cell>
          <cell r="R2122">
            <v>19.899999999999999</v>
          </cell>
          <cell r="S2122">
            <v>36.1</v>
          </cell>
          <cell r="T2122">
            <v>19.899999999999999</v>
          </cell>
          <cell r="U2122">
            <v>4.4381000000000004</v>
          </cell>
          <cell r="V2122">
            <v>44858.514293865737</v>
          </cell>
          <cell r="W2122">
            <v>37.299999999999997</v>
          </cell>
          <cell r="X2122">
            <v>21</v>
          </cell>
          <cell r="Y2122">
            <v>36.199999999999996</v>
          </cell>
          <cell r="Z2122">
            <v>21</v>
          </cell>
          <cell r="AA2122">
            <v>4.4383499999999998</v>
          </cell>
          <cell r="AB2122">
            <v>4.9999999999972289E-4</v>
          </cell>
          <cell r="AC2122">
            <v>1.1000000000000001</v>
          </cell>
          <cell r="AD2122">
            <v>0</v>
          </cell>
          <cell r="AE2122" t="str">
            <v xml:space="preserve">     YZ / DA</v>
          </cell>
        </row>
        <row r="2123">
          <cell r="B2123">
            <v>9858452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4.4306000000000001</v>
          </cell>
          <cell r="P2123">
            <v>44856.752106481479</v>
          </cell>
          <cell r="Q2123">
            <v>37.200000000000003</v>
          </cell>
          <cell r="R2123">
            <v>19.899999999999999</v>
          </cell>
          <cell r="S2123">
            <v>36.1</v>
          </cell>
          <cell r="T2123">
            <v>19.899999999999999</v>
          </cell>
          <cell r="U2123">
            <v>4.4295</v>
          </cell>
          <cell r="V2123">
            <v>44858.51501145833</v>
          </cell>
          <cell r="W2123">
            <v>37.299999999999997</v>
          </cell>
          <cell r="X2123">
            <v>21</v>
          </cell>
          <cell r="Y2123">
            <v>36.199999999999996</v>
          </cell>
          <cell r="Z2123">
            <v>21</v>
          </cell>
          <cell r="AA2123">
            <v>4.4300499999999996</v>
          </cell>
          <cell r="AB2123">
            <v>1.1000000000001009E-3</v>
          </cell>
          <cell r="AC2123">
            <v>1.1000000000000001</v>
          </cell>
          <cell r="AD2123">
            <v>0</v>
          </cell>
          <cell r="AE2123" t="str">
            <v xml:space="preserve">     YZ / DA</v>
          </cell>
        </row>
        <row r="2124">
          <cell r="B2124">
            <v>9858453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4.4397000000000002</v>
          </cell>
          <cell r="P2124">
            <v>44856.752754629626</v>
          </cell>
          <cell r="Q2124">
            <v>37.200000000000003</v>
          </cell>
          <cell r="R2124">
            <v>19.899999999999999</v>
          </cell>
          <cell r="S2124">
            <v>36.1</v>
          </cell>
          <cell r="T2124">
            <v>19.899999999999999</v>
          </cell>
          <cell r="U2124">
            <v>4.4383999999999997</v>
          </cell>
          <cell r="V2124">
            <v>44858.515729050923</v>
          </cell>
          <cell r="W2124">
            <v>37.299999999999997</v>
          </cell>
          <cell r="X2124">
            <v>21</v>
          </cell>
          <cell r="Y2124">
            <v>36.199999999999996</v>
          </cell>
          <cell r="Z2124">
            <v>21</v>
          </cell>
          <cell r="AA2124">
            <v>4.4390499999999999</v>
          </cell>
          <cell r="AB2124">
            <v>1.300000000000523E-3</v>
          </cell>
          <cell r="AC2124">
            <v>1.1000000000000001</v>
          </cell>
          <cell r="AD2124">
            <v>0</v>
          </cell>
          <cell r="AE2124" t="str">
            <v xml:space="preserve">     YZ / DA</v>
          </cell>
        </row>
        <row r="2125">
          <cell r="B2125">
            <v>9858454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4.4010999999999996</v>
          </cell>
          <cell r="P2125">
            <v>44856.753321759257</v>
          </cell>
          <cell r="Q2125">
            <v>37.200000000000003</v>
          </cell>
          <cell r="R2125">
            <v>19.899999999999999</v>
          </cell>
          <cell r="S2125">
            <v>36.1</v>
          </cell>
          <cell r="T2125">
            <v>19.899999999999999</v>
          </cell>
          <cell r="U2125">
            <v>4.3990999999999998</v>
          </cell>
          <cell r="V2125">
            <v>44858.516446643516</v>
          </cell>
          <cell r="W2125">
            <v>37.299999999999997</v>
          </cell>
          <cell r="X2125">
            <v>21</v>
          </cell>
          <cell r="Y2125">
            <v>36.199999999999996</v>
          </cell>
          <cell r="Z2125">
            <v>21</v>
          </cell>
          <cell r="AA2125">
            <v>4.4001000000000001</v>
          </cell>
          <cell r="AB2125">
            <v>1.9999999999997797E-3</v>
          </cell>
          <cell r="AC2125">
            <v>1.1000000000000001</v>
          </cell>
          <cell r="AD2125">
            <v>0</v>
          </cell>
          <cell r="AE2125" t="str">
            <v xml:space="preserve">     YZ / DA</v>
          </cell>
        </row>
        <row r="2126">
          <cell r="B2126">
            <v>9858455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4.4166999999999996</v>
          </cell>
          <cell r="P2126">
            <v>44856.753923611112</v>
          </cell>
          <cell r="Q2126">
            <v>37.200000000000003</v>
          </cell>
          <cell r="R2126">
            <v>19.899999999999999</v>
          </cell>
          <cell r="S2126">
            <v>36.1</v>
          </cell>
          <cell r="T2126">
            <v>19.899999999999999</v>
          </cell>
          <cell r="U2126">
            <v>4.4157999999999999</v>
          </cell>
          <cell r="V2126">
            <v>44858.517164236109</v>
          </cell>
          <cell r="W2126">
            <v>37.299999999999997</v>
          </cell>
          <cell r="X2126">
            <v>21</v>
          </cell>
          <cell r="Y2126">
            <v>36.199999999999996</v>
          </cell>
          <cell r="Z2126">
            <v>21</v>
          </cell>
          <cell r="AA2126">
            <v>4.4162499999999998</v>
          </cell>
          <cell r="AB2126">
            <v>8.9999999999967883E-4</v>
          </cell>
          <cell r="AC2126">
            <v>1.1000000000000001</v>
          </cell>
          <cell r="AD2126">
            <v>0</v>
          </cell>
          <cell r="AE2126" t="str">
            <v xml:space="preserve">     YZ / DA</v>
          </cell>
        </row>
        <row r="2127">
          <cell r="B2127">
            <v>9858456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4.4139999999999997</v>
          </cell>
          <cell r="P2127">
            <v>44856.754513888889</v>
          </cell>
          <cell r="Q2127">
            <v>37.200000000000003</v>
          </cell>
          <cell r="R2127">
            <v>19.899999999999999</v>
          </cell>
          <cell r="S2127">
            <v>36.1</v>
          </cell>
          <cell r="T2127">
            <v>19.899999999999999</v>
          </cell>
          <cell r="U2127">
            <v>4.4161999999999999</v>
          </cell>
          <cell r="V2127">
            <v>44858.517881828702</v>
          </cell>
          <cell r="W2127">
            <v>37.299999999999997</v>
          </cell>
          <cell r="X2127">
            <v>21</v>
          </cell>
          <cell r="Y2127">
            <v>36.199999999999996</v>
          </cell>
          <cell r="Z2127">
            <v>21</v>
          </cell>
          <cell r="AA2127">
            <v>4.4150999999999998</v>
          </cell>
          <cell r="AB2127">
            <v>2.2000000000002018E-3</v>
          </cell>
          <cell r="AC2127">
            <v>1.1000000000000001</v>
          </cell>
          <cell r="AD2127">
            <v>0</v>
          </cell>
          <cell r="AE2127" t="str">
            <v xml:space="preserve">     YZ / DA</v>
          </cell>
        </row>
        <row r="2128">
          <cell r="B2128">
            <v>9858457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4.4890999999999996</v>
          </cell>
          <cell r="P2128">
            <v>44856.755196759259</v>
          </cell>
          <cell r="Q2128">
            <v>37.200000000000003</v>
          </cell>
          <cell r="R2128">
            <v>19.899999999999999</v>
          </cell>
          <cell r="S2128">
            <v>36.1</v>
          </cell>
          <cell r="T2128">
            <v>19.899999999999999</v>
          </cell>
          <cell r="U2128">
            <v>4.4881000000000002</v>
          </cell>
          <cell r="V2128">
            <v>44858.518599421295</v>
          </cell>
          <cell r="W2128">
            <v>37.299999999999997</v>
          </cell>
          <cell r="X2128">
            <v>21</v>
          </cell>
          <cell r="Y2128">
            <v>36.199999999999996</v>
          </cell>
          <cell r="Z2128">
            <v>21</v>
          </cell>
          <cell r="AA2128">
            <v>4.4885999999999999</v>
          </cell>
          <cell r="AB2128">
            <v>9.9999999999944578E-4</v>
          </cell>
          <cell r="AC2128">
            <v>1.1000000000000001</v>
          </cell>
          <cell r="AD2128">
            <v>0</v>
          </cell>
          <cell r="AE2128" t="str">
            <v xml:space="preserve">     YZ / DA</v>
          </cell>
        </row>
        <row r="2129">
          <cell r="B2129">
            <v>9858458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4.4767000000000001</v>
          </cell>
          <cell r="P2129">
            <v>44856.756493055553</v>
          </cell>
          <cell r="Q2129">
            <v>37.200000000000003</v>
          </cell>
          <cell r="R2129">
            <v>19.899999999999999</v>
          </cell>
          <cell r="S2129">
            <v>36.1</v>
          </cell>
          <cell r="T2129">
            <v>19.899999999999999</v>
          </cell>
          <cell r="U2129">
            <v>4.4752000000000001</v>
          </cell>
          <cell r="V2129">
            <v>44858.519317013888</v>
          </cell>
          <cell r="W2129">
            <v>37.299999999999997</v>
          </cell>
          <cell r="X2129">
            <v>21</v>
          </cell>
          <cell r="Y2129">
            <v>36.199999999999996</v>
          </cell>
          <cell r="Z2129">
            <v>21</v>
          </cell>
          <cell r="AA2129">
            <v>4.4759500000000001</v>
          </cell>
          <cell r="AB2129">
            <v>1.5000000000000568E-3</v>
          </cell>
          <cell r="AC2129">
            <v>1.1000000000000001</v>
          </cell>
          <cell r="AD2129">
            <v>0</v>
          </cell>
          <cell r="AE2129" t="str">
            <v xml:space="preserve">     YZ / DA</v>
          </cell>
        </row>
        <row r="2130">
          <cell r="B2130">
            <v>9858459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4.4783999999999997</v>
          </cell>
          <cell r="P2130">
            <v>44856.757164351853</v>
          </cell>
          <cell r="Q2130">
            <v>37.200000000000003</v>
          </cell>
          <cell r="R2130">
            <v>19.899999999999999</v>
          </cell>
          <cell r="S2130">
            <v>36.1</v>
          </cell>
          <cell r="T2130">
            <v>19.899999999999999</v>
          </cell>
          <cell r="U2130">
            <v>4.4782000000000002</v>
          </cell>
          <cell r="V2130">
            <v>44858.520034548608</v>
          </cell>
          <cell r="W2130">
            <v>37.299999999999997</v>
          </cell>
          <cell r="X2130">
            <v>21</v>
          </cell>
          <cell r="Y2130">
            <v>36.199999999999996</v>
          </cell>
          <cell r="Z2130">
            <v>21</v>
          </cell>
          <cell r="AA2130">
            <v>4.4782999999999999</v>
          </cell>
          <cell r="AB2130">
            <v>1.9999999999953388E-4</v>
          </cell>
          <cell r="AC2130">
            <v>1.1000000000000001</v>
          </cell>
          <cell r="AD2130">
            <v>0</v>
          </cell>
          <cell r="AE2130" t="str">
            <v xml:space="preserve">     YZ / DA</v>
          </cell>
        </row>
        <row r="2131">
          <cell r="B2131">
            <v>9858460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4.4928999999999997</v>
          </cell>
          <cell r="P2131">
            <v>44856.758101851854</v>
          </cell>
          <cell r="Q2131">
            <v>37.200000000000003</v>
          </cell>
          <cell r="R2131">
            <v>19.899999999999999</v>
          </cell>
          <cell r="S2131">
            <v>36.1</v>
          </cell>
          <cell r="T2131">
            <v>19.899999999999999</v>
          </cell>
          <cell r="U2131">
            <v>4.4907000000000004</v>
          </cell>
          <cell r="V2131">
            <v>44858.520752141201</v>
          </cell>
          <cell r="W2131">
            <v>37.299999999999997</v>
          </cell>
          <cell r="X2131">
            <v>21</v>
          </cell>
          <cell r="Y2131">
            <v>36.199999999999996</v>
          </cell>
          <cell r="Z2131">
            <v>21</v>
          </cell>
          <cell r="AA2131">
            <v>4.4917999999999996</v>
          </cell>
          <cell r="AB2131">
            <v>2.1999999999993136E-3</v>
          </cell>
          <cell r="AC2131">
            <v>1.1000000000000001</v>
          </cell>
          <cell r="AD2131">
            <v>0</v>
          </cell>
          <cell r="AE2131" t="str">
            <v xml:space="preserve">     YZ / DA</v>
          </cell>
        </row>
        <row r="2132">
          <cell r="B2132">
            <v>9858461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4.5039999999999996</v>
          </cell>
          <cell r="P2132">
            <v>44856.760636574072</v>
          </cell>
          <cell r="Q2132">
            <v>36.6</v>
          </cell>
          <cell r="R2132">
            <v>20</v>
          </cell>
          <cell r="S2132">
            <v>35.5</v>
          </cell>
          <cell r="T2132">
            <v>20</v>
          </cell>
          <cell r="U2132">
            <v>4.5027999999999997</v>
          </cell>
          <cell r="V2132">
            <v>44858.523831018516</v>
          </cell>
          <cell r="W2132">
            <v>38.299999999999997</v>
          </cell>
          <cell r="X2132">
            <v>20.5</v>
          </cell>
          <cell r="Y2132">
            <v>37.199999999999996</v>
          </cell>
          <cell r="Z2132">
            <v>20.5</v>
          </cell>
          <cell r="AA2132">
            <v>4.5033999999999992</v>
          </cell>
          <cell r="AB2132">
            <v>1.1999999999998678E-3</v>
          </cell>
          <cell r="AC2132">
            <v>1.1000000000000001</v>
          </cell>
          <cell r="AD2132">
            <v>0</v>
          </cell>
          <cell r="AE2132" t="str">
            <v xml:space="preserve">     YZ / DA</v>
          </cell>
        </row>
        <row r="2133">
          <cell r="B2133">
            <v>9858462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4.5019999999999998</v>
          </cell>
          <cell r="P2133">
            <v>44856.761006944442</v>
          </cell>
          <cell r="Q2133">
            <v>36.6</v>
          </cell>
          <cell r="R2133">
            <v>20</v>
          </cell>
          <cell r="S2133">
            <v>35.5</v>
          </cell>
          <cell r="T2133">
            <v>20</v>
          </cell>
          <cell r="U2133">
            <v>4.5021000000000004</v>
          </cell>
          <cell r="V2133">
            <v>44858.524340277778</v>
          </cell>
          <cell r="W2133">
            <v>38.299999999999997</v>
          </cell>
          <cell r="X2133">
            <v>20.5</v>
          </cell>
          <cell r="Y2133">
            <v>37.199999999999996</v>
          </cell>
          <cell r="Z2133">
            <v>20.5</v>
          </cell>
          <cell r="AA2133">
            <v>4.5020500000000006</v>
          </cell>
          <cell r="AB2133">
            <v>1.0000000000065512E-4</v>
          </cell>
          <cell r="AC2133">
            <v>1.1000000000000001</v>
          </cell>
          <cell r="AD2133">
            <v>0</v>
          </cell>
          <cell r="AE2133" t="str">
            <v xml:space="preserve">     YZ / DA</v>
          </cell>
        </row>
        <row r="2134">
          <cell r="B2134">
            <v>9858463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4.5099</v>
          </cell>
          <cell r="P2134">
            <v>44856.761446759258</v>
          </cell>
          <cell r="Q2134">
            <v>36.6</v>
          </cell>
          <cell r="R2134">
            <v>20</v>
          </cell>
          <cell r="S2134">
            <v>35.5</v>
          </cell>
          <cell r="T2134">
            <v>20</v>
          </cell>
          <cell r="U2134">
            <v>4.5086000000000004</v>
          </cell>
          <cell r="V2134">
            <v>44858.524560185186</v>
          </cell>
          <cell r="W2134">
            <v>38.299999999999997</v>
          </cell>
          <cell r="X2134">
            <v>20.5</v>
          </cell>
          <cell r="Y2134">
            <v>37.199999999999996</v>
          </cell>
          <cell r="Z2134">
            <v>20.5</v>
          </cell>
          <cell r="AA2134">
            <v>4.5092499999999998</v>
          </cell>
          <cell r="AB2134">
            <v>1.2999999999996348E-3</v>
          </cell>
          <cell r="AC2134">
            <v>1.1000000000000001</v>
          </cell>
          <cell r="AD2134">
            <v>0</v>
          </cell>
          <cell r="AE2134" t="str">
            <v xml:space="preserve">     YZ / DA</v>
          </cell>
        </row>
        <row r="2135">
          <cell r="B2135">
            <v>9858464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4.5025000000000004</v>
          </cell>
          <cell r="P2135">
            <v>44856.761793981481</v>
          </cell>
          <cell r="Q2135">
            <v>36.6</v>
          </cell>
          <cell r="R2135">
            <v>20</v>
          </cell>
          <cell r="S2135">
            <v>35.5</v>
          </cell>
          <cell r="T2135">
            <v>20</v>
          </cell>
          <cell r="U2135">
            <v>4.5019</v>
          </cell>
          <cell r="V2135">
            <v>44858.524641203701</v>
          </cell>
          <cell r="W2135">
            <v>38.299999999999997</v>
          </cell>
          <cell r="X2135">
            <v>20.5</v>
          </cell>
          <cell r="Y2135">
            <v>37.199999999999996</v>
          </cell>
          <cell r="Z2135">
            <v>20.5</v>
          </cell>
          <cell r="AA2135">
            <v>4.5022000000000002</v>
          </cell>
          <cell r="AB2135">
            <v>6.0000000000037801E-4</v>
          </cell>
          <cell r="AC2135">
            <v>1.1000000000000001</v>
          </cell>
          <cell r="AD2135">
            <v>0</v>
          </cell>
          <cell r="AE2135" t="str">
            <v xml:space="preserve">     YZ / DA</v>
          </cell>
        </row>
        <row r="2136">
          <cell r="B2136">
            <v>9858465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4.4987000000000004</v>
          </cell>
          <cell r="P2136">
            <v>44856.76222222222</v>
          </cell>
          <cell r="Q2136">
            <v>36.6</v>
          </cell>
          <cell r="R2136">
            <v>20</v>
          </cell>
          <cell r="S2136">
            <v>35.5</v>
          </cell>
          <cell r="T2136">
            <v>20</v>
          </cell>
          <cell r="U2136">
            <v>4.4968000000000004</v>
          </cell>
          <cell r="V2136">
            <v>44858.524791666663</v>
          </cell>
          <cell r="W2136">
            <v>38.299999999999997</v>
          </cell>
          <cell r="X2136">
            <v>20.5</v>
          </cell>
          <cell r="Y2136">
            <v>37.199999999999996</v>
          </cell>
          <cell r="Z2136">
            <v>20.5</v>
          </cell>
          <cell r="AA2136">
            <v>4.4977499999999999</v>
          </cell>
          <cell r="AB2136">
            <v>1.9000000000000128E-3</v>
          </cell>
          <cell r="AC2136">
            <v>1.1000000000000001</v>
          </cell>
          <cell r="AD2136">
            <v>0</v>
          </cell>
          <cell r="AE2136" t="str">
            <v xml:space="preserve">     YZ / DA</v>
          </cell>
        </row>
        <row r="2137">
          <cell r="B2137">
            <v>9858466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4.4885999999999999</v>
          </cell>
          <cell r="P2137">
            <v>44856.762650462966</v>
          </cell>
          <cell r="Q2137">
            <v>36.6</v>
          </cell>
          <cell r="R2137">
            <v>20</v>
          </cell>
          <cell r="S2137">
            <v>35.5</v>
          </cell>
          <cell r="T2137">
            <v>20</v>
          </cell>
          <cell r="U2137">
            <v>4.4878</v>
          </cell>
          <cell r="V2137">
            <v>44858.525081018517</v>
          </cell>
          <cell r="W2137">
            <v>38.299999999999997</v>
          </cell>
          <cell r="X2137">
            <v>20.5</v>
          </cell>
          <cell r="Y2137">
            <v>37.199999999999996</v>
          </cell>
          <cell r="Z2137">
            <v>20.5</v>
          </cell>
          <cell r="AA2137">
            <v>4.4882</v>
          </cell>
          <cell r="AB2137">
            <v>7.9999999999991189E-4</v>
          </cell>
          <cell r="AC2137">
            <v>1.1000000000000001</v>
          </cell>
          <cell r="AD2137">
            <v>0</v>
          </cell>
          <cell r="AE2137" t="str">
            <v xml:space="preserve">     YZ / DA</v>
          </cell>
        </row>
        <row r="2138">
          <cell r="B2138">
            <v>9858467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4.4946999999999999</v>
          </cell>
          <cell r="P2138">
            <v>44856.762986111113</v>
          </cell>
          <cell r="Q2138">
            <v>36.6</v>
          </cell>
          <cell r="R2138">
            <v>20</v>
          </cell>
          <cell r="S2138">
            <v>35.5</v>
          </cell>
          <cell r="T2138">
            <v>20</v>
          </cell>
          <cell r="U2138">
            <v>4.4958</v>
          </cell>
          <cell r="V2138">
            <v>44858.525370312498</v>
          </cell>
          <cell r="W2138">
            <v>38.299999999999997</v>
          </cell>
          <cell r="X2138">
            <v>20.5</v>
          </cell>
          <cell r="Y2138">
            <v>37.199999999999996</v>
          </cell>
          <cell r="Z2138">
            <v>20.5</v>
          </cell>
          <cell r="AA2138">
            <v>4.4952500000000004</v>
          </cell>
          <cell r="AB2138">
            <v>1.1000000000001009E-3</v>
          </cell>
          <cell r="AC2138">
            <v>1.1000000000000001</v>
          </cell>
          <cell r="AD2138">
            <v>0</v>
          </cell>
          <cell r="AE2138" t="str">
            <v xml:space="preserve">     YZ / DA</v>
          </cell>
        </row>
        <row r="2139">
          <cell r="B2139">
            <v>9858468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4.4452999999999996</v>
          </cell>
          <cell r="P2139">
            <v>44856.763333333336</v>
          </cell>
          <cell r="Q2139">
            <v>36.6</v>
          </cell>
          <cell r="R2139">
            <v>20</v>
          </cell>
          <cell r="S2139">
            <v>35.5</v>
          </cell>
          <cell r="T2139">
            <v>20</v>
          </cell>
          <cell r="U2139">
            <v>4.4436999999999998</v>
          </cell>
          <cell r="V2139">
            <v>44858.525659664352</v>
          </cell>
          <cell r="W2139">
            <v>38.299999999999997</v>
          </cell>
          <cell r="X2139">
            <v>20.5</v>
          </cell>
          <cell r="Y2139">
            <v>37.199999999999996</v>
          </cell>
          <cell r="Z2139">
            <v>20.5</v>
          </cell>
          <cell r="AA2139">
            <v>4.4444999999999997</v>
          </cell>
          <cell r="AB2139">
            <v>1.5999999999998238E-3</v>
          </cell>
          <cell r="AC2139">
            <v>1.1000000000000001</v>
          </cell>
          <cell r="AD2139">
            <v>0</v>
          </cell>
          <cell r="AE2139" t="str">
            <v xml:space="preserve">     YZ / DA</v>
          </cell>
        </row>
        <row r="2140">
          <cell r="B2140">
            <v>9858469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4.4631999999999996</v>
          </cell>
          <cell r="P2140">
            <v>44856.763692129629</v>
          </cell>
          <cell r="Q2140">
            <v>36.6</v>
          </cell>
          <cell r="R2140">
            <v>20</v>
          </cell>
          <cell r="S2140">
            <v>35.5</v>
          </cell>
          <cell r="T2140">
            <v>20</v>
          </cell>
          <cell r="U2140">
            <v>4.4625000000000004</v>
          </cell>
          <cell r="V2140">
            <v>44858.525949016206</v>
          </cell>
          <cell r="W2140">
            <v>38.299999999999997</v>
          </cell>
          <cell r="X2140">
            <v>20.5</v>
          </cell>
          <cell r="Y2140">
            <v>37.199999999999996</v>
          </cell>
          <cell r="Z2140">
            <v>20.5</v>
          </cell>
          <cell r="AA2140">
            <v>4.4628499999999995</v>
          </cell>
          <cell r="AB2140">
            <v>6.9999999999925677E-4</v>
          </cell>
          <cell r="AC2140">
            <v>1.1000000000000001</v>
          </cell>
          <cell r="AD2140">
            <v>0</v>
          </cell>
          <cell r="AE2140" t="str">
            <v xml:space="preserve">     YZ / DA</v>
          </cell>
        </row>
        <row r="2141">
          <cell r="B2141">
            <v>9858470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4.4390000000000001</v>
          </cell>
          <cell r="P2141">
            <v>44856.764050925929</v>
          </cell>
          <cell r="Q2141">
            <v>36.6</v>
          </cell>
          <cell r="R2141">
            <v>20</v>
          </cell>
          <cell r="S2141">
            <v>35.5</v>
          </cell>
          <cell r="T2141">
            <v>20</v>
          </cell>
          <cell r="U2141">
            <v>4.4378000000000002</v>
          </cell>
          <cell r="V2141">
            <v>44858.526238368053</v>
          </cell>
          <cell r="W2141">
            <v>38.299999999999997</v>
          </cell>
          <cell r="X2141">
            <v>20.5</v>
          </cell>
          <cell r="Y2141">
            <v>37.199999999999996</v>
          </cell>
          <cell r="Z2141">
            <v>20.5</v>
          </cell>
          <cell r="AA2141">
            <v>4.4383999999999997</v>
          </cell>
          <cell r="AB2141">
            <v>1.1999999999998678E-3</v>
          </cell>
          <cell r="AC2141">
            <v>1.1000000000000001</v>
          </cell>
          <cell r="AD2141">
            <v>0</v>
          </cell>
          <cell r="AE2141" t="str">
            <v xml:space="preserve">     YZ / DA</v>
          </cell>
        </row>
        <row r="2142">
          <cell r="B2142">
            <v>9858471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4.4782999999999999</v>
          </cell>
          <cell r="P2142">
            <v>44856.764490740738</v>
          </cell>
          <cell r="Q2142">
            <v>36.6</v>
          </cell>
          <cell r="R2142">
            <v>20</v>
          </cell>
          <cell r="S2142">
            <v>35.5</v>
          </cell>
          <cell r="T2142">
            <v>20</v>
          </cell>
          <cell r="U2142">
            <v>4.4768999999999997</v>
          </cell>
          <cell r="V2142">
            <v>44858.526527719907</v>
          </cell>
          <cell r="W2142">
            <v>38.299999999999997</v>
          </cell>
          <cell r="X2142">
            <v>20.5</v>
          </cell>
          <cell r="Y2142">
            <v>37.199999999999996</v>
          </cell>
          <cell r="Z2142">
            <v>20.5</v>
          </cell>
          <cell r="AA2142">
            <v>4.4775999999999998</v>
          </cell>
          <cell r="AB2142">
            <v>1.4000000000002899E-3</v>
          </cell>
          <cell r="AC2142">
            <v>1.1000000000000001</v>
          </cell>
          <cell r="AD2142">
            <v>0</v>
          </cell>
          <cell r="AE2142" t="str">
            <v xml:space="preserve">     YZ / DA</v>
          </cell>
        </row>
        <row r="2143">
          <cell r="B2143">
            <v>9858472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4.5</v>
          </cell>
          <cell r="P2143">
            <v>44856.764861111114</v>
          </cell>
          <cell r="Q2143">
            <v>36.6</v>
          </cell>
          <cell r="R2143">
            <v>20</v>
          </cell>
          <cell r="S2143">
            <v>35.5</v>
          </cell>
          <cell r="T2143">
            <v>20</v>
          </cell>
          <cell r="U2143">
            <v>4.4988999999999999</v>
          </cell>
          <cell r="V2143">
            <v>44858.526817071761</v>
          </cell>
          <cell r="W2143">
            <v>38.299999999999997</v>
          </cell>
          <cell r="X2143">
            <v>20.5</v>
          </cell>
          <cell r="Y2143">
            <v>37.199999999999996</v>
          </cell>
          <cell r="Z2143">
            <v>20.5</v>
          </cell>
          <cell r="AA2143">
            <v>4.4994499999999995</v>
          </cell>
          <cell r="AB2143">
            <v>1.1000000000001009E-3</v>
          </cell>
          <cell r="AC2143">
            <v>1.1000000000000001</v>
          </cell>
          <cell r="AD2143">
            <v>0</v>
          </cell>
          <cell r="AE2143" t="str">
            <v xml:space="preserve">     YZ / DA</v>
          </cell>
        </row>
        <row r="2144">
          <cell r="B2144">
            <v>9858473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4.5029000000000003</v>
          </cell>
          <cell r="P2144">
            <v>44856.765173611115</v>
          </cell>
          <cell r="Q2144">
            <v>36.6</v>
          </cell>
          <cell r="R2144">
            <v>20</v>
          </cell>
          <cell r="S2144">
            <v>35.5</v>
          </cell>
          <cell r="T2144">
            <v>20</v>
          </cell>
          <cell r="U2144">
            <v>4.5011999999999999</v>
          </cell>
          <cell r="V2144">
            <v>44858.527106423608</v>
          </cell>
          <cell r="W2144">
            <v>38.299999999999997</v>
          </cell>
          <cell r="X2144">
            <v>20.5</v>
          </cell>
          <cell r="Y2144">
            <v>37.199999999999996</v>
          </cell>
          <cell r="Z2144">
            <v>20.5</v>
          </cell>
          <cell r="AA2144">
            <v>4.5020500000000006</v>
          </cell>
          <cell r="AB2144">
            <v>1.7000000000004789E-3</v>
          </cell>
          <cell r="AC2144">
            <v>1.1000000000000001</v>
          </cell>
          <cell r="AD2144">
            <v>0</v>
          </cell>
          <cell r="AE2144" t="str">
            <v xml:space="preserve">     YZ / DA</v>
          </cell>
        </row>
        <row r="2145">
          <cell r="B2145">
            <v>9858474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4.5038</v>
          </cell>
          <cell r="P2145">
            <v>44856.7655787037</v>
          </cell>
          <cell r="Q2145">
            <v>36.6</v>
          </cell>
          <cell r="R2145">
            <v>20</v>
          </cell>
          <cell r="S2145">
            <v>35.5</v>
          </cell>
          <cell r="T2145">
            <v>20</v>
          </cell>
          <cell r="U2145">
            <v>4.5015999999999998</v>
          </cell>
          <cell r="V2145">
            <v>44858.527395775462</v>
          </cell>
          <cell r="W2145">
            <v>38.299999999999997</v>
          </cell>
          <cell r="X2145">
            <v>20.5</v>
          </cell>
          <cell r="Y2145">
            <v>37.199999999999996</v>
          </cell>
          <cell r="Z2145">
            <v>20.5</v>
          </cell>
          <cell r="AA2145">
            <v>4.5026999999999999</v>
          </cell>
          <cell r="AB2145">
            <v>2.2000000000002018E-3</v>
          </cell>
          <cell r="AC2145">
            <v>1.1000000000000001</v>
          </cell>
          <cell r="AD2145">
            <v>0</v>
          </cell>
          <cell r="AE2145" t="str">
            <v xml:space="preserve">     YZ / DA</v>
          </cell>
        </row>
        <row r="2146">
          <cell r="B2146">
            <v>9858475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4.5033000000000003</v>
          </cell>
          <cell r="P2146">
            <v>44856.76599537037</v>
          </cell>
          <cell r="Q2146">
            <v>36.6</v>
          </cell>
          <cell r="R2146">
            <v>20</v>
          </cell>
          <cell r="S2146">
            <v>35.5</v>
          </cell>
          <cell r="T2146">
            <v>20</v>
          </cell>
          <cell r="U2146">
            <v>4.5038</v>
          </cell>
          <cell r="V2146">
            <v>44858.527685127316</v>
          </cell>
          <cell r="W2146">
            <v>38.299999999999997</v>
          </cell>
          <cell r="X2146">
            <v>20.5</v>
          </cell>
          <cell r="Y2146">
            <v>37.199999999999996</v>
          </cell>
          <cell r="Z2146">
            <v>20.5</v>
          </cell>
          <cell r="AA2146">
            <v>4.5035500000000006</v>
          </cell>
          <cell r="AB2146">
            <v>4.9999999999972289E-4</v>
          </cell>
          <cell r="AC2146">
            <v>1.1000000000000001</v>
          </cell>
          <cell r="AD2146">
            <v>0</v>
          </cell>
          <cell r="AE2146" t="str">
            <v xml:space="preserve">     YZ / DA</v>
          </cell>
        </row>
        <row r="2147">
          <cell r="B2147">
            <v>9858476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4.5166000000000004</v>
          </cell>
          <cell r="P2147">
            <v>44856.766284722224</v>
          </cell>
          <cell r="Q2147">
            <v>36.6</v>
          </cell>
          <cell r="R2147">
            <v>20</v>
          </cell>
          <cell r="S2147">
            <v>35.5</v>
          </cell>
          <cell r="T2147">
            <v>20</v>
          </cell>
          <cell r="U2147">
            <v>4.5189000000000004</v>
          </cell>
          <cell r="V2147">
            <v>44858.52797447917</v>
          </cell>
          <cell r="W2147">
            <v>38.299999999999997</v>
          </cell>
          <cell r="X2147">
            <v>20.5</v>
          </cell>
          <cell r="Y2147">
            <v>37.199999999999996</v>
          </cell>
          <cell r="Z2147">
            <v>20.5</v>
          </cell>
          <cell r="AA2147">
            <v>4.5177500000000004</v>
          </cell>
          <cell r="AB2147">
            <v>2.2999999999999687E-3</v>
          </cell>
          <cell r="AC2147">
            <v>1.1000000000000001</v>
          </cell>
          <cell r="AD2147">
            <v>0</v>
          </cell>
          <cell r="AE2147" t="str">
            <v xml:space="preserve">     YZ / DA</v>
          </cell>
        </row>
        <row r="2148">
          <cell r="B2148">
            <v>9858477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4.4828000000000001</v>
          </cell>
          <cell r="P2148">
            <v>44856.766574074078</v>
          </cell>
          <cell r="Q2148">
            <v>36.6</v>
          </cell>
          <cell r="R2148">
            <v>20</v>
          </cell>
          <cell r="S2148">
            <v>35.5</v>
          </cell>
          <cell r="T2148">
            <v>20</v>
          </cell>
          <cell r="U2148">
            <v>4.4809000000000001</v>
          </cell>
          <cell r="V2148">
            <v>44858.528263831016</v>
          </cell>
          <cell r="W2148">
            <v>38.299999999999997</v>
          </cell>
          <cell r="X2148">
            <v>20.5</v>
          </cell>
          <cell r="Y2148">
            <v>37.199999999999996</v>
          </cell>
          <cell r="Z2148">
            <v>20.5</v>
          </cell>
          <cell r="AA2148">
            <v>4.4818499999999997</v>
          </cell>
          <cell r="AB2148">
            <v>1.9000000000000128E-3</v>
          </cell>
          <cell r="AC2148">
            <v>1.1000000000000001</v>
          </cell>
          <cell r="AD2148">
            <v>0</v>
          </cell>
          <cell r="AE2148" t="str">
            <v xml:space="preserve">     YZ / DA</v>
          </cell>
        </row>
        <row r="2149">
          <cell r="B2149">
            <v>9858478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4.4778000000000002</v>
          </cell>
          <cell r="P2149">
            <v>44856.766898148147</v>
          </cell>
          <cell r="Q2149">
            <v>36.6</v>
          </cell>
          <cell r="R2149">
            <v>20</v>
          </cell>
          <cell r="S2149">
            <v>35.5</v>
          </cell>
          <cell r="T2149">
            <v>20</v>
          </cell>
          <cell r="U2149">
            <v>4.4770000000000003</v>
          </cell>
          <cell r="V2149">
            <v>44858.52855318287</v>
          </cell>
          <cell r="W2149">
            <v>38.299999999999997</v>
          </cell>
          <cell r="X2149">
            <v>20.5</v>
          </cell>
          <cell r="Y2149">
            <v>37.199999999999996</v>
          </cell>
          <cell r="Z2149">
            <v>20.5</v>
          </cell>
          <cell r="AA2149">
            <v>4.4774000000000003</v>
          </cell>
          <cell r="AB2149">
            <v>7.9999999999991189E-4</v>
          </cell>
          <cell r="AC2149">
            <v>1.1000000000000001</v>
          </cell>
          <cell r="AD2149">
            <v>0</v>
          </cell>
          <cell r="AE2149" t="str">
            <v xml:space="preserve">     YZ / DA</v>
          </cell>
        </row>
        <row r="2150">
          <cell r="B2150">
            <v>9858479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4.4371</v>
          </cell>
          <cell r="P2150">
            <v>44856.767152777778</v>
          </cell>
          <cell r="Q2150">
            <v>36.6</v>
          </cell>
          <cell r="R2150">
            <v>20</v>
          </cell>
          <cell r="S2150">
            <v>35.5</v>
          </cell>
          <cell r="T2150">
            <v>20</v>
          </cell>
          <cell r="U2150">
            <v>4.4362000000000004</v>
          </cell>
          <cell r="V2150">
            <v>44858.528842534724</v>
          </cell>
          <cell r="W2150">
            <v>38.299999999999997</v>
          </cell>
          <cell r="X2150">
            <v>20.5</v>
          </cell>
          <cell r="Y2150">
            <v>37.199999999999996</v>
          </cell>
          <cell r="Z2150">
            <v>20.5</v>
          </cell>
          <cell r="AA2150">
            <v>4.4366500000000002</v>
          </cell>
          <cell r="AB2150">
            <v>8.9999999999967883E-4</v>
          </cell>
          <cell r="AC2150">
            <v>1.1000000000000001</v>
          </cell>
          <cell r="AD2150">
            <v>0</v>
          </cell>
          <cell r="AE2150" t="str">
            <v xml:space="preserve">     YZ / DA</v>
          </cell>
        </row>
        <row r="2151">
          <cell r="B2151">
            <v>9858480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4.4230999999999998</v>
          </cell>
          <cell r="P2151">
            <v>44856.767430555556</v>
          </cell>
          <cell r="Q2151">
            <v>36.6</v>
          </cell>
          <cell r="R2151">
            <v>20</v>
          </cell>
          <cell r="S2151">
            <v>35.5</v>
          </cell>
          <cell r="T2151">
            <v>20</v>
          </cell>
          <cell r="U2151">
            <v>4.4215</v>
          </cell>
          <cell r="V2151">
            <v>44858.529826388891</v>
          </cell>
          <cell r="W2151">
            <v>38.299999999999997</v>
          </cell>
          <cell r="X2151">
            <v>20.5</v>
          </cell>
          <cell r="Y2151">
            <v>37.199999999999996</v>
          </cell>
          <cell r="Z2151">
            <v>20.5</v>
          </cell>
          <cell r="AA2151">
            <v>4.4222999999999999</v>
          </cell>
          <cell r="AB2151">
            <v>1.5999999999998238E-3</v>
          </cell>
          <cell r="AC2151">
            <v>1.1000000000000001</v>
          </cell>
          <cell r="AD2151">
            <v>0</v>
          </cell>
          <cell r="AE2151" t="str">
            <v xml:space="preserve">     YZ / DA</v>
          </cell>
        </row>
        <row r="2152">
          <cell r="B2152">
            <v>9858481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4.4236000000000004</v>
          </cell>
          <cell r="P2152">
            <v>44858.468171296299</v>
          </cell>
          <cell r="Q2152">
            <v>38.799999999999997</v>
          </cell>
          <cell r="R2152">
            <v>21.2</v>
          </cell>
          <cell r="S2152">
            <v>37.699999999999996</v>
          </cell>
          <cell r="T2152">
            <v>21.2</v>
          </cell>
          <cell r="U2152">
            <v>4.423</v>
          </cell>
          <cell r="V2152">
            <v>44858.533159722225</v>
          </cell>
          <cell r="W2152">
            <v>38.1</v>
          </cell>
          <cell r="X2152">
            <v>20.6</v>
          </cell>
          <cell r="Y2152">
            <v>37</v>
          </cell>
          <cell r="Z2152">
            <v>20.6</v>
          </cell>
          <cell r="AA2152">
            <v>4.4233000000000002</v>
          </cell>
          <cell r="AB2152">
            <v>6.0000000000037801E-4</v>
          </cell>
          <cell r="AC2152">
            <v>1.1000000000000001</v>
          </cell>
          <cell r="AD2152">
            <v>0</v>
          </cell>
          <cell r="AE2152" t="str">
            <v xml:space="preserve">     YZ / DA</v>
          </cell>
        </row>
        <row r="2153">
          <cell r="B2153">
            <v>9858482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4.4360999999999997</v>
          </cell>
          <cell r="P2153">
            <v>44858.468854166669</v>
          </cell>
          <cell r="Q2153">
            <v>38.799999999999997</v>
          </cell>
          <cell r="R2153">
            <v>21.2</v>
          </cell>
          <cell r="S2153">
            <v>37.699999999999996</v>
          </cell>
          <cell r="T2153">
            <v>21.2</v>
          </cell>
          <cell r="U2153">
            <v>4.4367999999999999</v>
          </cell>
          <cell r="V2153">
            <v>44858.534143518518</v>
          </cell>
          <cell r="W2153">
            <v>38.1</v>
          </cell>
          <cell r="X2153">
            <v>20.6</v>
          </cell>
          <cell r="Y2153">
            <v>37</v>
          </cell>
          <cell r="Z2153">
            <v>20.6</v>
          </cell>
          <cell r="AA2153">
            <v>4.4364499999999998</v>
          </cell>
          <cell r="AB2153">
            <v>7.0000000000014495E-4</v>
          </cell>
          <cell r="AC2153">
            <v>1.1000000000000001</v>
          </cell>
          <cell r="AD2153">
            <v>0</v>
          </cell>
          <cell r="AE2153" t="str">
            <v xml:space="preserve">     YZ / DA</v>
          </cell>
        </row>
        <row r="2154">
          <cell r="B2154">
            <v>9858483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4.4400000000000004</v>
          </cell>
          <cell r="P2154">
            <v>44858.469768518517</v>
          </cell>
          <cell r="Q2154">
            <v>38.799999999999997</v>
          </cell>
          <cell r="R2154">
            <v>21.2</v>
          </cell>
          <cell r="S2154">
            <v>37.699999999999996</v>
          </cell>
          <cell r="T2154">
            <v>21.2</v>
          </cell>
          <cell r="U2154">
            <v>4.4386000000000001</v>
          </cell>
          <cell r="V2154">
            <v>44858.535127199073</v>
          </cell>
          <cell r="W2154">
            <v>38.1</v>
          </cell>
          <cell r="X2154">
            <v>20.6</v>
          </cell>
          <cell r="Y2154">
            <v>37</v>
          </cell>
          <cell r="Z2154">
            <v>20.6</v>
          </cell>
          <cell r="AA2154">
            <v>4.4393000000000002</v>
          </cell>
          <cell r="AB2154">
            <v>1.4000000000002899E-3</v>
          </cell>
          <cell r="AC2154">
            <v>1.1000000000000001</v>
          </cell>
          <cell r="AD2154">
            <v>0</v>
          </cell>
          <cell r="AE2154" t="str">
            <v xml:space="preserve">     YZ / DA</v>
          </cell>
        </row>
        <row r="2155">
          <cell r="B2155">
            <v>9858484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4.4359999999999999</v>
          </cell>
          <cell r="P2155">
            <v>44858.470532407409</v>
          </cell>
          <cell r="Q2155">
            <v>38.799999999999997</v>
          </cell>
          <cell r="R2155">
            <v>21.2</v>
          </cell>
          <cell r="S2155">
            <v>37.699999999999996</v>
          </cell>
          <cell r="T2155">
            <v>21.2</v>
          </cell>
          <cell r="U2155">
            <v>4.4360999999999997</v>
          </cell>
          <cell r="V2155">
            <v>44858.536110937501</v>
          </cell>
          <cell r="W2155">
            <v>38.1</v>
          </cell>
          <cell r="X2155">
            <v>20.6</v>
          </cell>
          <cell r="Y2155">
            <v>37</v>
          </cell>
          <cell r="Z2155">
            <v>20.6</v>
          </cell>
          <cell r="AA2155">
            <v>4.4360499999999998</v>
          </cell>
          <cell r="AB2155">
            <v>9.9999999999766942E-5</v>
          </cell>
          <cell r="AC2155">
            <v>1.1000000000000001</v>
          </cell>
          <cell r="AD2155">
            <v>0</v>
          </cell>
          <cell r="AE2155" t="str">
            <v xml:space="preserve">     YZ / DA</v>
          </cell>
        </row>
        <row r="2156">
          <cell r="B2156">
            <v>9858485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4.4398999999999997</v>
          </cell>
          <cell r="P2156">
            <v>44858.471192129633</v>
          </cell>
          <cell r="Q2156">
            <v>38.799999999999997</v>
          </cell>
          <cell r="R2156">
            <v>21.2</v>
          </cell>
          <cell r="S2156">
            <v>37.699999999999996</v>
          </cell>
          <cell r="T2156">
            <v>21.2</v>
          </cell>
          <cell r="U2156">
            <v>4.4389000000000003</v>
          </cell>
          <cell r="V2156">
            <v>44858.537094675929</v>
          </cell>
          <cell r="W2156">
            <v>38.1</v>
          </cell>
          <cell r="X2156">
            <v>20.6</v>
          </cell>
          <cell r="Y2156">
            <v>37</v>
          </cell>
          <cell r="Z2156">
            <v>20.6</v>
          </cell>
          <cell r="AA2156">
            <v>4.4394</v>
          </cell>
          <cell r="AB2156">
            <v>9.9999999999944578E-4</v>
          </cell>
          <cell r="AC2156">
            <v>1.1000000000000001</v>
          </cell>
          <cell r="AD2156">
            <v>0</v>
          </cell>
          <cell r="AE2156" t="str">
            <v xml:space="preserve">     YZ / DA</v>
          </cell>
        </row>
        <row r="2157">
          <cell r="B2157">
            <v>9858486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4.4233000000000002</v>
          </cell>
          <cell r="P2157">
            <v>44858.471817129626</v>
          </cell>
          <cell r="Q2157">
            <v>38.799999999999997</v>
          </cell>
          <cell r="R2157">
            <v>21.2</v>
          </cell>
          <cell r="S2157">
            <v>37.699999999999996</v>
          </cell>
          <cell r="T2157">
            <v>21.2</v>
          </cell>
          <cell r="U2157">
            <v>4.4233000000000002</v>
          </cell>
          <cell r="V2157">
            <v>44858.538078414349</v>
          </cell>
          <cell r="W2157">
            <v>38.1</v>
          </cell>
          <cell r="X2157">
            <v>20.6</v>
          </cell>
          <cell r="Y2157">
            <v>37</v>
          </cell>
          <cell r="Z2157">
            <v>20.6</v>
          </cell>
          <cell r="AA2157">
            <v>4.4233000000000002</v>
          </cell>
          <cell r="AB2157">
            <v>0</v>
          </cell>
          <cell r="AC2157">
            <v>1.1000000000000001</v>
          </cell>
          <cell r="AD2157">
            <v>0</v>
          </cell>
          <cell r="AE2157" t="str">
            <v xml:space="preserve">     YZ / DA</v>
          </cell>
        </row>
        <row r="2158">
          <cell r="B2158">
            <v>9858487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4.4096000000000002</v>
          </cell>
          <cell r="P2158">
            <v>44858.472916666666</v>
          </cell>
          <cell r="Q2158">
            <v>38.799999999999997</v>
          </cell>
          <cell r="R2158">
            <v>21.2</v>
          </cell>
          <cell r="S2158">
            <v>37.699999999999996</v>
          </cell>
          <cell r="T2158">
            <v>21.2</v>
          </cell>
          <cell r="U2158">
            <v>4.4084000000000003</v>
          </cell>
          <cell r="V2158">
            <v>44858.539062152777</v>
          </cell>
          <cell r="W2158">
            <v>38.1</v>
          </cell>
          <cell r="X2158">
            <v>20.6</v>
          </cell>
          <cell r="Y2158">
            <v>37</v>
          </cell>
          <cell r="Z2158">
            <v>20.6</v>
          </cell>
          <cell r="AA2158">
            <v>4.4090000000000007</v>
          </cell>
          <cell r="AB2158">
            <v>1.1999999999998678E-3</v>
          </cell>
          <cell r="AC2158">
            <v>1.1000000000000001</v>
          </cell>
          <cell r="AD2158">
            <v>0</v>
          </cell>
          <cell r="AE2158" t="str">
            <v xml:space="preserve">     YZ / DA</v>
          </cell>
        </row>
        <row r="2159">
          <cell r="B2159">
            <v>9858488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4.3899999999999997</v>
          </cell>
          <cell r="P2159">
            <v>44858.473495370374</v>
          </cell>
          <cell r="Q2159">
            <v>38.799999999999997</v>
          </cell>
          <cell r="R2159">
            <v>21.2</v>
          </cell>
          <cell r="S2159">
            <v>37.699999999999996</v>
          </cell>
          <cell r="T2159">
            <v>21.2</v>
          </cell>
          <cell r="U2159">
            <v>4.3905000000000003</v>
          </cell>
          <cell r="V2159">
            <v>44858.540045891204</v>
          </cell>
          <cell r="W2159">
            <v>38.1</v>
          </cell>
          <cell r="X2159">
            <v>20.6</v>
          </cell>
          <cell r="Y2159">
            <v>37</v>
          </cell>
          <cell r="Z2159">
            <v>20.6</v>
          </cell>
          <cell r="AA2159">
            <v>4.39025</v>
          </cell>
          <cell r="AB2159">
            <v>5.0000000000061107E-4</v>
          </cell>
          <cell r="AC2159">
            <v>1.1000000000000001</v>
          </cell>
          <cell r="AD2159">
            <v>0</v>
          </cell>
          <cell r="AE2159" t="str">
            <v xml:space="preserve">     YZ / DA</v>
          </cell>
        </row>
        <row r="2160">
          <cell r="B2160">
            <v>9858489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4.4119000000000002</v>
          </cell>
          <cell r="P2160">
            <v>44858.474328703705</v>
          </cell>
          <cell r="Q2160">
            <v>38.799999999999997</v>
          </cell>
          <cell r="R2160">
            <v>21.2</v>
          </cell>
          <cell r="S2160">
            <v>37.699999999999996</v>
          </cell>
          <cell r="T2160">
            <v>21.2</v>
          </cell>
          <cell r="U2160">
            <v>4.4105999999999996</v>
          </cell>
          <cell r="V2160">
            <v>44858.541029629632</v>
          </cell>
          <cell r="W2160">
            <v>38.1</v>
          </cell>
          <cell r="X2160">
            <v>20.6</v>
          </cell>
          <cell r="Y2160">
            <v>37</v>
          </cell>
          <cell r="Z2160">
            <v>20.6</v>
          </cell>
          <cell r="AA2160">
            <v>4.4112499999999999</v>
          </cell>
          <cell r="AB2160">
            <v>1.300000000000523E-3</v>
          </cell>
          <cell r="AC2160">
            <v>1.1000000000000001</v>
          </cell>
          <cell r="AD2160">
            <v>0</v>
          </cell>
          <cell r="AE2160" t="str">
            <v xml:space="preserve">     YZ / DA</v>
          </cell>
        </row>
        <row r="2161">
          <cell r="B2161">
            <v>9858490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4.4222000000000001</v>
          </cell>
          <cell r="P2161">
            <v>44858.475023148145</v>
          </cell>
          <cell r="Q2161">
            <v>38.799999999999997</v>
          </cell>
          <cell r="R2161">
            <v>21.2</v>
          </cell>
          <cell r="S2161">
            <v>37.699999999999996</v>
          </cell>
          <cell r="T2161">
            <v>21.2</v>
          </cell>
          <cell r="U2161">
            <v>4.4208999999999996</v>
          </cell>
          <cell r="V2161">
            <v>44858.542013368053</v>
          </cell>
          <cell r="W2161">
            <v>38.1</v>
          </cell>
          <cell r="X2161">
            <v>20.6</v>
          </cell>
          <cell r="Y2161">
            <v>37</v>
          </cell>
          <cell r="Z2161">
            <v>20.6</v>
          </cell>
          <cell r="AA2161">
            <v>4.4215499999999999</v>
          </cell>
          <cell r="AB2161">
            <v>1.300000000000523E-3</v>
          </cell>
          <cell r="AC2161">
            <v>1.1000000000000001</v>
          </cell>
          <cell r="AD2161">
            <v>0</v>
          </cell>
          <cell r="AE2161" t="str">
            <v xml:space="preserve">     YZ / DA</v>
          </cell>
        </row>
        <row r="2162">
          <cell r="B2162">
            <v>9858491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4.4273999999999996</v>
          </cell>
          <cell r="P2162">
            <v>44858.475717592592</v>
          </cell>
          <cell r="Q2162">
            <v>38.799999999999997</v>
          </cell>
          <cell r="R2162">
            <v>21.2</v>
          </cell>
          <cell r="S2162">
            <v>37.699999999999996</v>
          </cell>
          <cell r="T2162">
            <v>21.2</v>
          </cell>
          <cell r="U2162">
            <v>4.4259000000000004</v>
          </cell>
          <cell r="V2162">
            <v>44858.54299710648</v>
          </cell>
          <cell r="W2162">
            <v>38.1</v>
          </cell>
          <cell r="X2162">
            <v>20.6</v>
          </cell>
          <cell r="Y2162">
            <v>37</v>
          </cell>
          <cell r="Z2162">
            <v>20.6</v>
          </cell>
          <cell r="AA2162">
            <v>4.4266500000000004</v>
          </cell>
          <cell r="AB2162">
            <v>1.4999999999991687E-3</v>
          </cell>
          <cell r="AC2162">
            <v>1.1000000000000001</v>
          </cell>
          <cell r="AD2162">
            <v>0</v>
          </cell>
          <cell r="AE2162" t="str">
            <v xml:space="preserve">     YZ / DA</v>
          </cell>
        </row>
        <row r="2163">
          <cell r="B2163">
            <v>9858492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4.4015000000000004</v>
          </cell>
          <cell r="P2163">
            <v>44858.476261574076</v>
          </cell>
          <cell r="Q2163">
            <v>38.799999999999997</v>
          </cell>
          <cell r="R2163">
            <v>21.2</v>
          </cell>
          <cell r="S2163">
            <v>37.699999999999996</v>
          </cell>
          <cell r="T2163">
            <v>21.2</v>
          </cell>
          <cell r="U2163">
            <v>4.4000000000000004</v>
          </cell>
          <cell r="V2163">
            <v>44858.543980844908</v>
          </cell>
          <cell r="W2163">
            <v>38.1</v>
          </cell>
          <cell r="X2163">
            <v>20.6</v>
          </cell>
          <cell r="Y2163">
            <v>37</v>
          </cell>
          <cell r="Z2163">
            <v>20.6</v>
          </cell>
          <cell r="AA2163">
            <v>4.4007500000000004</v>
          </cell>
          <cell r="AB2163">
            <v>1.5000000000000568E-3</v>
          </cell>
          <cell r="AC2163">
            <v>1.1000000000000001</v>
          </cell>
          <cell r="AD2163">
            <v>0</v>
          </cell>
          <cell r="AE2163" t="str">
            <v xml:space="preserve">     YZ / DA</v>
          </cell>
        </row>
        <row r="2164">
          <cell r="B2164">
            <v>9858493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4.4534000000000002</v>
          </cell>
          <cell r="P2164">
            <v>44858.477314814816</v>
          </cell>
          <cell r="Q2164">
            <v>38.799999999999997</v>
          </cell>
          <cell r="R2164">
            <v>21.2</v>
          </cell>
          <cell r="S2164">
            <v>37.699999999999996</v>
          </cell>
          <cell r="T2164">
            <v>21.2</v>
          </cell>
          <cell r="U2164">
            <v>4.4527999999999999</v>
          </cell>
          <cell r="V2164">
            <v>44858.544964583336</v>
          </cell>
          <cell r="W2164">
            <v>38.1</v>
          </cell>
          <cell r="X2164">
            <v>20.6</v>
          </cell>
          <cell r="Y2164">
            <v>37</v>
          </cell>
          <cell r="Z2164">
            <v>20.6</v>
          </cell>
          <cell r="AA2164">
            <v>4.4531000000000001</v>
          </cell>
          <cell r="AB2164">
            <v>6.0000000000037801E-4</v>
          </cell>
          <cell r="AC2164">
            <v>1.1000000000000001</v>
          </cell>
          <cell r="AD2164">
            <v>0</v>
          </cell>
          <cell r="AE2164" t="str">
            <v xml:space="preserve">     YZ / DA</v>
          </cell>
        </row>
        <row r="2165">
          <cell r="B2165">
            <v>9858494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4.4257</v>
          </cell>
          <cell r="P2165">
            <v>44858.477824074071</v>
          </cell>
          <cell r="Q2165">
            <v>38.799999999999997</v>
          </cell>
          <cell r="R2165">
            <v>21.2</v>
          </cell>
          <cell r="S2165">
            <v>37.699999999999996</v>
          </cell>
          <cell r="T2165">
            <v>21.2</v>
          </cell>
          <cell r="U2165">
            <v>4.4238999999999997</v>
          </cell>
          <cell r="V2165">
            <v>44858.545948321756</v>
          </cell>
          <cell r="W2165">
            <v>38.1</v>
          </cell>
          <cell r="X2165">
            <v>20.6</v>
          </cell>
          <cell r="Y2165">
            <v>37</v>
          </cell>
          <cell r="Z2165">
            <v>20.6</v>
          </cell>
          <cell r="AA2165">
            <v>4.4247999999999994</v>
          </cell>
          <cell r="AB2165">
            <v>1.8000000000002458E-3</v>
          </cell>
          <cell r="AC2165">
            <v>1.1000000000000001</v>
          </cell>
          <cell r="AD2165">
            <v>0</v>
          </cell>
          <cell r="AE2165" t="str">
            <v xml:space="preserve">     YZ / DA</v>
          </cell>
        </row>
        <row r="2166">
          <cell r="B2166">
            <v>9858495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4.4417</v>
          </cell>
          <cell r="P2166">
            <v>44858.478518518517</v>
          </cell>
          <cell r="Q2166">
            <v>38.799999999999997</v>
          </cell>
          <cell r="R2166">
            <v>21.2</v>
          </cell>
          <cell r="S2166">
            <v>37.699999999999996</v>
          </cell>
          <cell r="T2166">
            <v>21.2</v>
          </cell>
          <cell r="U2166">
            <v>4.4408000000000003</v>
          </cell>
          <cell r="V2166">
            <v>44858.546932060184</v>
          </cell>
          <cell r="W2166">
            <v>38.1</v>
          </cell>
          <cell r="X2166">
            <v>20.6</v>
          </cell>
          <cell r="Y2166">
            <v>37</v>
          </cell>
          <cell r="Z2166">
            <v>20.6</v>
          </cell>
          <cell r="AA2166">
            <v>4.4412500000000001</v>
          </cell>
          <cell r="AB2166">
            <v>8.9999999999967883E-4</v>
          </cell>
          <cell r="AC2166">
            <v>1.1000000000000001</v>
          </cell>
          <cell r="AD2166">
            <v>0</v>
          </cell>
          <cell r="AE2166" t="str">
            <v xml:space="preserve">     YZ / DA</v>
          </cell>
        </row>
        <row r="2167">
          <cell r="B2167">
            <v>9858496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4.4789000000000003</v>
          </cell>
          <cell r="P2167">
            <v>44858.479074074072</v>
          </cell>
          <cell r="Q2167">
            <v>38.799999999999997</v>
          </cell>
          <cell r="R2167">
            <v>21.2</v>
          </cell>
          <cell r="S2167">
            <v>37.699999999999996</v>
          </cell>
          <cell r="T2167">
            <v>21.2</v>
          </cell>
          <cell r="U2167">
            <v>4.4768999999999997</v>
          </cell>
          <cell r="V2167">
            <v>44858.547915798612</v>
          </cell>
          <cell r="W2167">
            <v>38.1</v>
          </cell>
          <cell r="X2167">
            <v>20.6</v>
          </cell>
          <cell r="Y2167">
            <v>37</v>
          </cell>
          <cell r="Z2167">
            <v>20.6</v>
          </cell>
          <cell r="AA2167">
            <v>4.4779</v>
          </cell>
          <cell r="AB2167">
            <v>2.0000000000006679E-3</v>
          </cell>
          <cell r="AC2167">
            <v>1.1000000000000001</v>
          </cell>
          <cell r="AD2167">
            <v>0</v>
          </cell>
          <cell r="AE2167" t="str">
            <v xml:space="preserve">     YZ / DA</v>
          </cell>
        </row>
        <row r="2168">
          <cell r="B2168">
            <v>9858497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4.4790999999999999</v>
          </cell>
          <cell r="P2168">
            <v>44858.479583333334</v>
          </cell>
          <cell r="Q2168">
            <v>38.799999999999997</v>
          </cell>
          <cell r="R2168">
            <v>21.2</v>
          </cell>
          <cell r="S2168">
            <v>37.699999999999996</v>
          </cell>
          <cell r="T2168">
            <v>21.2</v>
          </cell>
          <cell r="U2168">
            <v>4.4782000000000002</v>
          </cell>
          <cell r="V2168">
            <v>44858.54889953704</v>
          </cell>
          <cell r="W2168">
            <v>38.1</v>
          </cell>
          <cell r="X2168">
            <v>20.6</v>
          </cell>
          <cell r="Y2168">
            <v>37</v>
          </cell>
          <cell r="Z2168">
            <v>20.6</v>
          </cell>
          <cell r="AA2168">
            <v>4.47865</v>
          </cell>
          <cell r="AB2168">
            <v>8.9999999999967883E-4</v>
          </cell>
          <cell r="AC2168">
            <v>1.1000000000000001</v>
          </cell>
          <cell r="AD2168">
            <v>0</v>
          </cell>
          <cell r="AE2168" t="str">
            <v xml:space="preserve">     YZ / DA</v>
          </cell>
        </row>
        <row r="2169">
          <cell r="B2169">
            <v>9858498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4.3947000000000003</v>
          </cell>
          <cell r="P2169">
            <v>44858.480150462965</v>
          </cell>
          <cell r="Q2169">
            <v>38.799999999999997</v>
          </cell>
          <cell r="R2169">
            <v>21.2</v>
          </cell>
          <cell r="S2169">
            <v>37.699999999999996</v>
          </cell>
          <cell r="T2169">
            <v>21.2</v>
          </cell>
          <cell r="U2169">
            <v>4.3951000000000002</v>
          </cell>
          <cell r="V2169">
            <v>44858.54988327546</v>
          </cell>
          <cell r="W2169">
            <v>38.1</v>
          </cell>
          <cell r="X2169">
            <v>20.6</v>
          </cell>
          <cell r="Y2169">
            <v>37</v>
          </cell>
          <cell r="Z2169">
            <v>20.6</v>
          </cell>
          <cell r="AA2169">
            <v>4.3948999999999998</v>
          </cell>
          <cell r="AB2169">
            <v>3.9999999999995595E-4</v>
          </cell>
          <cell r="AC2169">
            <v>1.1000000000000001</v>
          </cell>
          <cell r="AD2169">
            <v>0</v>
          </cell>
          <cell r="AE2169" t="str">
            <v xml:space="preserve">     YZ / DA</v>
          </cell>
        </row>
        <row r="2170">
          <cell r="B2170">
            <v>9858499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4.4065000000000003</v>
          </cell>
          <cell r="P2170">
            <v>44858.480706018519</v>
          </cell>
          <cell r="Q2170">
            <v>38.799999999999997</v>
          </cell>
          <cell r="R2170">
            <v>21.2</v>
          </cell>
          <cell r="S2170">
            <v>37.699999999999996</v>
          </cell>
          <cell r="T2170">
            <v>21.2</v>
          </cell>
          <cell r="U2170">
            <v>4.4051999999999998</v>
          </cell>
          <cell r="V2170">
            <v>44858.550867013888</v>
          </cell>
          <cell r="W2170">
            <v>38.1</v>
          </cell>
          <cell r="X2170">
            <v>20.6</v>
          </cell>
          <cell r="Y2170">
            <v>37</v>
          </cell>
          <cell r="Z2170">
            <v>20.6</v>
          </cell>
          <cell r="AA2170">
            <v>4.40585</v>
          </cell>
          <cell r="AB2170">
            <v>1.300000000000523E-3</v>
          </cell>
          <cell r="AC2170">
            <v>1.1000000000000001</v>
          </cell>
          <cell r="AD2170">
            <v>0</v>
          </cell>
          <cell r="AE2170" t="str">
            <v xml:space="preserve">     YZ / DA</v>
          </cell>
        </row>
        <row r="2171">
          <cell r="B2171">
            <v>9858500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4.4215999999999998</v>
          </cell>
          <cell r="P2171">
            <v>44858.481365740743</v>
          </cell>
          <cell r="Q2171">
            <v>38.799999999999997</v>
          </cell>
          <cell r="R2171">
            <v>21.2</v>
          </cell>
          <cell r="S2171">
            <v>37.699999999999996</v>
          </cell>
          <cell r="T2171">
            <v>21.2</v>
          </cell>
          <cell r="U2171">
            <v>4.4207999999999998</v>
          </cell>
          <cell r="V2171">
            <v>44858.551850752316</v>
          </cell>
          <cell r="W2171">
            <v>38.1</v>
          </cell>
          <cell r="X2171">
            <v>20.6</v>
          </cell>
          <cell r="Y2171">
            <v>37</v>
          </cell>
          <cell r="Z2171">
            <v>20.6</v>
          </cell>
          <cell r="AA2171">
            <v>4.4211999999999998</v>
          </cell>
          <cell r="AB2171">
            <v>7.9999999999991189E-4</v>
          </cell>
          <cell r="AC2171">
            <v>1.1000000000000001</v>
          </cell>
          <cell r="AD2171">
            <v>0</v>
          </cell>
          <cell r="AE2171" t="str">
            <v xml:space="preserve">     YZ / DA</v>
          </cell>
        </row>
        <row r="2172">
          <cell r="B2172">
            <v>9849701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4.5057</v>
          </cell>
          <cell r="P2172">
            <v>44860.445833333331</v>
          </cell>
          <cell r="Q2172">
            <v>35.700000000000003</v>
          </cell>
          <cell r="R2172">
            <v>21.1</v>
          </cell>
          <cell r="S2172">
            <v>34.6</v>
          </cell>
          <cell r="T2172">
            <v>21.1</v>
          </cell>
          <cell r="U2172">
            <v>4.5046999999999997</v>
          </cell>
          <cell r="V2172">
            <v>44860.5078125</v>
          </cell>
          <cell r="W2172">
            <v>41.5</v>
          </cell>
          <cell r="X2172">
            <v>21.2</v>
          </cell>
          <cell r="Y2172">
            <v>40.4</v>
          </cell>
          <cell r="Z2172">
            <v>21.2</v>
          </cell>
          <cell r="AA2172">
            <v>4.5052000000000003</v>
          </cell>
          <cell r="AB2172">
            <v>1.000000000000334E-3</v>
          </cell>
          <cell r="AC2172">
            <v>1.1000000000000001</v>
          </cell>
          <cell r="AD2172">
            <v>0</v>
          </cell>
          <cell r="AE2172" t="str">
            <v>NM(THIP-003)</v>
          </cell>
        </row>
        <row r="2173">
          <cell r="B2173">
            <v>9849702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4.4936999999999996</v>
          </cell>
          <cell r="P2173">
            <v>44860.447048611109</v>
          </cell>
          <cell r="Q2173">
            <v>35.700000000000003</v>
          </cell>
          <cell r="R2173">
            <v>21.1</v>
          </cell>
          <cell r="S2173">
            <v>34.6</v>
          </cell>
          <cell r="T2173">
            <v>21.1</v>
          </cell>
          <cell r="U2173">
            <v>4.4927999999999999</v>
          </cell>
          <cell r="V2173">
            <v>44860.508101851854</v>
          </cell>
          <cell r="W2173">
            <v>41.5</v>
          </cell>
          <cell r="X2173">
            <v>21.2</v>
          </cell>
          <cell r="Y2173">
            <v>40.4</v>
          </cell>
          <cell r="Z2173">
            <v>21.2</v>
          </cell>
          <cell r="AA2173">
            <v>4.4932499999999997</v>
          </cell>
          <cell r="AB2173">
            <v>8.9999999999967883E-4</v>
          </cell>
          <cell r="AC2173">
            <v>1.1000000000000001</v>
          </cell>
          <cell r="AD2173">
            <v>0</v>
          </cell>
          <cell r="AE2173" t="str">
            <v>NM(THIP-003)</v>
          </cell>
        </row>
        <row r="2174">
          <cell r="B2174">
            <v>9849703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4.4798</v>
          </cell>
          <cell r="P2174">
            <v>44860.448449074072</v>
          </cell>
          <cell r="Q2174">
            <v>35.700000000000003</v>
          </cell>
          <cell r="R2174">
            <v>21.1</v>
          </cell>
          <cell r="S2174">
            <v>34.6</v>
          </cell>
          <cell r="T2174">
            <v>21.1</v>
          </cell>
          <cell r="U2174">
            <v>4.4782999999999999</v>
          </cell>
          <cell r="V2174">
            <v>44860.50908570602</v>
          </cell>
          <cell r="W2174">
            <v>41.5</v>
          </cell>
          <cell r="X2174">
            <v>21.2</v>
          </cell>
          <cell r="Y2174">
            <v>40.4</v>
          </cell>
          <cell r="Z2174">
            <v>21.2</v>
          </cell>
          <cell r="AA2174">
            <v>4.47905</v>
          </cell>
          <cell r="AB2174">
            <v>1.5000000000000568E-3</v>
          </cell>
          <cell r="AC2174">
            <v>1.1000000000000001</v>
          </cell>
          <cell r="AD2174">
            <v>0</v>
          </cell>
          <cell r="AE2174" t="str">
            <v>NM(THIP-003)</v>
          </cell>
        </row>
        <row r="2175">
          <cell r="B2175">
            <v>9849704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4.5098000000000003</v>
          </cell>
          <cell r="P2175">
            <v>44860.449444444443</v>
          </cell>
          <cell r="Q2175">
            <v>35.700000000000003</v>
          </cell>
          <cell r="R2175">
            <v>21.1</v>
          </cell>
          <cell r="S2175">
            <v>34.6</v>
          </cell>
          <cell r="T2175">
            <v>21.1</v>
          </cell>
          <cell r="U2175">
            <v>4.5087000000000002</v>
          </cell>
          <cell r="V2175">
            <v>44860.510069560187</v>
          </cell>
          <cell r="W2175">
            <v>41.5</v>
          </cell>
          <cell r="X2175">
            <v>21.2</v>
          </cell>
          <cell r="Y2175">
            <v>40.4</v>
          </cell>
          <cell r="Z2175">
            <v>21.2</v>
          </cell>
          <cell r="AA2175">
            <v>4.5092499999999998</v>
          </cell>
          <cell r="AB2175">
            <v>1.1000000000001009E-3</v>
          </cell>
          <cell r="AC2175">
            <v>1.1000000000000001</v>
          </cell>
          <cell r="AD2175">
            <v>0</v>
          </cell>
          <cell r="AE2175" t="str">
            <v>NM(THIP-003)</v>
          </cell>
        </row>
        <row r="2176">
          <cell r="B2176">
            <v>9849705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4.5191999999999997</v>
          </cell>
          <cell r="P2176">
            <v>44860.45039351852</v>
          </cell>
          <cell r="Q2176">
            <v>35.700000000000003</v>
          </cell>
          <cell r="R2176">
            <v>21.1</v>
          </cell>
          <cell r="S2176">
            <v>34.6</v>
          </cell>
          <cell r="T2176">
            <v>21.1</v>
          </cell>
          <cell r="U2176">
            <v>4.5190000000000001</v>
          </cell>
          <cell r="V2176">
            <v>44860.511053414353</v>
          </cell>
          <cell r="W2176">
            <v>41.5</v>
          </cell>
          <cell r="X2176">
            <v>21.2</v>
          </cell>
          <cell r="Y2176">
            <v>40.4</v>
          </cell>
          <cell r="Z2176">
            <v>21.2</v>
          </cell>
          <cell r="AA2176">
            <v>4.5190999999999999</v>
          </cell>
          <cell r="AB2176">
            <v>1.9999999999953388E-4</v>
          </cell>
          <cell r="AC2176">
            <v>1.1000000000000001</v>
          </cell>
          <cell r="AD2176">
            <v>0</v>
          </cell>
          <cell r="AE2176" t="str">
            <v>NM(THIP-003)</v>
          </cell>
        </row>
        <row r="2177">
          <cell r="B2177">
            <v>9849706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4.5053999999999998</v>
          </cell>
          <cell r="P2177">
            <v>44860.451157407406</v>
          </cell>
          <cell r="Q2177">
            <v>35.700000000000003</v>
          </cell>
          <cell r="R2177">
            <v>21.1</v>
          </cell>
          <cell r="S2177">
            <v>34.6</v>
          </cell>
          <cell r="T2177">
            <v>21.1</v>
          </cell>
          <cell r="U2177">
            <v>4.5042</v>
          </cell>
          <cell r="V2177">
            <v>44860.51203726852</v>
          </cell>
          <cell r="W2177">
            <v>41.5</v>
          </cell>
          <cell r="X2177">
            <v>21.2</v>
          </cell>
          <cell r="Y2177">
            <v>40.4</v>
          </cell>
          <cell r="Z2177">
            <v>21.2</v>
          </cell>
          <cell r="AA2177">
            <v>4.5047999999999995</v>
          </cell>
          <cell r="AB2177">
            <v>1.1999999999998678E-3</v>
          </cell>
          <cell r="AC2177">
            <v>1.1000000000000001</v>
          </cell>
          <cell r="AD2177">
            <v>0</v>
          </cell>
          <cell r="AE2177" t="str">
            <v>NM(THIP-003)</v>
          </cell>
        </row>
        <row r="2178">
          <cell r="B2178">
            <v>9849707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4.5324</v>
          </cell>
          <cell r="P2178">
            <v>44860.452233796299</v>
          </cell>
          <cell r="Q2178">
            <v>35.700000000000003</v>
          </cell>
          <cell r="R2178">
            <v>21.1</v>
          </cell>
          <cell r="S2178">
            <v>34.6</v>
          </cell>
          <cell r="T2178">
            <v>21.1</v>
          </cell>
          <cell r="U2178">
            <v>4.5316999999999998</v>
          </cell>
          <cell r="V2178">
            <v>44860.513021122686</v>
          </cell>
          <cell r="W2178">
            <v>41.5</v>
          </cell>
          <cell r="X2178">
            <v>21.2</v>
          </cell>
          <cell r="Y2178">
            <v>40.4</v>
          </cell>
          <cell r="Z2178">
            <v>21.2</v>
          </cell>
          <cell r="AA2178">
            <v>4.5320499999999999</v>
          </cell>
          <cell r="AB2178">
            <v>7.0000000000014495E-4</v>
          </cell>
          <cell r="AC2178">
            <v>1.1000000000000001</v>
          </cell>
          <cell r="AD2178">
            <v>0</v>
          </cell>
          <cell r="AE2178" t="str">
            <v>NM(THIP-003)</v>
          </cell>
        </row>
        <row r="2179">
          <cell r="B2179">
            <v>9849708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4.4981</v>
          </cell>
          <cell r="P2179">
            <v>44860.452766203707</v>
          </cell>
          <cell r="Q2179">
            <v>35.700000000000003</v>
          </cell>
          <cell r="R2179">
            <v>21.1</v>
          </cell>
          <cell r="S2179">
            <v>34.6</v>
          </cell>
          <cell r="T2179">
            <v>21.1</v>
          </cell>
          <cell r="U2179">
            <v>4.4969999999999999</v>
          </cell>
          <cell r="V2179">
            <v>44860.514004976852</v>
          </cell>
          <cell r="W2179">
            <v>41.5</v>
          </cell>
          <cell r="X2179">
            <v>21.2</v>
          </cell>
          <cell r="Y2179">
            <v>40.4</v>
          </cell>
          <cell r="Z2179">
            <v>21.2</v>
          </cell>
          <cell r="AA2179">
            <v>4.4975500000000004</v>
          </cell>
          <cell r="AB2179">
            <v>1.1000000000001009E-3</v>
          </cell>
          <cell r="AC2179">
            <v>1.1000000000000001</v>
          </cell>
          <cell r="AD2179">
            <v>0</v>
          </cell>
          <cell r="AE2179" t="str">
            <v>NM(THIP-003)</v>
          </cell>
        </row>
        <row r="2180">
          <cell r="B2180">
            <v>9849709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4.53</v>
          </cell>
          <cell r="P2180">
            <v>44860.453368055554</v>
          </cell>
          <cell r="Q2180">
            <v>35.700000000000003</v>
          </cell>
          <cell r="R2180">
            <v>21.1</v>
          </cell>
          <cell r="S2180">
            <v>34.6</v>
          </cell>
          <cell r="T2180">
            <v>21.1</v>
          </cell>
          <cell r="U2180">
            <v>4.5290999999999997</v>
          </cell>
          <cell r="V2180">
            <v>44860.514988831019</v>
          </cell>
          <cell r="W2180">
            <v>41.5</v>
          </cell>
          <cell r="X2180">
            <v>21.2</v>
          </cell>
          <cell r="Y2180">
            <v>40.4</v>
          </cell>
          <cell r="Z2180">
            <v>21.2</v>
          </cell>
          <cell r="AA2180">
            <v>4.5295500000000004</v>
          </cell>
          <cell r="AB2180">
            <v>9.0000000000056701E-4</v>
          </cell>
          <cell r="AC2180">
            <v>1.1000000000000001</v>
          </cell>
          <cell r="AD2180">
            <v>0</v>
          </cell>
          <cell r="AE2180" t="str">
            <v>NM(THIP-003)</v>
          </cell>
        </row>
        <row r="2181">
          <cell r="B2181">
            <v>9849710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4.5214999999999996</v>
          </cell>
          <cell r="P2181">
            <v>44860.455335648148</v>
          </cell>
          <cell r="Q2181">
            <v>35.700000000000003</v>
          </cell>
          <cell r="R2181">
            <v>21.1</v>
          </cell>
          <cell r="S2181">
            <v>34.6</v>
          </cell>
          <cell r="T2181">
            <v>21.1</v>
          </cell>
          <cell r="U2181">
            <v>4.5201000000000002</v>
          </cell>
          <cell r="V2181">
            <v>44860.515972685185</v>
          </cell>
          <cell r="W2181">
            <v>41.5</v>
          </cell>
          <cell r="X2181">
            <v>21.2</v>
          </cell>
          <cell r="Y2181">
            <v>40.4</v>
          </cell>
          <cell r="Z2181">
            <v>21.2</v>
          </cell>
          <cell r="AA2181">
            <v>4.5207999999999995</v>
          </cell>
          <cell r="AB2181">
            <v>1.3999999999994017E-3</v>
          </cell>
          <cell r="AC2181">
            <v>1.1000000000000001</v>
          </cell>
          <cell r="AD2181">
            <v>0</v>
          </cell>
          <cell r="AE2181" t="str">
            <v>NM(THIP-003)</v>
          </cell>
        </row>
        <row r="2182">
          <cell r="B2182">
            <v>9849711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4.5391000000000004</v>
          </cell>
          <cell r="P2182">
            <v>44860.455972222226</v>
          </cell>
          <cell r="Q2182">
            <v>35.700000000000003</v>
          </cell>
          <cell r="R2182">
            <v>21.1</v>
          </cell>
          <cell r="S2182">
            <v>34.6</v>
          </cell>
          <cell r="T2182">
            <v>21.1</v>
          </cell>
          <cell r="U2182">
            <v>4.5385</v>
          </cell>
          <cell r="V2182">
            <v>44860.516956539352</v>
          </cell>
          <cell r="W2182">
            <v>41.5</v>
          </cell>
          <cell r="X2182">
            <v>21.2</v>
          </cell>
          <cell r="Y2182">
            <v>40.4</v>
          </cell>
          <cell r="Z2182">
            <v>21.2</v>
          </cell>
          <cell r="AA2182">
            <v>4.5388000000000002</v>
          </cell>
          <cell r="AB2182">
            <v>6.0000000000037801E-4</v>
          </cell>
          <cell r="AC2182">
            <v>1.1000000000000001</v>
          </cell>
          <cell r="AD2182">
            <v>0</v>
          </cell>
          <cell r="AE2182" t="str">
            <v>NM(THIP-003)</v>
          </cell>
        </row>
        <row r="2183">
          <cell r="B2183">
            <v>9849712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4.5472000000000001</v>
          </cell>
          <cell r="P2183">
            <v>44860.456770833334</v>
          </cell>
          <cell r="Q2183">
            <v>35.700000000000003</v>
          </cell>
          <cell r="R2183">
            <v>21.1</v>
          </cell>
          <cell r="S2183">
            <v>34.6</v>
          </cell>
          <cell r="T2183">
            <v>21.1</v>
          </cell>
          <cell r="U2183">
            <v>4.5465</v>
          </cell>
          <cell r="V2183">
            <v>44860.517940393518</v>
          </cell>
          <cell r="W2183">
            <v>41.5</v>
          </cell>
          <cell r="X2183">
            <v>21.2</v>
          </cell>
          <cell r="Y2183">
            <v>40.4</v>
          </cell>
          <cell r="Z2183">
            <v>21.2</v>
          </cell>
          <cell r="AA2183">
            <v>4.5468500000000001</v>
          </cell>
          <cell r="AB2183">
            <v>7.0000000000014495E-4</v>
          </cell>
          <cell r="AC2183">
            <v>1.1000000000000001</v>
          </cell>
          <cell r="AD2183">
            <v>0</v>
          </cell>
          <cell r="AE2183" t="str">
            <v>NM(THIP-003)</v>
          </cell>
        </row>
        <row r="2184">
          <cell r="B2184">
            <v>9849713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4.5384000000000002</v>
          </cell>
          <cell r="P2184">
            <v>44860.457488425927</v>
          </cell>
          <cell r="Q2184">
            <v>35.700000000000003</v>
          </cell>
          <cell r="R2184">
            <v>21.1</v>
          </cell>
          <cell r="S2184">
            <v>34.6</v>
          </cell>
          <cell r="T2184">
            <v>21.1</v>
          </cell>
          <cell r="U2184">
            <v>4.5370999999999997</v>
          </cell>
          <cell r="V2184">
            <v>44860.518924247684</v>
          </cell>
          <cell r="W2184">
            <v>41.5</v>
          </cell>
          <cell r="X2184">
            <v>21.2</v>
          </cell>
          <cell r="Y2184">
            <v>40.4</v>
          </cell>
          <cell r="Z2184">
            <v>21.2</v>
          </cell>
          <cell r="AA2184">
            <v>4.53775</v>
          </cell>
          <cell r="AB2184">
            <v>1.300000000000523E-3</v>
          </cell>
          <cell r="AC2184">
            <v>1.1000000000000001</v>
          </cell>
          <cell r="AD2184">
            <v>0</v>
          </cell>
          <cell r="AE2184" t="str">
            <v>NM(THIP-003)</v>
          </cell>
        </row>
        <row r="2185">
          <cell r="B2185">
            <v>9849714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4.5140000000000002</v>
          </cell>
          <cell r="P2185">
            <v>44860.458124999997</v>
          </cell>
          <cell r="Q2185">
            <v>35.700000000000003</v>
          </cell>
          <cell r="R2185">
            <v>21.1</v>
          </cell>
          <cell r="S2185">
            <v>34.6</v>
          </cell>
          <cell r="T2185">
            <v>21.1</v>
          </cell>
          <cell r="U2185">
            <v>4.5129999999999999</v>
          </cell>
          <cell r="V2185">
            <v>44860.519908101851</v>
          </cell>
          <cell r="W2185">
            <v>41.5</v>
          </cell>
          <cell r="X2185">
            <v>21.2</v>
          </cell>
          <cell r="Y2185">
            <v>40.4</v>
          </cell>
          <cell r="Z2185">
            <v>21.2</v>
          </cell>
          <cell r="AA2185">
            <v>4.5135000000000005</v>
          </cell>
          <cell r="AB2185">
            <v>1.000000000000334E-3</v>
          </cell>
          <cell r="AC2185">
            <v>1.1000000000000001</v>
          </cell>
          <cell r="AD2185">
            <v>0</v>
          </cell>
          <cell r="AE2185" t="str">
            <v>NM(THIP-003)</v>
          </cell>
        </row>
        <row r="2186">
          <cell r="B2186">
            <v>9849715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4.5060000000000002</v>
          </cell>
          <cell r="P2186">
            <v>44860.4606712963</v>
          </cell>
          <cell r="Q2186">
            <v>35.700000000000003</v>
          </cell>
          <cell r="R2186">
            <v>21.1</v>
          </cell>
          <cell r="S2186">
            <v>34.6</v>
          </cell>
          <cell r="T2186">
            <v>21.1</v>
          </cell>
          <cell r="U2186">
            <v>4.5053000000000001</v>
          </cell>
          <cell r="V2186">
            <v>44860.520891956017</v>
          </cell>
          <cell r="W2186">
            <v>41.5</v>
          </cell>
          <cell r="X2186">
            <v>21.2</v>
          </cell>
          <cell r="Y2186">
            <v>40.4</v>
          </cell>
          <cell r="Z2186">
            <v>21.2</v>
          </cell>
          <cell r="AA2186">
            <v>4.5056500000000002</v>
          </cell>
          <cell r="AB2186">
            <v>7.0000000000014495E-4</v>
          </cell>
          <cell r="AC2186">
            <v>1.1000000000000001</v>
          </cell>
          <cell r="AD2186">
            <v>0</v>
          </cell>
          <cell r="AE2186" t="str">
            <v>NM(THIP-003)</v>
          </cell>
        </row>
        <row r="2187">
          <cell r="B2187">
            <v>9849716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4.5130999999999997</v>
          </cell>
          <cell r="P2187">
            <v>44860.461180555554</v>
          </cell>
          <cell r="Q2187">
            <v>35.700000000000003</v>
          </cell>
          <cell r="R2187">
            <v>21.1</v>
          </cell>
          <cell r="S2187">
            <v>34.6</v>
          </cell>
          <cell r="T2187">
            <v>21.1</v>
          </cell>
          <cell r="U2187">
            <v>4.5122</v>
          </cell>
          <cell r="V2187">
            <v>44860.521875810184</v>
          </cell>
          <cell r="W2187">
            <v>41.5</v>
          </cell>
          <cell r="X2187">
            <v>21.2</v>
          </cell>
          <cell r="Y2187">
            <v>40.4</v>
          </cell>
          <cell r="Z2187">
            <v>21.2</v>
          </cell>
          <cell r="AA2187">
            <v>4.5126499999999998</v>
          </cell>
          <cell r="AB2187">
            <v>8.9999999999967883E-4</v>
          </cell>
          <cell r="AC2187">
            <v>1.1000000000000001</v>
          </cell>
          <cell r="AD2187">
            <v>0</v>
          </cell>
          <cell r="AE2187" t="str">
            <v>NM(THIP-003)</v>
          </cell>
        </row>
        <row r="2188">
          <cell r="B2188">
            <v>9849717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4.5149999999999997</v>
          </cell>
          <cell r="P2188">
            <v>44860.461828703701</v>
          </cell>
          <cell r="Q2188">
            <v>35.700000000000003</v>
          </cell>
          <cell r="R2188">
            <v>21.1</v>
          </cell>
          <cell r="S2188">
            <v>34.6</v>
          </cell>
          <cell r="T2188">
            <v>21.1</v>
          </cell>
          <cell r="U2188">
            <v>4.5141</v>
          </cell>
          <cell r="V2188">
            <v>44860.52285966435</v>
          </cell>
          <cell r="W2188">
            <v>41.5</v>
          </cell>
          <cell r="X2188">
            <v>21.2</v>
          </cell>
          <cell r="Y2188">
            <v>40.4</v>
          </cell>
          <cell r="Z2188">
            <v>21.2</v>
          </cell>
          <cell r="AA2188">
            <v>4.5145499999999998</v>
          </cell>
          <cell r="AB2188">
            <v>8.9999999999967883E-4</v>
          </cell>
          <cell r="AC2188">
            <v>1.1000000000000001</v>
          </cell>
          <cell r="AD2188">
            <v>0</v>
          </cell>
          <cell r="AE2188" t="str">
            <v>NM(THIP-003)</v>
          </cell>
        </row>
        <row r="2189">
          <cell r="B2189">
            <v>9849718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4.5111999999999997</v>
          </cell>
          <cell r="P2189">
            <v>44860.462442129632</v>
          </cell>
          <cell r="Q2189">
            <v>35.700000000000003</v>
          </cell>
          <cell r="R2189">
            <v>21.1</v>
          </cell>
          <cell r="S2189">
            <v>34.6</v>
          </cell>
          <cell r="T2189">
            <v>21.1</v>
          </cell>
          <cell r="U2189">
            <v>4.5102000000000002</v>
          </cell>
          <cell r="V2189">
            <v>44860.523843518517</v>
          </cell>
          <cell r="W2189">
            <v>41.5</v>
          </cell>
          <cell r="X2189">
            <v>21.2</v>
          </cell>
          <cell r="Y2189">
            <v>40.4</v>
          </cell>
          <cell r="Z2189">
            <v>21.2</v>
          </cell>
          <cell r="AA2189">
            <v>4.5106999999999999</v>
          </cell>
          <cell r="AB2189">
            <v>9.9999999999944578E-4</v>
          </cell>
          <cell r="AC2189">
            <v>1.1000000000000001</v>
          </cell>
          <cell r="AD2189">
            <v>0</v>
          </cell>
          <cell r="AE2189" t="str">
            <v>NM(THIP-003)</v>
          </cell>
        </row>
        <row r="2190">
          <cell r="B2190">
            <v>9849719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4.5134999999999996</v>
          </cell>
          <cell r="P2190">
            <v>44860.46303240741</v>
          </cell>
          <cell r="Q2190">
            <v>35.700000000000003</v>
          </cell>
          <cell r="R2190">
            <v>21.1</v>
          </cell>
          <cell r="S2190">
            <v>34.6</v>
          </cell>
          <cell r="T2190">
            <v>21.1</v>
          </cell>
          <cell r="U2190">
            <v>4.5128000000000004</v>
          </cell>
          <cell r="V2190">
            <v>44860.524827372683</v>
          </cell>
          <cell r="W2190">
            <v>41.5</v>
          </cell>
          <cell r="X2190">
            <v>21.2</v>
          </cell>
          <cell r="Y2190">
            <v>40.4</v>
          </cell>
          <cell r="Z2190">
            <v>21.2</v>
          </cell>
          <cell r="AA2190">
            <v>4.5131499999999996</v>
          </cell>
          <cell r="AB2190">
            <v>6.9999999999925677E-4</v>
          </cell>
          <cell r="AC2190">
            <v>1.1000000000000001</v>
          </cell>
          <cell r="AD2190">
            <v>0</v>
          </cell>
          <cell r="AE2190" t="str">
            <v>NM(THIP-003)</v>
          </cell>
        </row>
        <row r="2191">
          <cell r="B2191">
            <v>9849720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4.4946999999999999</v>
          </cell>
          <cell r="P2191">
            <v>44860.517430555556</v>
          </cell>
          <cell r="Q2191">
            <v>43.8</v>
          </cell>
          <cell r="R2191">
            <v>21</v>
          </cell>
          <cell r="S2191">
            <v>42.699999999999996</v>
          </cell>
          <cell r="T2191">
            <v>21</v>
          </cell>
          <cell r="U2191">
            <v>4.4938000000000002</v>
          </cell>
          <cell r="V2191">
            <v>44860.576504629629</v>
          </cell>
          <cell r="W2191">
            <v>41.5</v>
          </cell>
          <cell r="X2191">
            <v>21.2</v>
          </cell>
          <cell r="Y2191">
            <v>40.4</v>
          </cell>
          <cell r="Z2191">
            <v>21.2</v>
          </cell>
          <cell r="AA2191">
            <v>4.4942500000000001</v>
          </cell>
          <cell r="AB2191">
            <v>8.9999999999967883E-4</v>
          </cell>
          <cell r="AC2191">
            <v>1.1000000000000001</v>
          </cell>
          <cell r="AD2191">
            <v>0</v>
          </cell>
          <cell r="AE2191" t="str">
            <v>NM(THIP-003)</v>
          </cell>
        </row>
        <row r="2192">
          <cell r="B2192">
            <v>9849721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4.4970999999999997</v>
          </cell>
          <cell r="P2192">
            <v>44860.517951388887</v>
          </cell>
          <cell r="Q2192">
            <v>43.8</v>
          </cell>
          <cell r="R2192">
            <v>21</v>
          </cell>
          <cell r="S2192">
            <v>42.699999999999996</v>
          </cell>
          <cell r="T2192">
            <v>21</v>
          </cell>
          <cell r="U2192">
            <v>4.4962999999999997</v>
          </cell>
          <cell r="V2192">
            <v>44860.577337962961</v>
          </cell>
          <cell r="W2192">
            <v>41.5</v>
          </cell>
          <cell r="X2192">
            <v>21.2</v>
          </cell>
          <cell r="Y2192">
            <v>40.4</v>
          </cell>
          <cell r="Z2192">
            <v>21.2</v>
          </cell>
          <cell r="AA2192">
            <v>4.4966999999999997</v>
          </cell>
          <cell r="AB2192">
            <v>7.9999999999991189E-4</v>
          </cell>
          <cell r="AC2192">
            <v>1.1000000000000001</v>
          </cell>
          <cell r="AD2192">
            <v>0</v>
          </cell>
          <cell r="AE2192" t="str">
            <v>NM(THIP-003)</v>
          </cell>
        </row>
        <row r="2193">
          <cell r="B2193">
            <v>9849722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4.6021000000000001</v>
          </cell>
          <cell r="P2193">
            <v>44860.518912037034</v>
          </cell>
          <cell r="Q2193">
            <v>43.8</v>
          </cell>
          <cell r="R2193">
            <v>21</v>
          </cell>
          <cell r="S2193">
            <v>42.699999999999996</v>
          </cell>
          <cell r="T2193">
            <v>21</v>
          </cell>
          <cell r="U2193">
            <v>4.6010999999999997</v>
          </cell>
          <cell r="V2193">
            <v>44860.578171238427</v>
          </cell>
          <cell r="W2193">
            <v>41.5</v>
          </cell>
          <cell r="X2193">
            <v>21.2</v>
          </cell>
          <cell r="Y2193">
            <v>40.4</v>
          </cell>
          <cell r="Z2193">
            <v>21.2</v>
          </cell>
          <cell r="AA2193">
            <v>4.6015999999999995</v>
          </cell>
          <cell r="AB2193">
            <v>1.000000000000334E-3</v>
          </cell>
          <cell r="AC2193">
            <v>1.1000000000000001</v>
          </cell>
          <cell r="AD2193">
            <v>0</v>
          </cell>
          <cell r="AE2193" t="str">
            <v>NM(THIP-003)</v>
          </cell>
        </row>
        <row r="2194">
          <cell r="B2194">
            <v>9849723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4.5743999999999998</v>
          </cell>
          <cell r="P2194">
            <v>44860.520300925928</v>
          </cell>
          <cell r="Q2194">
            <v>43.8</v>
          </cell>
          <cell r="R2194">
            <v>21</v>
          </cell>
          <cell r="S2194">
            <v>42.699999999999996</v>
          </cell>
          <cell r="T2194">
            <v>21</v>
          </cell>
          <cell r="U2194">
            <v>4.5732999999999997</v>
          </cell>
          <cell r="V2194">
            <v>44860.579004571759</v>
          </cell>
          <cell r="W2194">
            <v>41.5</v>
          </cell>
          <cell r="X2194">
            <v>21.2</v>
          </cell>
          <cell r="Y2194">
            <v>40.4</v>
          </cell>
          <cell r="Z2194">
            <v>21.2</v>
          </cell>
          <cell r="AA2194">
            <v>4.5738500000000002</v>
          </cell>
          <cell r="AB2194">
            <v>1.1000000000001009E-3</v>
          </cell>
          <cell r="AC2194">
            <v>1.1000000000000001</v>
          </cell>
          <cell r="AD2194">
            <v>0</v>
          </cell>
          <cell r="AE2194" t="str">
            <v>NM(THIP-003)</v>
          </cell>
        </row>
        <row r="2195">
          <cell r="B2195">
            <v>9849724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4.5621</v>
          </cell>
          <cell r="P2195">
            <v>44860.520949074074</v>
          </cell>
          <cell r="Q2195">
            <v>43.8</v>
          </cell>
          <cell r="R2195">
            <v>21</v>
          </cell>
          <cell r="S2195">
            <v>42.699999999999996</v>
          </cell>
          <cell r="T2195">
            <v>21</v>
          </cell>
          <cell r="U2195">
            <v>4.5612000000000004</v>
          </cell>
          <cell r="V2195">
            <v>44860.57983790509</v>
          </cell>
          <cell r="W2195">
            <v>41.5</v>
          </cell>
          <cell r="X2195">
            <v>21.2</v>
          </cell>
          <cell r="Y2195">
            <v>40.4</v>
          </cell>
          <cell r="Z2195">
            <v>21.2</v>
          </cell>
          <cell r="AA2195">
            <v>4.5616500000000002</v>
          </cell>
          <cell r="AB2195">
            <v>8.9999999999967883E-4</v>
          </cell>
          <cell r="AC2195">
            <v>1.1000000000000001</v>
          </cell>
          <cell r="AD2195">
            <v>0</v>
          </cell>
          <cell r="AE2195" t="str">
            <v>NM(THIP-003)</v>
          </cell>
        </row>
        <row r="2196">
          <cell r="B2196">
            <v>9849725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4.5991</v>
          </cell>
          <cell r="P2196">
            <v>44860.521562499998</v>
          </cell>
          <cell r="Q2196">
            <v>43.8</v>
          </cell>
          <cell r="R2196">
            <v>21</v>
          </cell>
          <cell r="S2196">
            <v>42.699999999999996</v>
          </cell>
          <cell r="T2196">
            <v>21</v>
          </cell>
          <cell r="U2196">
            <v>4.5983000000000001</v>
          </cell>
          <cell r="V2196">
            <v>44860.580671238429</v>
          </cell>
          <cell r="W2196">
            <v>41.5</v>
          </cell>
          <cell r="X2196">
            <v>21.2</v>
          </cell>
          <cell r="Y2196">
            <v>40.4</v>
          </cell>
          <cell r="Z2196">
            <v>21.2</v>
          </cell>
          <cell r="AA2196">
            <v>4.5987</v>
          </cell>
          <cell r="AB2196">
            <v>7.9999999999991189E-4</v>
          </cell>
          <cell r="AC2196">
            <v>1.1000000000000001</v>
          </cell>
          <cell r="AD2196">
            <v>0</v>
          </cell>
          <cell r="AE2196" t="str">
            <v>NM(THIP-003)</v>
          </cell>
        </row>
        <row r="2197">
          <cell r="B2197">
            <v>9849726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4.5780000000000003</v>
          </cell>
          <cell r="P2197">
            <v>44860.522048611114</v>
          </cell>
          <cell r="Q2197">
            <v>43.8</v>
          </cell>
          <cell r="R2197">
            <v>21</v>
          </cell>
          <cell r="S2197">
            <v>42.699999999999996</v>
          </cell>
          <cell r="T2197">
            <v>21</v>
          </cell>
          <cell r="U2197">
            <v>4.5770999999999997</v>
          </cell>
          <cell r="V2197">
            <v>44860.581504571761</v>
          </cell>
          <cell r="W2197">
            <v>41.5</v>
          </cell>
          <cell r="X2197">
            <v>21.2</v>
          </cell>
          <cell r="Y2197">
            <v>40.4</v>
          </cell>
          <cell r="Z2197">
            <v>21.2</v>
          </cell>
          <cell r="AA2197">
            <v>4.5775500000000005</v>
          </cell>
          <cell r="AB2197">
            <v>9.0000000000056701E-4</v>
          </cell>
          <cell r="AC2197">
            <v>1.1000000000000001</v>
          </cell>
          <cell r="AD2197">
            <v>0</v>
          </cell>
          <cell r="AE2197" t="str">
            <v>NM(THIP-003)</v>
          </cell>
        </row>
        <row r="2198">
          <cell r="B2198">
            <v>9849727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4.5538999999999996</v>
          </cell>
          <cell r="P2198">
            <v>44860.522476851853</v>
          </cell>
          <cell r="Q2198">
            <v>43.8</v>
          </cell>
          <cell r="R2198">
            <v>21</v>
          </cell>
          <cell r="S2198">
            <v>42.699999999999996</v>
          </cell>
          <cell r="T2198">
            <v>21</v>
          </cell>
          <cell r="U2198">
            <v>4.5530999999999997</v>
          </cell>
          <cell r="V2198">
            <v>44860.582337905093</v>
          </cell>
          <cell r="W2198">
            <v>41.5</v>
          </cell>
          <cell r="X2198">
            <v>21.2</v>
          </cell>
          <cell r="Y2198">
            <v>40.4</v>
          </cell>
          <cell r="Z2198">
            <v>21.2</v>
          </cell>
          <cell r="AA2198">
            <v>4.5534999999999997</v>
          </cell>
          <cell r="AB2198">
            <v>7.9999999999991189E-4</v>
          </cell>
          <cell r="AC2198">
            <v>1.1000000000000001</v>
          </cell>
          <cell r="AD2198">
            <v>0</v>
          </cell>
          <cell r="AE2198" t="str">
            <v>NM(THIP-003)</v>
          </cell>
        </row>
        <row r="2199">
          <cell r="B2199">
            <v>9849728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4.5496999999999996</v>
          </cell>
          <cell r="P2199">
            <v>44860.523078703707</v>
          </cell>
          <cell r="Q2199">
            <v>43.8</v>
          </cell>
          <cell r="R2199">
            <v>21</v>
          </cell>
          <cell r="S2199">
            <v>42.699999999999996</v>
          </cell>
          <cell r="T2199">
            <v>21</v>
          </cell>
          <cell r="U2199">
            <v>4.5484999999999998</v>
          </cell>
          <cell r="V2199">
            <v>44860.583171238424</v>
          </cell>
          <cell r="W2199">
            <v>41.5</v>
          </cell>
          <cell r="X2199">
            <v>21.2</v>
          </cell>
          <cell r="Y2199">
            <v>40.4</v>
          </cell>
          <cell r="Z2199">
            <v>21.2</v>
          </cell>
          <cell r="AA2199">
            <v>4.5490999999999993</v>
          </cell>
          <cell r="AB2199">
            <v>1.1999999999998678E-3</v>
          </cell>
          <cell r="AC2199">
            <v>1.1000000000000001</v>
          </cell>
          <cell r="AD2199">
            <v>0</v>
          </cell>
          <cell r="AE2199" t="str">
            <v>NM(THIP-003)</v>
          </cell>
        </row>
        <row r="2200">
          <cell r="B2200">
            <v>9849729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4.5696000000000003</v>
          </cell>
          <cell r="P2200">
            <v>44860.525868055556</v>
          </cell>
          <cell r="Q2200">
            <v>43.8</v>
          </cell>
          <cell r="R2200">
            <v>21</v>
          </cell>
          <cell r="S2200">
            <v>42.699999999999996</v>
          </cell>
          <cell r="T2200">
            <v>21</v>
          </cell>
          <cell r="U2200">
            <v>4.5682999999999998</v>
          </cell>
          <cell r="V2200">
            <v>44860.584004571756</v>
          </cell>
          <cell r="W2200">
            <v>41.5</v>
          </cell>
          <cell r="X2200">
            <v>21.2</v>
          </cell>
          <cell r="Y2200">
            <v>40.4</v>
          </cell>
          <cell r="Z2200">
            <v>21.2</v>
          </cell>
          <cell r="AA2200">
            <v>4.5689500000000001</v>
          </cell>
          <cell r="AB2200">
            <v>1.300000000000523E-3</v>
          </cell>
          <cell r="AC2200">
            <v>1.1000000000000001</v>
          </cell>
          <cell r="AD2200">
            <v>0</v>
          </cell>
          <cell r="AE2200" t="str">
            <v>NM(THIP-003)</v>
          </cell>
        </row>
        <row r="2201">
          <cell r="B2201">
            <v>9849730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4.5484</v>
          </cell>
          <cell r="P2201">
            <v>44860.526412037034</v>
          </cell>
          <cell r="Q2201">
            <v>43.8</v>
          </cell>
          <cell r="R2201">
            <v>21</v>
          </cell>
          <cell r="S2201">
            <v>42.699999999999996</v>
          </cell>
          <cell r="T2201">
            <v>21</v>
          </cell>
          <cell r="U2201">
            <v>4.5476999999999999</v>
          </cell>
          <cell r="V2201">
            <v>44860.584837905095</v>
          </cell>
          <cell r="W2201">
            <v>41.5</v>
          </cell>
          <cell r="X2201">
            <v>21.2</v>
          </cell>
          <cell r="Y2201">
            <v>40.4</v>
          </cell>
          <cell r="Z2201">
            <v>21.2</v>
          </cell>
          <cell r="AA2201">
            <v>4.5480499999999999</v>
          </cell>
          <cell r="AB2201">
            <v>7.0000000000014495E-4</v>
          </cell>
          <cell r="AC2201">
            <v>1.1000000000000001</v>
          </cell>
          <cell r="AD2201">
            <v>0</v>
          </cell>
          <cell r="AE2201" t="str">
            <v>NM(THIP-003)</v>
          </cell>
        </row>
        <row r="2202">
          <cell r="B2202">
            <v>9849731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4.5442</v>
          </cell>
          <cell r="P2202">
            <v>44860.526909722219</v>
          </cell>
          <cell r="Q2202">
            <v>43.8</v>
          </cell>
          <cell r="R2202">
            <v>21</v>
          </cell>
          <cell r="S2202">
            <v>42.699999999999996</v>
          </cell>
          <cell r="T2202">
            <v>21</v>
          </cell>
          <cell r="U2202">
            <v>4.5437000000000003</v>
          </cell>
          <cell r="V2202">
            <v>44860.585671238427</v>
          </cell>
          <cell r="W2202">
            <v>41.5</v>
          </cell>
          <cell r="X2202">
            <v>21.2</v>
          </cell>
          <cell r="Y2202">
            <v>40.4</v>
          </cell>
          <cell r="Z2202">
            <v>21.2</v>
          </cell>
          <cell r="AA2202">
            <v>4.5439500000000006</v>
          </cell>
          <cell r="AB2202">
            <v>4.9999999999972289E-4</v>
          </cell>
          <cell r="AC2202">
            <v>1.1000000000000001</v>
          </cell>
          <cell r="AD2202">
            <v>0</v>
          </cell>
          <cell r="AE2202" t="str">
            <v>NM(THIP-003)</v>
          </cell>
        </row>
        <row r="2203">
          <cell r="B2203">
            <v>9849732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4.5686</v>
          </cell>
          <cell r="P2203">
            <v>44860.527361111112</v>
          </cell>
          <cell r="Q2203">
            <v>43.8</v>
          </cell>
          <cell r="R2203">
            <v>21</v>
          </cell>
          <cell r="S2203">
            <v>42.699999999999996</v>
          </cell>
          <cell r="T2203">
            <v>21</v>
          </cell>
          <cell r="U2203">
            <v>4.5673000000000004</v>
          </cell>
          <cell r="V2203">
            <v>44860.586504571758</v>
          </cell>
          <cell r="W2203">
            <v>41.5</v>
          </cell>
          <cell r="X2203">
            <v>21.2</v>
          </cell>
          <cell r="Y2203">
            <v>40.4</v>
          </cell>
          <cell r="Z2203">
            <v>21.2</v>
          </cell>
          <cell r="AA2203">
            <v>4.5679499999999997</v>
          </cell>
          <cell r="AB2203">
            <v>1.2999999999996348E-3</v>
          </cell>
          <cell r="AC2203">
            <v>1.1000000000000001</v>
          </cell>
          <cell r="AD2203">
            <v>0</v>
          </cell>
          <cell r="AE2203" t="str">
            <v>NM(THIP-003)</v>
          </cell>
        </row>
        <row r="2204">
          <cell r="B2204">
            <v>9849733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4.5609999999999999</v>
          </cell>
          <cell r="P2204">
            <v>44860.527719907404</v>
          </cell>
          <cell r="Q2204">
            <v>43.8</v>
          </cell>
          <cell r="R2204">
            <v>21</v>
          </cell>
          <cell r="S2204">
            <v>42.699999999999996</v>
          </cell>
          <cell r="T2204">
            <v>21</v>
          </cell>
          <cell r="U2204">
            <v>4.5602</v>
          </cell>
          <cell r="V2204">
            <v>44860.58733790509</v>
          </cell>
          <cell r="W2204">
            <v>41.5</v>
          </cell>
          <cell r="X2204">
            <v>21.2</v>
          </cell>
          <cell r="Y2204">
            <v>40.4</v>
          </cell>
          <cell r="Z2204">
            <v>21.2</v>
          </cell>
          <cell r="AA2204">
            <v>4.5606</v>
          </cell>
          <cell r="AB2204">
            <v>7.9999999999991189E-4</v>
          </cell>
          <cell r="AC2204">
            <v>1.1000000000000001</v>
          </cell>
          <cell r="AD2204">
            <v>0</v>
          </cell>
          <cell r="AE2204" t="str">
            <v>NM(THIP-003)</v>
          </cell>
        </row>
        <row r="2205">
          <cell r="B2205">
            <v>9849734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4.5334000000000003</v>
          </cell>
          <cell r="P2205">
            <v>44860.528182870374</v>
          </cell>
          <cell r="Q2205">
            <v>43.8</v>
          </cell>
          <cell r="R2205">
            <v>21</v>
          </cell>
          <cell r="S2205">
            <v>42.699999999999996</v>
          </cell>
          <cell r="T2205">
            <v>21</v>
          </cell>
          <cell r="U2205">
            <v>4.5321999999999996</v>
          </cell>
          <cell r="V2205">
            <v>44860.588171238429</v>
          </cell>
          <cell r="W2205">
            <v>41.5</v>
          </cell>
          <cell r="X2205">
            <v>21.2</v>
          </cell>
          <cell r="Y2205">
            <v>40.4</v>
          </cell>
          <cell r="Z2205">
            <v>21.2</v>
          </cell>
          <cell r="AA2205">
            <v>4.5327999999999999</v>
          </cell>
          <cell r="AB2205">
            <v>1.200000000000756E-3</v>
          </cell>
          <cell r="AC2205">
            <v>1.1000000000000001</v>
          </cell>
          <cell r="AD2205">
            <v>0</v>
          </cell>
          <cell r="AE2205" t="str">
            <v>NM(THIP-003)</v>
          </cell>
        </row>
        <row r="2206">
          <cell r="B2206">
            <v>9849735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4.5747</v>
          </cell>
          <cell r="P2206">
            <v>44860.528634259259</v>
          </cell>
          <cell r="Q2206">
            <v>43.8</v>
          </cell>
          <cell r="R2206">
            <v>21</v>
          </cell>
          <cell r="S2206">
            <v>42.699999999999996</v>
          </cell>
          <cell r="T2206">
            <v>21</v>
          </cell>
          <cell r="U2206">
            <v>4.5732999999999997</v>
          </cell>
          <cell r="V2206">
            <v>44860.589004571761</v>
          </cell>
          <cell r="W2206">
            <v>41.5</v>
          </cell>
          <cell r="X2206">
            <v>21.2</v>
          </cell>
          <cell r="Y2206">
            <v>40.4</v>
          </cell>
          <cell r="Z2206">
            <v>21.2</v>
          </cell>
          <cell r="AA2206">
            <v>4.5739999999999998</v>
          </cell>
          <cell r="AB2206">
            <v>1.4000000000002899E-3</v>
          </cell>
          <cell r="AC2206">
            <v>1.1000000000000001</v>
          </cell>
          <cell r="AD2206">
            <v>0</v>
          </cell>
          <cell r="AE2206" t="str">
            <v>NM(THIP-003)</v>
          </cell>
        </row>
        <row r="2207">
          <cell r="B2207">
            <v>9849736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4.5514000000000001</v>
          </cell>
          <cell r="P2207">
            <v>44860.529004629629</v>
          </cell>
          <cell r="Q2207">
            <v>43.8</v>
          </cell>
          <cell r="R2207">
            <v>21</v>
          </cell>
          <cell r="S2207">
            <v>42.699999999999996</v>
          </cell>
          <cell r="T2207">
            <v>21</v>
          </cell>
          <cell r="U2207">
            <v>4.5500999999999996</v>
          </cell>
          <cell r="V2207">
            <v>44860.589837905092</v>
          </cell>
          <cell r="W2207">
            <v>41.5</v>
          </cell>
          <cell r="X2207">
            <v>21.2</v>
          </cell>
          <cell r="Y2207">
            <v>40.4</v>
          </cell>
          <cell r="Z2207">
            <v>21.2</v>
          </cell>
          <cell r="AA2207">
            <v>4.5507499999999999</v>
          </cell>
          <cell r="AB2207">
            <v>1.300000000000523E-3</v>
          </cell>
          <cell r="AC2207">
            <v>1.1000000000000001</v>
          </cell>
          <cell r="AD2207">
            <v>0</v>
          </cell>
          <cell r="AE2207" t="str">
            <v>NM(THIP-003)</v>
          </cell>
        </row>
        <row r="2208">
          <cell r="B2208">
            <v>9849737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4.5396000000000001</v>
          </cell>
          <cell r="P2208">
            <v>44860.52952546296</v>
          </cell>
          <cell r="Q2208">
            <v>43.8</v>
          </cell>
          <cell r="R2208">
            <v>21</v>
          </cell>
          <cell r="S2208">
            <v>42.699999999999996</v>
          </cell>
          <cell r="T2208">
            <v>21</v>
          </cell>
          <cell r="U2208">
            <v>4.5384000000000002</v>
          </cell>
          <cell r="V2208">
            <v>44860.590671238424</v>
          </cell>
          <cell r="W2208">
            <v>41.5</v>
          </cell>
          <cell r="X2208">
            <v>21.2</v>
          </cell>
          <cell r="Y2208">
            <v>40.4</v>
          </cell>
          <cell r="Z2208">
            <v>21.2</v>
          </cell>
          <cell r="AA2208">
            <v>4.5389999999999997</v>
          </cell>
          <cell r="AB2208">
            <v>1.1999999999998678E-3</v>
          </cell>
          <cell r="AC2208">
            <v>1.1000000000000001</v>
          </cell>
          <cell r="AD2208">
            <v>0</v>
          </cell>
          <cell r="AE2208" t="str">
            <v>NM(THIP-003)</v>
          </cell>
        </row>
        <row r="2209">
          <cell r="B2209">
            <v>9849738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4.5800999999999998</v>
          </cell>
          <cell r="P2209">
            <v>44860.530023148145</v>
          </cell>
          <cell r="Q2209">
            <v>43.8</v>
          </cell>
          <cell r="R2209">
            <v>21</v>
          </cell>
          <cell r="S2209">
            <v>42.699999999999996</v>
          </cell>
          <cell r="T2209">
            <v>21</v>
          </cell>
          <cell r="U2209">
            <v>4.5795000000000003</v>
          </cell>
          <cell r="V2209">
            <v>44860.591504571756</v>
          </cell>
          <cell r="W2209">
            <v>41.5</v>
          </cell>
          <cell r="X2209">
            <v>21.2</v>
          </cell>
          <cell r="Y2209">
            <v>40.4</v>
          </cell>
          <cell r="Z2209">
            <v>21.2</v>
          </cell>
          <cell r="AA2209">
            <v>4.5798000000000005</v>
          </cell>
          <cell r="AB2209">
            <v>5.9999999999948983E-4</v>
          </cell>
          <cell r="AC2209">
            <v>1.1000000000000001</v>
          </cell>
          <cell r="AD2209">
            <v>0</v>
          </cell>
          <cell r="AE2209" t="str">
            <v>NM(THIP-003)</v>
          </cell>
        </row>
        <row r="2210">
          <cell r="B2210">
            <v>9849739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4.5650000000000004</v>
          </cell>
          <cell r="P2210">
            <v>44860.530636574076</v>
          </cell>
          <cell r="Q2210">
            <v>43.8</v>
          </cell>
          <cell r="R2210">
            <v>21</v>
          </cell>
          <cell r="S2210">
            <v>42.699999999999996</v>
          </cell>
          <cell r="T2210">
            <v>21</v>
          </cell>
          <cell r="U2210">
            <v>4.5640999999999998</v>
          </cell>
          <cell r="V2210">
            <v>44860.592337905095</v>
          </cell>
          <cell r="W2210">
            <v>41.5</v>
          </cell>
          <cell r="X2210">
            <v>21.2</v>
          </cell>
          <cell r="Y2210">
            <v>40.4</v>
          </cell>
          <cell r="Z2210">
            <v>21.2</v>
          </cell>
          <cell r="AA2210">
            <v>4.5645500000000006</v>
          </cell>
          <cell r="AB2210">
            <v>9.0000000000056701E-4</v>
          </cell>
          <cell r="AC2210">
            <v>1.1000000000000001</v>
          </cell>
          <cell r="AD2210">
            <v>0</v>
          </cell>
          <cell r="AE2210" t="str">
            <v>NM(THIP-003)</v>
          </cell>
        </row>
        <row r="2211">
          <cell r="B2211">
            <v>9849740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4.5808</v>
          </cell>
          <cell r="P2211">
            <v>44860.624085648145</v>
          </cell>
          <cell r="Q2211">
            <v>38.799999999999997</v>
          </cell>
          <cell r="R2211">
            <v>20.9</v>
          </cell>
          <cell r="S2211">
            <v>37.699999999999996</v>
          </cell>
          <cell r="T2211">
            <v>20.9</v>
          </cell>
          <cell r="U2211">
            <v>4.5791000000000004</v>
          </cell>
          <cell r="V2211">
            <v>44860.75476851852</v>
          </cell>
          <cell r="W2211">
            <v>36.9</v>
          </cell>
          <cell r="X2211">
            <v>21.3</v>
          </cell>
          <cell r="Y2211">
            <v>35.799999999999997</v>
          </cell>
          <cell r="Z2211">
            <v>21.3</v>
          </cell>
          <cell r="AA2211">
            <v>4.5799500000000002</v>
          </cell>
          <cell r="AB2211">
            <v>1.6999999999995907E-3</v>
          </cell>
          <cell r="AC2211">
            <v>1.1000000000000001</v>
          </cell>
          <cell r="AD2211">
            <v>0</v>
          </cell>
          <cell r="AE2211" t="str">
            <v>NM(THIP-003)</v>
          </cell>
        </row>
        <row r="2212">
          <cell r="B2212">
            <v>9849741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4.5918000000000001</v>
          </cell>
          <cell r="P2212">
            <v>44860.6252662037</v>
          </cell>
          <cell r="Q2212">
            <v>38.799999999999997</v>
          </cell>
          <cell r="R2212">
            <v>20.9</v>
          </cell>
          <cell r="S2212">
            <v>37.699999999999996</v>
          </cell>
          <cell r="T2212">
            <v>20.9</v>
          </cell>
          <cell r="U2212">
            <v>4.5918000000000001</v>
          </cell>
          <cell r="V2212">
            <v>44860.754907407405</v>
          </cell>
          <cell r="W2212">
            <v>36.9</v>
          </cell>
          <cell r="X2212">
            <v>21.3</v>
          </cell>
          <cell r="Y2212">
            <v>35.799999999999997</v>
          </cell>
          <cell r="Z2212">
            <v>21.3</v>
          </cell>
          <cell r="AA2212">
            <v>4.5918000000000001</v>
          </cell>
          <cell r="AB2212">
            <v>0</v>
          </cell>
          <cell r="AC2212">
            <v>1.1000000000000001</v>
          </cell>
          <cell r="AD2212">
            <v>0</v>
          </cell>
          <cell r="AE2212" t="str">
            <v>NM(THIP-003)</v>
          </cell>
        </row>
        <row r="2213">
          <cell r="B2213">
            <v>9849742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4.5925000000000002</v>
          </cell>
          <cell r="P2213">
            <v>44860.625949074078</v>
          </cell>
          <cell r="Q2213">
            <v>38.799999999999997</v>
          </cell>
          <cell r="R2213">
            <v>20.9</v>
          </cell>
          <cell r="S2213">
            <v>37.699999999999996</v>
          </cell>
          <cell r="T2213">
            <v>20.9</v>
          </cell>
          <cell r="U2213">
            <v>4.5922000000000001</v>
          </cell>
          <cell r="V2213">
            <v>44860.755833333336</v>
          </cell>
          <cell r="W2213">
            <v>36.9</v>
          </cell>
          <cell r="X2213">
            <v>21.3</v>
          </cell>
          <cell r="Y2213">
            <v>35.799999999999997</v>
          </cell>
          <cell r="Z2213">
            <v>21.3</v>
          </cell>
          <cell r="AA2213">
            <v>4.5923499999999997</v>
          </cell>
          <cell r="AB2213">
            <v>3.00000000000189E-4</v>
          </cell>
          <cell r="AC2213">
            <v>1.1000000000000001</v>
          </cell>
          <cell r="AD2213">
            <v>0</v>
          </cell>
          <cell r="AE2213" t="str">
            <v>NM(THIP-003)</v>
          </cell>
        </row>
        <row r="2214">
          <cell r="B2214">
            <v>9849743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4.5865</v>
          </cell>
          <cell r="P2214">
            <v>44860.626400462963</v>
          </cell>
          <cell r="Q2214">
            <v>38.799999999999997</v>
          </cell>
          <cell r="R2214">
            <v>20.9</v>
          </cell>
          <cell r="S2214">
            <v>37.699999999999996</v>
          </cell>
          <cell r="T2214">
            <v>20.9</v>
          </cell>
          <cell r="U2214">
            <v>4.5854999999999997</v>
          </cell>
          <cell r="V2214">
            <v>44860.756284722222</v>
          </cell>
          <cell r="W2214">
            <v>36.9</v>
          </cell>
          <cell r="X2214">
            <v>21.3</v>
          </cell>
          <cell r="Y2214">
            <v>35.799999999999997</v>
          </cell>
          <cell r="Z2214">
            <v>21.3</v>
          </cell>
          <cell r="AA2214">
            <v>4.5860000000000003</v>
          </cell>
          <cell r="AB2214">
            <v>1.000000000000334E-3</v>
          </cell>
          <cell r="AC2214">
            <v>1.1000000000000001</v>
          </cell>
          <cell r="AD2214">
            <v>0</v>
          </cell>
          <cell r="AE2214" t="str">
            <v>NM(THIP-003)</v>
          </cell>
        </row>
        <row r="2215">
          <cell r="B2215">
            <v>9849744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4.6101999999999999</v>
          </cell>
          <cell r="P2215">
            <v>44860.627060185187</v>
          </cell>
          <cell r="Q2215">
            <v>38.799999999999997</v>
          </cell>
          <cell r="R2215">
            <v>20.9</v>
          </cell>
          <cell r="S2215">
            <v>37.699999999999996</v>
          </cell>
          <cell r="T2215">
            <v>20.9</v>
          </cell>
          <cell r="U2215">
            <v>4.6092000000000004</v>
          </cell>
          <cell r="V2215">
            <v>44860.756863425922</v>
          </cell>
          <cell r="W2215">
            <v>36.9</v>
          </cell>
          <cell r="X2215">
            <v>21.3</v>
          </cell>
          <cell r="Y2215">
            <v>35.799999999999997</v>
          </cell>
          <cell r="Z2215">
            <v>21.3</v>
          </cell>
          <cell r="AA2215">
            <v>4.6097000000000001</v>
          </cell>
          <cell r="AB2215">
            <v>9.9999999999944578E-4</v>
          </cell>
          <cell r="AC2215">
            <v>1.1000000000000001</v>
          </cell>
          <cell r="AD2215">
            <v>0</v>
          </cell>
          <cell r="AE2215" t="str">
            <v>NM(THIP-003)</v>
          </cell>
        </row>
        <row r="2216">
          <cell r="B2216">
            <v>9849745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4.5701000000000001</v>
          </cell>
          <cell r="P2216">
            <v>44860.62773148148</v>
          </cell>
          <cell r="Q2216">
            <v>38.799999999999997</v>
          </cell>
          <cell r="R2216">
            <v>20.9</v>
          </cell>
          <cell r="S2216">
            <v>37.699999999999996</v>
          </cell>
          <cell r="T2216">
            <v>20.9</v>
          </cell>
          <cell r="U2216">
            <v>4.5697000000000001</v>
          </cell>
          <cell r="V2216">
            <v>44860.757418981484</v>
          </cell>
          <cell r="W2216">
            <v>36.9</v>
          </cell>
          <cell r="X2216">
            <v>21.3</v>
          </cell>
          <cell r="Y2216">
            <v>35.799999999999997</v>
          </cell>
          <cell r="Z2216">
            <v>21.3</v>
          </cell>
          <cell r="AA2216">
            <v>4.5699000000000005</v>
          </cell>
          <cell r="AB2216">
            <v>3.9999999999995595E-4</v>
          </cell>
          <cell r="AC2216">
            <v>1.1000000000000001</v>
          </cell>
          <cell r="AD2216">
            <v>0</v>
          </cell>
          <cell r="AE2216" t="str">
            <v>NM(THIP-003)</v>
          </cell>
        </row>
        <row r="2217">
          <cell r="B2217">
            <v>9849746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4.5720999999999998</v>
          </cell>
          <cell r="P2217">
            <v>44860.62835648148</v>
          </cell>
          <cell r="Q2217">
            <v>38.799999999999997</v>
          </cell>
          <cell r="R2217">
            <v>20.9</v>
          </cell>
          <cell r="S2217">
            <v>37.699999999999996</v>
          </cell>
          <cell r="T2217">
            <v>20.9</v>
          </cell>
          <cell r="U2217">
            <v>4.5720999999999998</v>
          </cell>
          <cell r="V2217">
            <v>44860.757789351854</v>
          </cell>
          <cell r="W2217">
            <v>36.9</v>
          </cell>
          <cell r="X2217">
            <v>21.3</v>
          </cell>
          <cell r="Y2217">
            <v>35.799999999999997</v>
          </cell>
          <cell r="Z2217">
            <v>21.3</v>
          </cell>
          <cell r="AA2217">
            <v>4.5720999999999998</v>
          </cell>
          <cell r="AB2217">
            <v>0</v>
          </cell>
          <cell r="AC2217">
            <v>1.1000000000000001</v>
          </cell>
          <cell r="AD2217">
            <v>0</v>
          </cell>
          <cell r="AE2217" t="str">
            <v>NM(THIP-003)</v>
          </cell>
        </row>
        <row r="2218">
          <cell r="B2218">
            <v>9849747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4.5922000000000001</v>
          </cell>
          <cell r="P2218">
            <v>44860.629108796296</v>
          </cell>
          <cell r="Q2218">
            <v>38.799999999999997</v>
          </cell>
          <cell r="R2218">
            <v>20.9</v>
          </cell>
          <cell r="S2218">
            <v>37.699999999999996</v>
          </cell>
          <cell r="T2218">
            <v>20.9</v>
          </cell>
          <cell r="U2218">
            <v>4.5926999999999998</v>
          </cell>
          <cell r="V2218">
            <v>44860.758206018516</v>
          </cell>
          <cell r="W2218">
            <v>36.9</v>
          </cell>
          <cell r="X2218">
            <v>21.3</v>
          </cell>
          <cell r="Y2218">
            <v>35.799999999999997</v>
          </cell>
          <cell r="Z2218">
            <v>21.3</v>
          </cell>
          <cell r="AA2218">
            <v>4.5924499999999995</v>
          </cell>
          <cell r="AB2218">
            <v>4.9999999999972289E-4</v>
          </cell>
          <cell r="AC2218">
            <v>1.1000000000000001</v>
          </cell>
          <cell r="AD2218">
            <v>0</v>
          </cell>
          <cell r="AE2218" t="str">
            <v>NM(THIP-003)</v>
          </cell>
        </row>
        <row r="2219">
          <cell r="B2219">
            <v>9849748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4.5564999999999998</v>
          </cell>
          <cell r="P2219">
            <v>44860.629861111112</v>
          </cell>
          <cell r="Q2219">
            <v>38.799999999999997</v>
          </cell>
          <cell r="R2219">
            <v>20.9</v>
          </cell>
          <cell r="S2219">
            <v>37.699999999999996</v>
          </cell>
          <cell r="T2219">
            <v>20.9</v>
          </cell>
          <cell r="U2219">
            <v>4.5564</v>
          </cell>
          <cell r="V2219">
            <v>44860.758831018517</v>
          </cell>
          <cell r="W2219">
            <v>36.9</v>
          </cell>
          <cell r="X2219">
            <v>21.3</v>
          </cell>
          <cell r="Y2219">
            <v>35.799999999999997</v>
          </cell>
          <cell r="Z2219">
            <v>21.3</v>
          </cell>
          <cell r="AA2219">
            <v>4.5564499999999999</v>
          </cell>
          <cell r="AB2219">
            <v>9.9999999999766942E-5</v>
          </cell>
          <cell r="AC2219">
            <v>1.1000000000000001</v>
          </cell>
          <cell r="AD2219">
            <v>0</v>
          </cell>
          <cell r="AE2219" t="str">
            <v>NM(THIP-003)</v>
          </cell>
        </row>
        <row r="2220">
          <cell r="B2220">
            <v>9849749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4.569</v>
          </cell>
          <cell r="P2220">
            <v>44860.630729166667</v>
          </cell>
          <cell r="Q2220">
            <v>38.799999999999997</v>
          </cell>
          <cell r="R2220">
            <v>20.9</v>
          </cell>
          <cell r="S2220">
            <v>37.699999999999996</v>
          </cell>
          <cell r="T2220">
            <v>20.9</v>
          </cell>
          <cell r="U2220">
            <v>4.5693999999999999</v>
          </cell>
          <cell r="V2220">
            <v>44860.75922453704</v>
          </cell>
          <cell r="W2220">
            <v>36.9</v>
          </cell>
          <cell r="X2220">
            <v>21.3</v>
          </cell>
          <cell r="Y2220">
            <v>35.799999999999997</v>
          </cell>
          <cell r="Z2220">
            <v>21.3</v>
          </cell>
          <cell r="AA2220">
            <v>4.5692000000000004</v>
          </cell>
          <cell r="AB2220">
            <v>3.9999999999995595E-4</v>
          </cell>
          <cell r="AC2220">
            <v>1.1000000000000001</v>
          </cell>
          <cell r="AD2220">
            <v>0</v>
          </cell>
          <cell r="AE2220" t="str">
            <v>NM(THIP-003)</v>
          </cell>
        </row>
        <row r="2221">
          <cell r="B2221">
            <v>9849750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4.5636999999999999</v>
          </cell>
          <cell r="P2221">
            <v>44860.631388888891</v>
          </cell>
          <cell r="Q2221">
            <v>38.799999999999997</v>
          </cell>
          <cell r="R2221">
            <v>20.9</v>
          </cell>
          <cell r="S2221">
            <v>37.699999999999996</v>
          </cell>
          <cell r="T2221">
            <v>20.9</v>
          </cell>
          <cell r="U2221">
            <v>4.5643000000000002</v>
          </cell>
          <cell r="V2221">
            <v>44860.759745370371</v>
          </cell>
          <cell r="W2221">
            <v>36.9</v>
          </cell>
          <cell r="X2221">
            <v>21.3</v>
          </cell>
          <cell r="Y2221">
            <v>35.799999999999997</v>
          </cell>
          <cell r="Z2221">
            <v>21.3</v>
          </cell>
          <cell r="AA2221">
            <v>4.5640000000000001</v>
          </cell>
          <cell r="AB2221">
            <v>6.0000000000037801E-4</v>
          </cell>
          <cell r="AC2221">
            <v>1.1000000000000001</v>
          </cell>
          <cell r="AD2221">
            <v>0</v>
          </cell>
          <cell r="AE2221" t="str">
            <v>NM(THIP-003)</v>
          </cell>
        </row>
        <row r="2222">
          <cell r="B2222">
            <v>9849751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4.5601000000000003</v>
          </cell>
          <cell r="P2222">
            <v>44860.632118055553</v>
          </cell>
          <cell r="Q2222">
            <v>38.799999999999997</v>
          </cell>
          <cell r="R2222">
            <v>20.9</v>
          </cell>
          <cell r="S2222">
            <v>37.699999999999996</v>
          </cell>
          <cell r="T2222">
            <v>20.9</v>
          </cell>
          <cell r="U2222">
            <v>4.5602</v>
          </cell>
          <cell r="V2222">
            <v>44860.760428240741</v>
          </cell>
          <cell r="W2222">
            <v>36.9</v>
          </cell>
          <cell r="X2222">
            <v>21.3</v>
          </cell>
          <cell r="Y2222">
            <v>35.799999999999997</v>
          </cell>
          <cell r="Z2222">
            <v>21.3</v>
          </cell>
          <cell r="AA2222">
            <v>4.5601500000000001</v>
          </cell>
          <cell r="AB2222">
            <v>9.9999999999766942E-5</v>
          </cell>
          <cell r="AC2222">
            <v>1.1000000000000001</v>
          </cell>
          <cell r="AD2222">
            <v>0</v>
          </cell>
          <cell r="AE2222" t="str">
            <v>NM(THIP-003)</v>
          </cell>
        </row>
        <row r="2223">
          <cell r="B2223">
            <v>9849752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4.5510999999999999</v>
          </cell>
          <cell r="P2223">
            <v>44860.632824074077</v>
          </cell>
          <cell r="Q2223">
            <v>38.799999999999997</v>
          </cell>
          <cell r="R2223">
            <v>20.9</v>
          </cell>
          <cell r="S2223">
            <v>37.699999999999996</v>
          </cell>
          <cell r="T2223">
            <v>20.9</v>
          </cell>
          <cell r="U2223">
            <v>4.5510999999999999</v>
          </cell>
          <cell r="V2223">
            <v>44860.761319444442</v>
          </cell>
          <cell r="W2223">
            <v>36.9</v>
          </cell>
          <cell r="X2223">
            <v>21.3</v>
          </cell>
          <cell r="Y2223">
            <v>35.799999999999997</v>
          </cell>
          <cell r="Z2223">
            <v>21.3</v>
          </cell>
          <cell r="AA2223">
            <v>4.5510999999999999</v>
          </cell>
          <cell r="AB2223">
            <v>0</v>
          </cell>
          <cell r="AC2223">
            <v>1.1000000000000001</v>
          </cell>
          <cell r="AD2223">
            <v>0</v>
          </cell>
          <cell r="AE2223" t="str">
            <v>NM(THIP-003)</v>
          </cell>
        </row>
        <row r="2224">
          <cell r="B2224">
            <v>9691435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4.3617999999999997</v>
          </cell>
          <cell r="P2224">
            <v>44784.475810185184</v>
          </cell>
          <cell r="Q2224">
            <v>38.299999999999997</v>
          </cell>
          <cell r="R2224">
            <v>20.9</v>
          </cell>
          <cell r="S2224">
            <v>37.589999999999996</v>
          </cell>
          <cell r="T2224">
            <v>20.97</v>
          </cell>
          <cell r="U2224">
            <v>4.3617999999999997</v>
          </cell>
          <cell r="V2224">
            <v>44784.627199074072</v>
          </cell>
          <cell r="W2224">
            <v>36.299999999999997</v>
          </cell>
          <cell r="X2224">
            <v>21.9</v>
          </cell>
          <cell r="Y2224">
            <v>35.589999999999996</v>
          </cell>
          <cell r="Z2224">
            <v>21.97</v>
          </cell>
          <cell r="AA2224">
            <v>4.3617999999999997</v>
          </cell>
          <cell r="AB2224">
            <v>0</v>
          </cell>
          <cell r="AC2224">
            <v>0.71</v>
          </cell>
          <cell r="AD2224">
            <v>-7.0000000000000007E-2</v>
          </cell>
          <cell r="AE2224" t="str">
            <v>NM(THI-013)</v>
          </cell>
        </row>
        <row r="2225">
          <cell r="B2225">
            <v>9691440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4.4036999999999997</v>
          </cell>
          <cell r="P2225">
            <v>44784.482060185182</v>
          </cell>
          <cell r="Q2225">
            <v>38.799999999999997</v>
          </cell>
          <cell r="R2225">
            <v>21.1</v>
          </cell>
          <cell r="S2225">
            <v>39.5</v>
          </cell>
          <cell r="T2225">
            <v>21.400000000000002</v>
          </cell>
          <cell r="U2225">
            <v>4.4029999999999996</v>
          </cell>
          <cell r="V2225">
            <v>44784.654050925928</v>
          </cell>
          <cell r="W2225">
            <v>32.1</v>
          </cell>
          <cell r="X2225">
            <v>20</v>
          </cell>
          <cell r="Y2225">
            <v>32.800000000000004</v>
          </cell>
          <cell r="Z2225">
            <v>20.3</v>
          </cell>
          <cell r="AA2225">
            <v>4.4033499999999997</v>
          </cell>
          <cell r="AB2225">
            <v>7.0000000000014495E-4</v>
          </cell>
          <cell r="AC2225">
            <v>-0.7</v>
          </cell>
          <cell r="AD2225">
            <v>-0.3</v>
          </cell>
          <cell r="AE2225" t="str">
            <v>NM(THI-013)</v>
          </cell>
        </row>
        <row r="2226">
          <cell r="B2226">
            <v>9691441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4.3920000000000003</v>
          </cell>
          <cell r="P2226">
            <v>44784.482951388891</v>
          </cell>
          <cell r="Q2226">
            <v>38.799999999999997</v>
          </cell>
          <cell r="R2226">
            <v>21.1</v>
          </cell>
          <cell r="S2226">
            <v>39.5</v>
          </cell>
          <cell r="T2226">
            <v>21.400000000000002</v>
          </cell>
          <cell r="U2226">
            <v>4.3921000000000001</v>
          </cell>
          <cell r="V2226">
            <v>44784.654780092591</v>
          </cell>
          <cell r="W2226">
            <v>32.1</v>
          </cell>
          <cell r="X2226">
            <v>20</v>
          </cell>
          <cell r="Y2226">
            <v>32.800000000000004</v>
          </cell>
          <cell r="Z2226">
            <v>20.3</v>
          </cell>
          <cell r="AA2226">
            <v>4.3920500000000002</v>
          </cell>
          <cell r="AB2226">
            <v>9.9999999999766942E-5</v>
          </cell>
          <cell r="AC2226">
            <v>-0.7</v>
          </cell>
          <cell r="AD2226">
            <v>-0.3</v>
          </cell>
          <cell r="AE2226" t="str">
            <v>NM(THI-013)</v>
          </cell>
        </row>
        <row r="2227">
          <cell r="B2227">
            <v>9691442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4.3789999999999996</v>
          </cell>
          <cell r="P2227">
            <v>44784.483842650465</v>
          </cell>
          <cell r="Q2227">
            <v>38.799999999999997</v>
          </cell>
          <cell r="R2227">
            <v>21.1</v>
          </cell>
          <cell r="S2227">
            <v>39.5</v>
          </cell>
          <cell r="T2227">
            <v>21.400000000000002</v>
          </cell>
          <cell r="U2227">
            <v>4.3791000000000002</v>
          </cell>
          <cell r="V2227">
            <v>44784.655509143522</v>
          </cell>
          <cell r="W2227">
            <v>32.1</v>
          </cell>
          <cell r="X2227">
            <v>20</v>
          </cell>
          <cell r="Y2227">
            <v>32.800000000000004</v>
          </cell>
          <cell r="Z2227">
            <v>20.3</v>
          </cell>
          <cell r="AA2227">
            <v>4.3790499999999994</v>
          </cell>
          <cell r="AB2227">
            <v>1.0000000000065512E-4</v>
          </cell>
          <cell r="AC2227">
            <v>-0.7</v>
          </cell>
          <cell r="AD2227">
            <v>-0.3</v>
          </cell>
          <cell r="AE2227" t="str">
            <v>NM(THI-013)</v>
          </cell>
        </row>
        <row r="2228">
          <cell r="B2228">
            <v>9691443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4.3871000000000002</v>
          </cell>
          <cell r="P2228">
            <v>44784.484733912039</v>
          </cell>
          <cell r="Q2228">
            <v>38.799999999999997</v>
          </cell>
          <cell r="R2228">
            <v>21.1</v>
          </cell>
          <cell r="S2228">
            <v>39.5</v>
          </cell>
          <cell r="T2228">
            <v>21.400000000000002</v>
          </cell>
          <cell r="U2228">
            <v>4.3872</v>
          </cell>
          <cell r="V2228">
            <v>44784.656238252312</v>
          </cell>
          <cell r="W2228">
            <v>32.1</v>
          </cell>
          <cell r="X2228">
            <v>20</v>
          </cell>
          <cell r="Y2228">
            <v>32.800000000000004</v>
          </cell>
          <cell r="Z2228">
            <v>20.3</v>
          </cell>
          <cell r="AA2228">
            <v>4.3871500000000001</v>
          </cell>
          <cell r="AB2228">
            <v>9.9999999999766942E-5</v>
          </cell>
          <cell r="AC2228">
            <v>-0.7</v>
          </cell>
          <cell r="AD2228">
            <v>-0.3</v>
          </cell>
          <cell r="AE2228" t="str">
            <v>NM(THI-013)</v>
          </cell>
        </row>
        <row r="2229">
          <cell r="B2229">
            <v>9691444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4.3878000000000004</v>
          </cell>
          <cell r="P2229">
            <v>44784.485625173613</v>
          </cell>
          <cell r="Q2229">
            <v>38.799999999999997</v>
          </cell>
          <cell r="R2229">
            <v>21.1</v>
          </cell>
          <cell r="S2229">
            <v>39.5</v>
          </cell>
          <cell r="T2229">
            <v>21.400000000000002</v>
          </cell>
          <cell r="U2229">
            <v>4.3878000000000004</v>
          </cell>
          <cell r="V2229">
            <v>44784.656967361108</v>
          </cell>
          <cell r="W2229">
            <v>32.1</v>
          </cell>
          <cell r="X2229">
            <v>20</v>
          </cell>
          <cell r="Y2229">
            <v>32.800000000000004</v>
          </cell>
          <cell r="Z2229">
            <v>20.3</v>
          </cell>
          <cell r="AA2229">
            <v>4.3878000000000004</v>
          </cell>
          <cell r="AB2229">
            <v>0</v>
          </cell>
          <cell r="AC2229">
            <v>-0.7</v>
          </cell>
          <cell r="AD2229">
            <v>-0.3</v>
          </cell>
          <cell r="AE2229" t="str">
            <v>NM(THI-013)</v>
          </cell>
        </row>
        <row r="2230">
          <cell r="B2230">
            <v>9691445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4.3952999999999998</v>
          </cell>
          <cell r="P2230">
            <v>44784.486516435187</v>
          </cell>
          <cell r="Q2230">
            <v>38.799999999999997</v>
          </cell>
          <cell r="R2230">
            <v>21.1</v>
          </cell>
          <cell r="S2230">
            <v>39.5</v>
          </cell>
          <cell r="T2230">
            <v>21.400000000000002</v>
          </cell>
          <cell r="U2230">
            <v>4.3956999999999997</v>
          </cell>
          <cell r="V2230">
            <v>44784.657696469905</v>
          </cell>
          <cell r="W2230">
            <v>32.1</v>
          </cell>
          <cell r="X2230">
            <v>20</v>
          </cell>
          <cell r="Y2230">
            <v>32.800000000000004</v>
          </cell>
          <cell r="Z2230">
            <v>20.3</v>
          </cell>
          <cell r="AA2230">
            <v>4.3955000000000002</v>
          </cell>
          <cell r="AB2230">
            <v>3.9999999999995595E-4</v>
          </cell>
          <cell r="AC2230">
            <v>-0.7</v>
          </cell>
          <cell r="AD2230">
            <v>-0.3</v>
          </cell>
          <cell r="AE2230" t="str">
            <v>NM(THI-013)</v>
          </cell>
        </row>
        <row r="2231">
          <cell r="B2231">
            <v>9849753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4.5457999999999998</v>
          </cell>
          <cell r="P2231">
            <v>44867.396840277775</v>
          </cell>
          <cell r="Q2231">
            <v>37.299999999999997</v>
          </cell>
          <cell r="R2231">
            <v>21.4</v>
          </cell>
          <cell r="S2231">
            <v>36.199999999999996</v>
          </cell>
          <cell r="T2231">
            <v>21.4</v>
          </cell>
          <cell r="U2231">
            <v>4.5454999999999997</v>
          </cell>
          <cell r="V2231">
            <v>44867.656400462962</v>
          </cell>
          <cell r="W2231">
            <v>37.6</v>
          </cell>
          <cell r="X2231">
            <v>20.7</v>
          </cell>
          <cell r="Y2231">
            <v>36.5</v>
          </cell>
          <cell r="Z2231">
            <v>20.7</v>
          </cell>
          <cell r="AA2231">
            <v>4.5456500000000002</v>
          </cell>
          <cell r="AB2231">
            <v>3.00000000000189E-4</v>
          </cell>
          <cell r="AC2231">
            <v>1.1000000000000001</v>
          </cell>
          <cell r="AD2231">
            <v>0</v>
          </cell>
          <cell r="AE2231" t="str">
            <v>NM(THIP-003)</v>
          </cell>
        </row>
        <row r="2232">
          <cell r="B2232">
            <v>9849754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4.5553999999999997</v>
          </cell>
          <cell r="P2232">
            <v>44867.39744212963</v>
          </cell>
          <cell r="Q2232">
            <v>37.299999999999997</v>
          </cell>
          <cell r="R2232">
            <v>21.4</v>
          </cell>
          <cell r="S2232">
            <v>36.199999999999996</v>
          </cell>
          <cell r="T2232">
            <v>21.4</v>
          </cell>
          <cell r="U2232">
            <v>4.5547000000000004</v>
          </cell>
          <cell r="V2232">
            <v>44867.657141203701</v>
          </cell>
          <cell r="W2232">
            <v>37.6</v>
          </cell>
          <cell r="X2232">
            <v>20.7</v>
          </cell>
          <cell r="Y2232">
            <v>36.5</v>
          </cell>
          <cell r="Z2232">
            <v>20.7</v>
          </cell>
          <cell r="AA2232">
            <v>4.5550499999999996</v>
          </cell>
          <cell r="AB2232">
            <v>6.9999999999925677E-4</v>
          </cell>
          <cell r="AC2232">
            <v>1.1000000000000001</v>
          </cell>
          <cell r="AD2232">
            <v>0</v>
          </cell>
          <cell r="AE2232" t="str">
            <v>NM(THIP-003)</v>
          </cell>
        </row>
        <row r="2233">
          <cell r="B2233">
            <v>9849755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4.5541999999999998</v>
          </cell>
          <cell r="P2233">
            <v>44867.3981712963</v>
          </cell>
          <cell r="Q2233">
            <v>37.299999999999997</v>
          </cell>
          <cell r="R2233">
            <v>21.4</v>
          </cell>
          <cell r="S2233">
            <v>36.199999999999996</v>
          </cell>
          <cell r="T2233">
            <v>21.4</v>
          </cell>
          <cell r="U2233">
            <v>4.5541</v>
          </cell>
          <cell r="V2233">
            <v>44867.658310185187</v>
          </cell>
          <cell r="W2233">
            <v>37.6</v>
          </cell>
          <cell r="X2233">
            <v>20.7</v>
          </cell>
          <cell r="Y2233">
            <v>36.5</v>
          </cell>
          <cell r="Z2233">
            <v>20.7</v>
          </cell>
          <cell r="AA2233">
            <v>4.5541499999999999</v>
          </cell>
          <cell r="AB2233">
            <v>9.9999999999766942E-5</v>
          </cell>
          <cell r="AC2233">
            <v>1.1000000000000001</v>
          </cell>
          <cell r="AD2233">
            <v>0</v>
          </cell>
          <cell r="AE2233" t="str">
            <v>NM(THIP-003)</v>
          </cell>
        </row>
        <row r="2234">
          <cell r="B2234">
            <v>9849756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4.5304000000000002</v>
          </cell>
          <cell r="P2234">
            <v>44867.399004629631</v>
          </cell>
          <cell r="Q2234">
            <v>37.299999999999997</v>
          </cell>
          <cell r="R2234">
            <v>21.4</v>
          </cell>
          <cell r="S2234">
            <v>36.199999999999996</v>
          </cell>
          <cell r="T2234">
            <v>21.4</v>
          </cell>
          <cell r="U2234">
            <v>4.5305999999999997</v>
          </cell>
          <cell r="V2234">
            <v>44867.659363425926</v>
          </cell>
          <cell r="W2234">
            <v>37.6</v>
          </cell>
          <cell r="X2234">
            <v>20.7</v>
          </cell>
          <cell r="Y2234">
            <v>36.5</v>
          </cell>
          <cell r="Z2234">
            <v>20.7</v>
          </cell>
          <cell r="AA2234">
            <v>4.5305</v>
          </cell>
          <cell r="AB2234">
            <v>1.9999999999953388E-4</v>
          </cell>
          <cell r="AC2234">
            <v>1.1000000000000001</v>
          </cell>
          <cell r="AD2234">
            <v>0</v>
          </cell>
          <cell r="AE2234" t="str">
            <v>NM(THIP-003)</v>
          </cell>
        </row>
        <row r="2235">
          <cell r="B2235">
            <v>9849757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4.5403000000000002</v>
          </cell>
          <cell r="P2235">
            <v>44867.400011574071</v>
          </cell>
          <cell r="Q2235">
            <v>37.299999999999997</v>
          </cell>
          <cell r="R2235">
            <v>21.4</v>
          </cell>
          <cell r="S2235">
            <v>36.199999999999996</v>
          </cell>
          <cell r="T2235">
            <v>21.4</v>
          </cell>
          <cell r="U2235">
            <v>4.5396000000000001</v>
          </cell>
          <cell r="V2235">
            <v>44867.659861111111</v>
          </cell>
          <cell r="W2235">
            <v>37.6</v>
          </cell>
          <cell r="X2235">
            <v>20.7</v>
          </cell>
          <cell r="Y2235">
            <v>36.5</v>
          </cell>
          <cell r="Z2235">
            <v>20.7</v>
          </cell>
          <cell r="AA2235">
            <v>4.5399500000000002</v>
          </cell>
          <cell r="AB2235">
            <v>7.0000000000014495E-4</v>
          </cell>
          <cell r="AC2235">
            <v>1.1000000000000001</v>
          </cell>
          <cell r="AD2235">
            <v>0</v>
          </cell>
          <cell r="AE2235" t="str">
            <v>NM(THIP-003)</v>
          </cell>
        </row>
        <row r="2236">
          <cell r="B2236">
            <v>9849758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4.5599999999999996</v>
          </cell>
          <cell r="P2236">
            <v>44867.401053240741</v>
          </cell>
          <cell r="Q2236">
            <v>37.299999999999997</v>
          </cell>
          <cell r="R2236">
            <v>21.4</v>
          </cell>
          <cell r="S2236">
            <v>36.199999999999996</v>
          </cell>
          <cell r="T2236">
            <v>21.4</v>
          </cell>
          <cell r="U2236">
            <v>4.5598999999999998</v>
          </cell>
          <cell r="V2236">
            <v>44867.661435185182</v>
          </cell>
          <cell r="W2236">
            <v>37.6</v>
          </cell>
          <cell r="X2236">
            <v>20.7</v>
          </cell>
          <cell r="Y2236">
            <v>36.5</v>
          </cell>
          <cell r="Z2236">
            <v>20.7</v>
          </cell>
          <cell r="AA2236">
            <v>4.5599499999999997</v>
          </cell>
          <cell r="AB2236">
            <v>9.9999999999766942E-5</v>
          </cell>
          <cell r="AC2236">
            <v>1.1000000000000001</v>
          </cell>
          <cell r="AD2236">
            <v>0</v>
          </cell>
          <cell r="AE2236" t="str">
            <v>NM(THIP-003)</v>
          </cell>
        </row>
        <row r="2237">
          <cell r="B2237">
            <v>9849759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4.5613000000000001</v>
          </cell>
          <cell r="P2237">
            <v>44867.401504629626</v>
          </cell>
          <cell r="Q2237">
            <v>37.299999999999997</v>
          </cell>
          <cell r="R2237">
            <v>21.4</v>
          </cell>
          <cell r="S2237">
            <v>36.199999999999996</v>
          </cell>
          <cell r="T2237">
            <v>21.4</v>
          </cell>
          <cell r="U2237">
            <v>4.5616000000000003</v>
          </cell>
          <cell r="V2237">
            <v>44867.661921296298</v>
          </cell>
          <cell r="W2237">
            <v>37.6</v>
          </cell>
          <cell r="X2237">
            <v>20.7</v>
          </cell>
          <cell r="Y2237">
            <v>36.5</v>
          </cell>
          <cell r="Z2237">
            <v>20.7</v>
          </cell>
          <cell r="AA2237">
            <v>4.5614500000000007</v>
          </cell>
          <cell r="AB2237">
            <v>3.00000000000189E-4</v>
          </cell>
          <cell r="AC2237">
            <v>1.1000000000000001</v>
          </cell>
          <cell r="AD2237">
            <v>0</v>
          </cell>
          <cell r="AE2237" t="str">
            <v>NM(THIP-003)</v>
          </cell>
        </row>
        <row r="2238">
          <cell r="B2238">
            <v>9849760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4.5434000000000001</v>
          </cell>
          <cell r="P2238">
            <v>44867.402025462965</v>
          </cell>
          <cell r="Q2238">
            <v>37.299999999999997</v>
          </cell>
          <cell r="R2238">
            <v>21.4</v>
          </cell>
          <cell r="S2238">
            <v>36.199999999999996</v>
          </cell>
          <cell r="T2238">
            <v>21.4</v>
          </cell>
          <cell r="U2238">
            <v>4.5431999999999997</v>
          </cell>
          <cell r="V2238">
            <v>44867.662581018521</v>
          </cell>
          <cell r="W2238">
            <v>37.6</v>
          </cell>
          <cell r="X2238">
            <v>20.7</v>
          </cell>
          <cell r="Y2238">
            <v>36.5</v>
          </cell>
          <cell r="Z2238">
            <v>20.7</v>
          </cell>
          <cell r="AA2238">
            <v>4.5433000000000003</v>
          </cell>
          <cell r="AB2238">
            <v>2.0000000000042206E-4</v>
          </cell>
          <cell r="AC2238">
            <v>1.1000000000000001</v>
          </cell>
          <cell r="AD2238">
            <v>0</v>
          </cell>
          <cell r="AE2238" t="str">
            <v>NM(THIP-003)</v>
          </cell>
        </row>
        <row r="2239">
          <cell r="B2239">
            <v>9849761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4.5911999999999997</v>
          </cell>
          <cell r="P2239">
            <v>44867.402731481481</v>
          </cell>
          <cell r="Q2239">
            <v>37.299999999999997</v>
          </cell>
          <cell r="R2239">
            <v>21.4</v>
          </cell>
          <cell r="S2239">
            <v>36.199999999999996</v>
          </cell>
          <cell r="T2239">
            <v>21.4</v>
          </cell>
          <cell r="U2239">
            <v>4.5917000000000003</v>
          </cell>
          <cell r="V2239">
            <v>44867.663819444446</v>
          </cell>
          <cell r="W2239">
            <v>37.6</v>
          </cell>
          <cell r="X2239">
            <v>20.7</v>
          </cell>
          <cell r="Y2239">
            <v>36.5</v>
          </cell>
          <cell r="Z2239">
            <v>20.7</v>
          </cell>
          <cell r="AA2239">
            <v>4.59145</v>
          </cell>
          <cell r="AB2239">
            <v>5.0000000000061107E-4</v>
          </cell>
          <cell r="AC2239">
            <v>1.1000000000000001</v>
          </cell>
          <cell r="AD2239">
            <v>0</v>
          </cell>
          <cell r="AE2239" t="str">
            <v>NM(THIP-003)</v>
          </cell>
        </row>
        <row r="2240">
          <cell r="B2240">
            <v>9849762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4.5572999999999997</v>
          </cell>
          <cell r="P2240">
            <v>44867.403402777774</v>
          </cell>
          <cell r="Q2240">
            <v>37.299999999999997</v>
          </cell>
          <cell r="R2240">
            <v>21.4</v>
          </cell>
          <cell r="S2240">
            <v>36.199999999999996</v>
          </cell>
          <cell r="T2240">
            <v>21.4</v>
          </cell>
          <cell r="U2240">
            <v>4.5583999999999998</v>
          </cell>
          <cell r="V2240">
            <v>44867.6643287037</v>
          </cell>
          <cell r="W2240">
            <v>37.6</v>
          </cell>
          <cell r="X2240">
            <v>20.7</v>
          </cell>
          <cell r="Y2240">
            <v>36.5</v>
          </cell>
          <cell r="Z2240">
            <v>20.7</v>
          </cell>
          <cell r="AA2240">
            <v>4.5578500000000002</v>
          </cell>
          <cell r="AB2240">
            <v>1.1000000000001009E-3</v>
          </cell>
          <cell r="AC2240">
            <v>1.1000000000000001</v>
          </cell>
          <cell r="AD2240">
            <v>0</v>
          </cell>
          <cell r="AE2240" t="str">
            <v>NM(THIP-003)</v>
          </cell>
        </row>
        <row r="2241">
          <cell r="B2241">
            <v>9849763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4.5532000000000004</v>
          </cell>
          <cell r="P2241">
            <v>44867.404016203705</v>
          </cell>
          <cell r="Q2241">
            <v>37.299999999999997</v>
          </cell>
          <cell r="R2241">
            <v>21.4</v>
          </cell>
          <cell r="S2241">
            <v>36.199999999999996</v>
          </cell>
          <cell r="T2241">
            <v>21.4</v>
          </cell>
          <cell r="U2241">
            <v>4.5541999999999998</v>
          </cell>
          <cell r="V2241">
            <v>44867.664756944447</v>
          </cell>
          <cell r="W2241">
            <v>37.6</v>
          </cell>
          <cell r="X2241">
            <v>20.7</v>
          </cell>
          <cell r="Y2241">
            <v>36.5</v>
          </cell>
          <cell r="Z2241">
            <v>20.7</v>
          </cell>
          <cell r="AA2241">
            <v>4.5537000000000001</v>
          </cell>
          <cell r="AB2241">
            <v>9.9999999999944578E-4</v>
          </cell>
          <cell r="AC2241">
            <v>1.1000000000000001</v>
          </cell>
          <cell r="AD2241">
            <v>0</v>
          </cell>
          <cell r="AE2241" t="str">
            <v>NM(THIP-003)</v>
          </cell>
        </row>
        <row r="2242">
          <cell r="B2242">
            <v>9849764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4.5989000000000004</v>
          </cell>
          <cell r="P2242">
            <v>44867.40457175926</v>
          </cell>
          <cell r="Q2242">
            <v>37.299999999999997</v>
          </cell>
          <cell r="R2242">
            <v>21.4</v>
          </cell>
          <cell r="S2242">
            <v>36.199999999999996</v>
          </cell>
          <cell r="T2242">
            <v>21.4</v>
          </cell>
          <cell r="U2242">
            <v>4.5998999999999999</v>
          </cell>
          <cell r="V2242">
            <v>44867.665277777778</v>
          </cell>
          <cell r="W2242">
            <v>37.6</v>
          </cell>
          <cell r="X2242">
            <v>20.7</v>
          </cell>
          <cell r="Y2242">
            <v>36.5</v>
          </cell>
          <cell r="Z2242">
            <v>20.7</v>
          </cell>
          <cell r="AA2242">
            <v>4.5994000000000002</v>
          </cell>
          <cell r="AB2242">
            <v>9.9999999999944578E-4</v>
          </cell>
          <cell r="AC2242">
            <v>1.1000000000000001</v>
          </cell>
          <cell r="AD2242">
            <v>0</v>
          </cell>
          <cell r="AE2242" t="str">
            <v>NM(THIP-003)</v>
          </cell>
        </row>
        <row r="2243">
          <cell r="B2243">
            <v>9849765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4.5701000000000001</v>
          </cell>
          <cell r="P2243">
            <v>44867.405347222222</v>
          </cell>
          <cell r="Q2243">
            <v>37.299999999999997</v>
          </cell>
          <cell r="R2243">
            <v>21.4</v>
          </cell>
          <cell r="S2243">
            <v>36.199999999999996</v>
          </cell>
          <cell r="T2243">
            <v>21.4</v>
          </cell>
          <cell r="U2243">
            <v>4.5705</v>
          </cell>
          <cell r="V2243">
            <v>44867.665833333333</v>
          </cell>
          <cell r="W2243">
            <v>37.6</v>
          </cell>
          <cell r="X2243">
            <v>20.7</v>
          </cell>
          <cell r="Y2243">
            <v>36.5</v>
          </cell>
          <cell r="Z2243">
            <v>20.7</v>
          </cell>
          <cell r="AA2243">
            <v>4.5702999999999996</v>
          </cell>
          <cell r="AB2243">
            <v>3.9999999999995595E-4</v>
          </cell>
          <cell r="AC2243">
            <v>1.1000000000000001</v>
          </cell>
          <cell r="AD2243">
            <v>0</v>
          </cell>
          <cell r="AE2243" t="str">
            <v>NM(THIP-003)</v>
          </cell>
        </row>
        <row r="2244">
          <cell r="B2244">
            <v>9849766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4.5884</v>
          </cell>
          <cell r="P2244">
            <v>44867.406122685185</v>
          </cell>
          <cell r="Q2244">
            <v>37.299999999999997</v>
          </cell>
          <cell r="R2244">
            <v>21.4</v>
          </cell>
          <cell r="S2244">
            <v>36.199999999999996</v>
          </cell>
          <cell r="T2244">
            <v>21.4</v>
          </cell>
          <cell r="U2244">
            <v>4.5890000000000004</v>
          </cell>
          <cell r="V2244">
            <v>44867.666238425925</v>
          </cell>
          <cell r="W2244">
            <v>37.6</v>
          </cell>
          <cell r="X2244">
            <v>20.7</v>
          </cell>
          <cell r="Y2244">
            <v>36.5</v>
          </cell>
          <cell r="Z2244">
            <v>20.7</v>
          </cell>
          <cell r="AA2244">
            <v>4.5887000000000002</v>
          </cell>
          <cell r="AB2244">
            <v>6.0000000000037801E-4</v>
          </cell>
          <cell r="AC2244">
            <v>1.1000000000000001</v>
          </cell>
          <cell r="AD2244">
            <v>0</v>
          </cell>
          <cell r="AE2244" t="str">
            <v>NM(THIP-003)</v>
          </cell>
        </row>
        <row r="2245">
          <cell r="B2245">
            <v>9849767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4.5353000000000003</v>
          </cell>
          <cell r="P2245">
            <v>44867.407106481478</v>
          </cell>
          <cell r="Q2245">
            <v>37.299999999999997</v>
          </cell>
          <cell r="R2245">
            <v>21.4</v>
          </cell>
          <cell r="S2245">
            <v>36.199999999999996</v>
          </cell>
          <cell r="T2245">
            <v>21.4</v>
          </cell>
          <cell r="U2245">
            <v>4.5354000000000001</v>
          </cell>
          <cell r="V2245">
            <v>44867.666724537034</v>
          </cell>
          <cell r="W2245">
            <v>37.6</v>
          </cell>
          <cell r="X2245">
            <v>20.7</v>
          </cell>
          <cell r="Y2245">
            <v>36.5</v>
          </cell>
          <cell r="Z2245">
            <v>20.7</v>
          </cell>
          <cell r="AA2245">
            <v>4.5353500000000002</v>
          </cell>
          <cell r="AB2245">
            <v>9.9999999999766942E-5</v>
          </cell>
          <cell r="AC2245">
            <v>1.1000000000000001</v>
          </cell>
          <cell r="AD2245">
            <v>0</v>
          </cell>
          <cell r="AE2245" t="str">
            <v>NM(THIP-003)</v>
          </cell>
        </row>
        <row r="2246">
          <cell r="B2246">
            <v>9849768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4.5420999999999996</v>
          </cell>
          <cell r="P2246">
            <v>44867.407569444447</v>
          </cell>
          <cell r="Q2246">
            <v>37.299999999999997</v>
          </cell>
          <cell r="R2246">
            <v>21.4</v>
          </cell>
          <cell r="S2246">
            <v>36.199999999999996</v>
          </cell>
          <cell r="T2246">
            <v>21.4</v>
          </cell>
          <cell r="U2246">
            <v>4.5426000000000002</v>
          </cell>
          <cell r="V2246">
            <v>44867.667129629626</v>
          </cell>
          <cell r="W2246">
            <v>37.6</v>
          </cell>
          <cell r="X2246">
            <v>20.7</v>
          </cell>
          <cell r="Y2246">
            <v>36.5</v>
          </cell>
          <cell r="Z2246">
            <v>20.7</v>
          </cell>
          <cell r="AA2246">
            <v>4.5423499999999999</v>
          </cell>
          <cell r="AB2246">
            <v>5.0000000000061107E-4</v>
          </cell>
          <cell r="AC2246">
            <v>1.1000000000000001</v>
          </cell>
          <cell r="AD2246">
            <v>0</v>
          </cell>
          <cell r="AE2246" t="str">
            <v>NM(THIP-003)</v>
          </cell>
        </row>
        <row r="2247">
          <cell r="B2247">
            <v>9849769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4.5605000000000002</v>
          </cell>
          <cell r="P2247">
            <v>44867.408182870371</v>
          </cell>
          <cell r="Q2247">
            <v>37.299999999999997</v>
          </cell>
          <cell r="R2247">
            <v>21.4</v>
          </cell>
          <cell r="S2247">
            <v>36.199999999999996</v>
          </cell>
          <cell r="T2247">
            <v>21.4</v>
          </cell>
          <cell r="U2247">
            <v>4.5602</v>
          </cell>
          <cell r="V2247">
            <v>44867.667546296296</v>
          </cell>
          <cell r="W2247">
            <v>37.6</v>
          </cell>
          <cell r="X2247">
            <v>20.7</v>
          </cell>
          <cell r="Y2247">
            <v>36.5</v>
          </cell>
          <cell r="Z2247">
            <v>20.7</v>
          </cell>
          <cell r="AA2247">
            <v>4.5603499999999997</v>
          </cell>
          <cell r="AB2247">
            <v>3.00000000000189E-4</v>
          </cell>
          <cell r="AC2247">
            <v>1.1000000000000001</v>
          </cell>
          <cell r="AD2247">
            <v>0</v>
          </cell>
          <cell r="AE2247" t="str">
            <v>NM(THIP-003)</v>
          </cell>
        </row>
        <row r="2248">
          <cell r="B2248">
            <v>9849770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4.5476000000000001</v>
          </cell>
          <cell r="P2248">
            <v>44867.408761574072</v>
          </cell>
          <cell r="Q2248">
            <v>37.299999999999997</v>
          </cell>
          <cell r="R2248">
            <v>21.4</v>
          </cell>
          <cell r="S2248">
            <v>36.199999999999996</v>
          </cell>
          <cell r="T2248">
            <v>21.4</v>
          </cell>
          <cell r="U2248">
            <v>4.5488999999999997</v>
          </cell>
          <cell r="V2248">
            <v>44867.668009259258</v>
          </cell>
          <cell r="W2248">
            <v>37.6</v>
          </cell>
          <cell r="X2248">
            <v>20.7</v>
          </cell>
          <cell r="Y2248">
            <v>36.5</v>
          </cell>
          <cell r="Z2248">
            <v>20.7</v>
          </cell>
          <cell r="AA2248">
            <v>4.5482499999999995</v>
          </cell>
          <cell r="AB2248">
            <v>1.2999999999996348E-3</v>
          </cell>
          <cell r="AC2248">
            <v>1.1000000000000001</v>
          </cell>
          <cell r="AD2248">
            <v>0</v>
          </cell>
          <cell r="AE2248" t="str">
            <v>NM(THIP-003)</v>
          </cell>
        </row>
        <row r="2249">
          <cell r="B2249">
            <v>9849771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4.5454999999999997</v>
          </cell>
          <cell r="P2249">
            <v>44867.409861111111</v>
          </cell>
          <cell r="Q2249">
            <v>37.299999999999997</v>
          </cell>
          <cell r="R2249">
            <v>21.4</v>
          </cell>
          <cell r="S2249">
            <v>36.199999999999996</v>
          </cell>
          <cell r="T2249">
            <v>21.4</v>
          </cell>
          <cell r="U2249">
            <v>4.5464000000000002</v>
          </cell>
          <cell r="V2249">
            <v>44867.66847222222</v>
          </cell>
          <cell r="W2249">
            <v>37.6</v>
          </cell>
          <cell r="X2249">
            <v>20.7</v>
          </cell>
          <cell r="Y2249">
            <v>36.5</v>
          </cell>
          <cell r="Z2249">
            <v>20.7</v>
          </cell>
          <cell r="AA2249">
            <v>4.5459499999999995</v>
          </cell>
          <cell r="AB2249">
            <v>9.0000000000056701E-4</v>
          </cell>
          <cell r="AC2249">
            <v>1.1000000000000001</v>
          </cell>
          <cell r="AD2249">
            <v>0</v>
          </cell>
          <cell r="AE2249" t="str">
            <v>NM(THIP-003)</v>
          </cell>
        </row>
        <row r="2250">
          <cell r="B2250">
            <v>9849772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4.5555000000000003</v>
          </cell>
          <cell r="P2250">
            <v>44867.410324074073</v>
          </cell>
          <cell r="Q2250">
            <v>37.299999999999997</v>
          </cell>
          <cell r="R2250">
            <v>21.4</v>
          </cell>
          <cell r="S2250">
            <v>36.199999999999996</v>
          </cell>
          <cell r="T2250">
            <v>21.4</v>
          </cell>
          <cell r="U2250">
            <v>4.5556000000000001</v>
          </cell>
          <cell r="V2250">
            <v>44867.669027777774</v>
          </cell>
          <cell r="W2250">
            <v>37.6</v>
          </cell>
          <cell r="X2250">
            <v>20.7</v>
          </cell>
          <cell r="Y2250">
            <v>36.5</v>
          </cell>
          <cell r="Z2250">
            <v>20.7</v>
          </cell>
          <cell r="AA2250">
            <v>4.5555500000000002</v>
          </cell>
          <cell r="AB2250">
            <v>9.9999999999766942E-5</v>
          </cell>
          <cell r="AC2250">
            <v>1.1000000000000001</v>
          </cell>
          <cell r="AD2250">
            <v>0</v>
          </cell>
          <cell r="AE2250" t="str">
            <v>NM(THIP-003)</v>
          </cell>
        </row>
        <row r="2251">
          <cell r="B2251">
            <v>9849773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4.5301</v>
          </cell>
          <cell r="P2251">
            <v>44867.412233796298</v>
          </cell>
          <cell r="Q2251">
            <v>34</v>
          </cell>
          <cell r="R2251">
            <v>21</v>
          </cell>
          <cell r="S2251">
            <v>32.9</v>
          </cell>
          <cell r="T2251">
            <v>21</v>
          </cell>
          <cell r="U2251">
            <v>4.5298999999999996</v>
          </cell>
          <cell r="V2251">
            <v>44867.67019675926</v>
          </cell>
          <cell r="W2251">
            <v>36.1</v>
          </cell>
          <cell r="X2251">
            <v>20.7</v>
          </cell>
          <cell r="Y2251">
            <v>35</v>
          </cell>
          <cell r="Z2251">
            <v>20.7</v>
          </cell>
          <cell r="AA2251">
            <v>4.5299999999999994</v>
          </cell>
          <cell r="AB2251">
            <v>2.0000000000042206E-4</v>
          </cell>
          <cell r="AC2251">
            <v>1.1000000000000001</v>
          </cell>
          <cell r="AD2251">
            <v>0</v>
          </cell>
          <cell r="AE2251" t="str">
            <v>NM(THIP-003)</v>
          </cell>
        </row>
        <row r="2252">
          <cell r="B2252">
            <v>9849774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4.5654000000000003</v>
          </cell>
          <cell r="P2252">
            <v>44867.41233796296</v>
          </cell>
          <cell r="Q2252">
            <v>34</v>
          </cell>
          <cell r="R2252">
            <v>21</v>
          </cell>
          <cell r="S2252">
            <v>32.9</v>
          </cell>
          <cell r="T2252">
            <v>21</v>
          </cell>
          <cell r="U2252">
            <v>4.5655999999999999</v>
          </cell>
          <cell r="V2252">
            <v>44867.670520833337</v>
          </cell>
          <cell r="W2252">
            <v>36.1</v>
          </cell>
          <cell r="X2252">
            <v>20.7</v>
          </cell>
          <cell r="Y2252">
            <v>35</v>
          </cell>
          <cell r="Z2252">
            <v>20.7</v>
          </cell>
          <cell r="AA2252">
            <v>4.5655000000000001</v>
          </cell>
          <cell r="AB2252">
            <v>1.9999999999953388E-4</v>
          </cell>
          <cell r="AC2252">
            <v>1.1000000000000001</v>
          </cell>
          <cell r="AD2252">
            <v>0</v>
          </cell>
          <cell r="AE2252" t="str">
            <v>NM(THIP-003)</v>
          </cell>
        </row>
        <row r="2253">
          <cell r="B2253">
            <v>9849775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4.5541999999999998</v>
          </cell>
          <cell r="P2253">
            <v>44867.412789351853</v>
          </cell>
          <cell r="Q2253">
            <v>34</v>
          </cell>
          <cell r="R2253">
            <v>21</v>
          </cell>
          <cell r="S2253">
            <v>32.9</v>
          </cell>
          <cell r="T2253">
            <v>21</v>
          </cell>
          <cell r="U2253">
            <v>4.5545999999999998</v>
          </cell>
          <cell r="V2253">
            <v>44867.67114583333</v>
          </cell>
          <cell r="W2253">
            <v>36.1</v>
          </cell>
          <cell r="X2253">
            <v>20.7</v>
          </cell>
          <cell r="Y2253">
            <v>35</v>
          </cell>
          <cell r="Z2253">
            <v>20.7</v>
          </cell>
          <cell r="AA2253">
            <v>4.5543999999999993</v>
          </cell>
          <cell r="AB2253">
            <v>3.9999999999995595E-4</v>
          </cell>
          <cell r="AC2253">
            <v>1.1000000000000001</v>
          </cell>
          <cell r="AD2253">
            <v>0</v>
          </cell>
          <cell r="AE2253" t="str">
            <v>NM(THIP-003)</v>
          </cell>
        </row>
        <row r="2254">
          <cell r="B2254">
            <v>9849776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4.5647000000000002</v>
          </cell>
          <cell r="P2254">
            <v>44867.413483796299</v>
          </cell>
          <cell r="Q2254">
            <v>34</v>
          </cell>
          <cell r="R2254">
            <v>21</v>
          </cell>
          <cell r="S2254">
            <v>32.9</v>
          </cell>
          <cell r="T2254">
            <v>21</v>
          </cell>
          <cell r="U2254">
            <v>4.5655000000000001</v>
          </cell>
          <cell r="V2254">
            <v>44867.671678240738</v>
          </cell>
          <cell r="W2254">
            <v>36.1</v>
          </cell>
          <cell r="X2254">
            <v>20.7</v>
          </cell>
          <cell r="Y2254">
            <v>35</v>
          </cell>
          <cell r="Z2254">
            <v>20.7</v>
          </cell>
          <cell r="AA2254">
            <v>4.5651000000000002</v>
          </cell>
          <cell r="AB2254">
            <v>7.9999999999991189E-4</v>
          </cell>
          <cell r="AC2254">
            <v>1.1000000000000001</v>
          </cell>
          <cell r="AD2254">
            <v>0</v>
          </cell>
          <cell r="AE2254" t="str">
            <v>NM(THIP-003)</v>
          </cell>
        </row>
        <row r="2255">
          <cell r="B2255">
            <v>9849777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4.5587999999999997</v>
          </cell>
          <cell r="P2255">
            <v>44867.4141087963</v>
          </cell>
          <cell r="Q2255">
            <v>34</v>
          </cell>
          <cell r="R2255">
            <v>21</v>
          </cell>
          <cell r="S2255">
            <v>32.9</v>
          </cell>
          <cell r="T2255">
            <v>21</v>
          </cell>
          <cell r="U2255">
            <v>4.5589000000000004</v>
          </cell>
          <cell r="V2255">
            <v>44867.672175925924</v>
          </cell>
          <cell r="W2255">
            <v>36.1</v>
          </cell>
          <cell r="X2255">
            <v>20.7</v>
          </cell>
          <cell r="Y2255">
            <v>35</v>
          </cell>
          <cell r="Z2255">
            <v>20.7</v>
          </cell>
          <cell r="AA2255">
            <v>4.5588499999999996</v>
          </cell>
          <cell r="AB2255">
            <v>1.0000000000065512E-4</v>
          </cell>
          <cell r="AC2255">
            <v>1.1000000000000001</v>
          </cell>
          <cell r="AD2255">
            <v>0</v>
          </cell>
          <cell r="AE2255" t="str">
            <v>NM(THIP-003)</v>
          </cell>
        </row>
        <row r="2256">
          <cell r="B2256">
            <v>9849778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4.5639000000000003</v>
          </cell>
          <cell r="P2256">
            <v>44867.414884259262</v>
          </cell>
          <cell r="Q2256">
            <v>34</v>
          </cell>
          <cell r="R2256">
            <v>21</v>
          </cell>
          <cell r="S2256">
            <v>32.9</v>
          </cell>
          <cell r="T2256">
            <v>21</v>
          </cell>
          <cell r="U2256">
            <v>4.5648</v>
          </cell>
          <cell r="V2256">
            <v>44867.673206018517</v>
          </cell>
          <cell r="W2256">
            <v>36.1</v>
          </cell>
          <cell r="X2256">
            <v>20.7</v>
          </cell>
          <cell r="Y2256">
            <v>35</v>
          </cell>
          <cell r="Z2256">
            <v>20.7</v>
          </cell>
          <cell r="AA2256">
            <v>4.5643500000000001</v>
          </cell>
          <cell r="AB2256">
            <v>8.9999999999967883E-4</v>
          </cell>
          <cell r="AC2256">
            <v>1.1000000000000001</v>
          </cell>
          <cell r="AD2256">
            <v>0</v>
          </cell>
          <cell r="AE2256" t="str">
            <v>NM(THIP-003)</v>
          </cell>
        </row>
        <row r="2257">
          <cell r="B2257">
            <v>9849779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4.5422000000000002</v>
          </cell>
          <cell r="P2257">
            <v>44867.415335648147</v>
          </cell>
          <cell r="Q2257">
            <v>34</v>
          </cell>
          <cell r="R2257">
            <v>21</v>
          </cell>
          <cell r="S2257">
            <v>32.9</v>
          </cell>
          <cell r="T2257">
            <v>21</v>
          </cell>
          <cell r="U2257">
            <v>4.5434000000000001</v>
          </cell>
          <cell r="V2257">
            <v>44867.673854166664</v>
          </cell>
          <cell r="W2257">
            <v>36.1</v>
          </cell>
          <cell r="X2257">
            <v>20.7</v>
          </cell>
          <cell r="Y2257">
            <v>35</v>
          </cell>
          <cell r="Z2257">
            <v>20.7</v>
          </cell>
          <cell r="AA2257">
            <v>4.5427999999999997</v>
          </cell>
          <cell r="AB2257">
            <v>1.1999999999998678E-3</v>
          </cell>
          <cell r="AC2257">
            <v>1.1000000000000001</v>
          </cell>
          <cell r="AD2257">
            <v>0</v>
          </cell>
          <cell r="AE2257" t="str">
            <v>NM(THIP-003)</v>
          </cell>
        </row>
        <row r="2258">
          <cell r="B2258">
            <v>9849780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4.5644</v>
          </cell>
          <cell r="P2258">
            <v>44867.415821759256</v>
          </cell>
          <cell r="Q2258">
            <v>34</v>
          </cell>
          <cell r="R2258">
            <v>21</v>
          </cell>
          <cell r="S2258">
            <v>32.9</v>
          </cell>
          <cell r="T2258">
            <v>21</v>
          </cell>
          <cell r="U2258">
            <v>4.5655000000000001</v>
          </cell>
          <cell r="V2258">
            <v>44867.674444444441</v>
          </cell>
          <cell r="W2258">
            <v>36.1</v>
          </cell>
          <cell r="X2258">
            <v>20.7</v>
          </cell>
          <cell r="Y2258">
            <v>35</v>
          </cell>
          <cell r="Z2258">
            <v>20.7</v>
          </cell>
          <cell r="AA2258">
            <v>4.5649499999999996</v>
          </cell>
          <cell r="AB2258">
            <v>1.1000000000001009E-3</v>
          </cell>
          <cell r="AC2258">
            <v>1.1000000000000001</v>
          </cell>
          <cell r="AD2258">
            <v>0</v>
          </cell>
          <cell r="AE2258" t="str">
            <v>NM(THIP-003)</v>
          </cell>
        </row>
        <row r="2259">
          <cell r="B2259">
            <v>9849781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4.5426000000000002</v>
          </cell>
          <cell r="P2259">
            <v>44867.416250000002</v>
          </cell>
          <cell r="Q2259">
            <v>34</v>
          </cell>
          <cell r="R2259">
            <v>21</v>
          </cell>
          <cell r="S2259">
            <v>32.9</v>
          </cell>
          <cell r="T2259">
            <v>21</v>
          </cell>
          <cell r="U2259">
            <v>4.5423</v>
          </cell>
          <cell r="V2259">
            <v>44867.675057870372</v>
          </cell>
          <cell r="W2259">
            <v>36.1</v>
          </cell>
          <cell r="X2259">
            <v>20.7</v>
          </cell>
          <cell r="Y2259">
            <v>35</v>
          </cell>
          <cell r="Z2259">
            <v>20.7</v>
          </cell>
          <cell r="AA2259">
            <v>4.5424500000000005</v>
          </cell>
          <cell r="AB2259">
            <v>3.00000000000189E-4</v>
          </cell>
          <cell r="AC2259">
            <v>1.1000000000000001</v>
          </cell>
          <cell r="AD2259">
            <v>0</v>
          </cell>
          <cell r="AE2259" t="str">
            <v>NM(THIP-003)</v>
          </cell>
        </row>
        <row r="2260">
          <cell r="B2260">
            <v>9849782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4.5503</v>
          </cell>
          <cell r="P2260">
            <v>44867.416817129626</v>
          </cell>
          <cell r="Q2260">
            <v>34</v>
          </cell>
          <cell r="R2260">
            <v>21</v>
          </cell>
          <cell r="S2260">
            <v>32.9</v>
          </cell>
          <cell r="T2260">
            <v>21</v>
          </cell>
          <cell r="U2260">
            <v>4.5511999999999997</v>
          </cell>
          <cell r="V2260">
            <v>44867.675462962965</v>
          </cell>
          <cell r="W2260">
            <v>36.1</v>
          </cell>
          <cell r="X2260">
            <v>20.7</v>
          </cell>
          <cell r="Y2260">
            <v>35</v>
          </cell>
          <cell r="Z2260">
            <v>20.7</v>
          </cell>
          <cell r="AA2260">
            <v>4.5507499999999999</v>
          </cell>
          <cell r="AB2260">
            <v>8.9999999999967883E-4</v>
          </cell>
          <cell r="AC2260">
            <v>1.1000000000000001</v>
          </cell>
          <cell r="AD2260">
            <v>0</v>
          </cell>
          <cell r="AE2260" t="str">
            <v>NM(THIP-003)</v>
          </cell>
        </row>
        <row r="2261">
          <cell r="B2261">
            <v>9849783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4.5505000000000004</v>
          </cell>
          <cell r="P2261">
            <v>44867.417291666665</v>
          </cell>
          <cell r="Q2261">
            <v>34</v>
          </cell>
          <cell r="R2261">
            <v>21</v>
          </cell>
          <cell r="S2261">
            <v>32.9</v>
          </cell>
          <cell r="T2261">
            <v>21</v>
          </cell>
          <cell r="U2261">
            <v>4.5507999999999997</v>
          </cell>
          <cell r="V2261">
            <v>44867.676157407404</v>
          </cell>
          <cell r="W2261">
            <v>36.1</v>
          </cell>
          <cell r="X2261">
            <v>20.7</v>
          </cell>
          <cell r="Y2261">
            <v>35</v>
          </cell>
          <cell r="Z2261">
            <v>20.7</v>
          </cell>
          <cell r="AA2261">
            <v>4.5506500000000001</v>
          </cell>
          <cell r="AB2261">
            <v>2.9999999999930083E-4</v>
          </cell>
          <cell r="AC2261">
            <v>1.1000000000000001</v>
          </cell>
          <cell r="AD2261">
            <v>0</v>
          </cell>
          <cell r="AE2261" t="str">
            <v>NM(THIP-003)</v>
          </cell>
        </row>
        <row r="2262">
          <cell r="B2262">
            <v>9849784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4.5583999999999998</v>
          </cell>
          <cell r="P2262">
            <v>44867.417847222219</v>
          </cell>
          <cell r="Q2262">
            <v>34</v>
          </cell>
          <cell r="R2262">
            <v>21</v>
          </cell>
          <cell r="S2262">
            <v>32.9</v>
          </cell>
          <cell r="T2262">
            <v>21</v>
          </cell>
          <cell r="U2262">
            <v>4.5590000000000002</v>
          </cell>
          <cell r="V2262">
            <v>44867.676701388889</v>
          </cell>
          <cell r="W2262">
            <v>36.1</v>
          </cell>
          <cell r="X2262">
            <v>20.7</v>
          </cell>
          <cell r="Y2262">
            <v>35</v>
          </cell>
          <cell r="Z2262">
            <v>20.7</v>
          </cell>
          <cell r="AA2262">
            <v>4.5587</v>
          </cell>
          <cell r="AB2262">
            <v>6.0000000000037801E-4</v>
          </cell>
          <cell r="AC2262">
            <v>1.1000000000000001</v>
          </cell>
          <cell r="AD2262">
            <v>0</v>
          </cell>
          <cell r="AE2262" t="str">
            <v>NM(THIP-003)</v>
          </cell>
        </row>
        <row r="2263">
          <cell r="B2263">
            <v>9849785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4.5404</v>
          </cell>
          <cell r="P2263">
            <v>44867.418252314812</v>
          </cell>
          <cell r="Q2263">
            <v>34</v>
          </cell>
          <cell r="R2263">
            <v>21</v>
          </cell>
          <cell r="S2263">
            <v>32.9</v>
          </cell>
          <cell r="T2263">
            <v>21</v>
          </cell>
          <cell r="U2263">
            <v>4.5407999999999999</v>
          </cell>
          <cell r="V2263">
            <v>44867.677256944444</v>
          </cell>
          <cell r="W2263">
            <v>36.1</v>
          </cell>
          <cell r="X2263">
            <v>20.7</v>
          </cell>
          <cell r="Y2263">
            <v>35</v>
          </cell>
          <cell r="Z2263">
            <v>20.7</v>
          </cell>
          <cell r="AA2263">
            <v>4.5405999999999995</v>
          </cell>
          <cell r="AB2263">
            <v>3.9999999999995595E-4</v>
          </cell>
          <cell r="AC2263">
            <v>1.1000000000000001</v>
          </cell>
          <cell r="AD2263">
            <v>0</v>
          </cell>
          <cell r="AE2263" t="str">
            <v>NM(THIP-003)</v>
          </cell>
        </row>
        <row r="2264">
          <cell r="B2264">
            <v>9849786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4.5441000000000003</v>
          </cell>
          <cell r="P2264">
            <v>44867.419085648151</v>
          </cell>
          <cell r="Q2264">
            <v>34</v>
          </cell>
          <cell r="R2264">
            <v>21</v>
          </cell>
          <cell r="S2264">
            <v>32.9</v>
          </cell>
          <cell r="T2264">
            <v>21</v>
          </cell>
          <cell r="U2264">
            <v>4.5449000000000002</v>
          </cell>
          <cell r="V2264">
            <v>44867.677847222221</v>
          </cell>
          <cell r="W2264">
            <v>36.1</v>
          </cell>
          <cell r="X2264">
            <v>20.7</v>
          </cell>
          <cell r="Y2264">
            <v>35</v>
          </cell>
          <cell r="Z2264">
            <v>20.7</v>
          </cell>
          <cell r="AA2264">
            <v>4.5445000000000002</v>
          </cell>
          <cell r="AB2264">
            <v>7.9999999999991189E-4</v>
          </cell>
          <cell r="AC2264">
            <v>1.1000000000000001</v>
          </cell>
          <cell r="AD2264">
            <v>0</v>
          </cell>
          <cell r="AE2264" t="str">
            <v>NM(THIP-003)</v>
          </cell>
        </row>
        <row r="2265">
          <cell r="B2265">
            <v>9849787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4.5068000000000001</v>
          </cell>
          <cell r="P2265">
            <v>44867.419490740744</v>
          </cell>
          <cell r="Q2265">
            <v>34</v>
          </cell>
          <cell r="R2265">
            <v>21</v>
          </cell>
          <cell r="S2265">
            <v>32.9</v>
          </cell>
          <cell r="T2265">
            <v>21</v>
          </cell>
          <cell r="U2265">
            <v>4.508</v>
          </cell>
          <cell r="V2265">
            <v>44867.678414351853</v>
          </cell>
          <cell r="W2265">
            <v>36.1</v>
          </cell>
          <cell r="X2265">
            <v>20.7</v>
          </cell>
          <cell r="Y2265">
            <v>35</v>
          </cell>
          <cell r="Z2265">
            <v>20.7</v>
          </cell>
          <cell r="AA2265">
            <v>4.5074000000000005</v>
          </cell>
          <cell r="AB2265">
            <v>1.1999999999998678E-3</v>
          </cell>
          <cell r="AC2265">
            <v>1.1000000000000001</v>
          </cell>
          <cell r="AD2265">
            <v>0</v>
          </cell>
          <cell r="AE2265" t="str">
            <v>NM(THIP-003)</v>
          </cell>
        </row>
        <row r="2266">
          <cell r="B2266">
            <v>9849788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4.4987000000000004</v>
          </cell>
          <cell r="P2266">
            <v>44867.419895833336</v>
          </cell>
          <cell r="Q2266">
            <v>34</v>
          </cell>
          <cell r="R2266">
            <v>21</v>
          </cell>
          <cell r="S2266">
            <v>32.9</v>
          </cell>
          <cell r="T2266">
            <v>21</v>
          </cell>
          <cell r="U2266">
            <v>4.4988999999999999</v>
          </cell>
          <cell r="V2266">
            <v>44867.679236111115</v>
          </cell>
          <cell r="W2266">
            <v>36.1</v>
          </cell>
          <cell r="X2266">
            <v>20.7</v>
          </cell>
          <cell r="Y2266">
            <v>35</v>
          </cell>
          <cell r="Z2266">
            <v>20.7</v>
          </cell>
          <cell r="AA2266">
            <v>4.4988000000000001</v>
          </cell>
          <cell r="AB2266">
            <v>1.9999999999953388E-4</v>
          </cell>
          <cell r="AC2266">
            <v>1.1000000000000001</v>
          </cell>
          <cell r="AD2266">
            <v>0</v>
          </cell>
          <cell r="AE2266" t="str">
            <v>NM(THIP-003)</v>
          </cell>
        </row>
        <row r="2267">
          <cell r="B2267">
            <v>9849789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4.4950999999999999</v>
          </cell>
          <cell r="P2267">
            <v>44867.42050925926</v>
          </cell>
          <cell r="Q2267">
            <v>34</v>
          </cell>
          <cell r="R2267">
            <v>21</v>
          </cell>
          <cell r="S2267">
            <v>32.9</v>
          </cell>
          <cell r="T2267">
            <v>21</v>
          </cell>
          <cell r="U2267">
            <v>4.4953000000000003</v>
          </cell>
          <cell r="V2267">
            <v>44867.680486111109</v>
          </cell>
          <cell r="W2267">
            <v>36.1</v>
          </cell>
          <cell r="X2267">
            <v>20.7</v>
          </cell>
          <cell r="Y2267">
            <v>35</v>
          </cell>
          <cell r="Z2267">
            <v>20.7</v>
          </cell>
          <cell r="AA2267">
            <v>4.4952000000000005</v>
          </cell>
          <cell r="AB2267">
            <v>2.0000000000042206E-4</v>
          </cell>
          <cell r="AC2267">
            <v>1.1000000000000001</v>
          </cell>
          <cell r="AD2267">
            <v>0</v>
          </cell>
          <cell r="AE2267" t="str">
            <v>NM(THIP-003)</v>
          </cell>
        </row>
        <row r="2268">
          <cell r="B2268">
            <v>9849790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4.5366</v>
          </cell>
          <cell r="P2268">
            <v>44867.42119212963</v>
          </cell>
          <cell r="Q2268">
            <v>34</v>
          </cell>
          <cell r="R2268">
            <v>21</v>
          </cell>
          <cell r="S2268">
            <v>32.9</v>
          </cell>
          <cell r="T2268">
            <v>21</v>
          </cell>
          <cell r="U2268">
            <v>4.5362999999999998</v>
          </cell>
          <cell r="V2268">
            <v>44867.681631944448</v>
          </cell>
          <cell r="W2268">
            <v>36.1</v>
          </cell>
          <cell r="X2268">
            <v>20.7</v>
          </cell>
          <cell r="Y2268">
            <v>35</v>
          </cell>
          <cell r="Z2268">
            <v>20.7</v>
          </cell>
          <cell r="AA2268">
            <v>4.5364500000000003</v>
          </cell>
          <cell r="AB2268">
            <v>3.00000000000189E-4</v>
          </cell>
          <cell r="AC2268">
            <v>1.1000000000000001</v>
          </cell>
          <cell r="AD2268">
            <v>0</v>
          </cell>
          <cell r="AE2268" t="str">
            <v>NM(THIP-003)</v>
          </cell>
        </row>
        <row r="2269">
          <cell r="B2269">
            <v>9849791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4.5488</v>
          </cell>
          <cell r="P2269">
            <v>44867.421701388892</v>
          </cell>
          <cell r="Q2269">
            <v>34</v>
          </cell>
          <cell r="R2269">
            <v>21</v>
          </cell>
          <cell r="S2269">
            <v>32.9</v>
          </cell>
          <cell r="T2269">
            <v>21</v>
          </cell>
          <cell r="U2269">
            <v>4.5490000000000004</v>
          </cell>
          <cell r="V2269">
            <v>44867.682581018518</v>
          </cell>
          <cell r="W2269">
            <v>36.1</v>
          </cell>
          <cell r="X2269">
            <v>20.7</v>
          </cell>
          <cell r="Y2269">
            <v>35</v>
          </cell>
          <cell r="Z2269">
            <v>20.7</v>
          </cell>
          <cell r="AA2269">
            <v>4.5488999999999997</v>
          </cell>
          <cell r="AB2269">
            <v>2.0000000000042206E-4</v>
          </cell>
          <cell r="AC2269">
            <v>1.1000000000000001</v>
          </cell>
          <cell r="AD2269">
            <v>0</v>
          </cell>
          <cell r="AE2269" t="str">
            <v>NM(THIP-003)</v>
          </cell>
        </row>
        <row r="2270">
          <cell r="B2270">
            <v>9849792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4.5534999999999997</v>
          </cell>
          <cell r="P2270">
            <v>44867.421990740739</v>
          </cell>
          <cell r="Q2270">
            <v>34</v>
          </cell>
          <cell r="R2270">
            <v>21</v>
          </cell>
          <cell r="S2270">
            <v>32.9</v>
          </cell>
          <cell r="T2270">
            <v>21</v>
          </cell>
          <cell r="U2270">
            <v>4.5541</v>
          </cell>
          <cell r="V2270">
            <v>44867.683113425926</v>
          </cell>
          <cell r="W2270">
            <v>36.1</v>
          </cell>
          <cell r="X2270">
            <v>20.7</v>
          </cell>
          <cell r="Y2270">
            <v>35</v>
          </cell>
          <cell r="Z2270">
            <v>20.7</v>
          </cell>
          <cell r="AA2270">
            <v>4.5537999999999998</v>
          </cell>
          <cell r="AB2270">
            <v>6.0000000000037801E-4</v>
          </cell>
          <cell r="AC2270">
            <v>1.1000000000000001</v>
          </cell>
          <cell r="AD2270">
            <v>0</v>
          </cell>
          <cell r="AE2270" t="str">
            <v>NM(THIP-003)</v>
          </cell>
        </row>
        <row r="2271">
          <cell r="B2271">
            <v>9849793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4.5282999999999998</v>
          </cell>
          <cell r="P2271">
            <v>44867.423148148147</v>
          </cell>
          <cell r="Q2271">
            <v>33.1</v>
          </cell>
          <cell r="R2271">
            <v>20.9</v>
          </cell>
          <cell r="S2271">
            <v>32</v>
          </cell>
          <cell r="T2271">
            <v>20.9</v>
          </cell>
          <cell r="U2271">
            <v>4.5288000000000004</v>
          </cell>
          <cell r="V2271">
            <v>44867.684039351851</v>
          </cell>
          <cell r="W2271">
            <v>41.2</v>
          </cell>
          <cell r="X2271">
            <v>20.7</v>
          </cell>
          <cell r="Y2271">
            <v>40.1</v>
          </cell>
          <cell r="Z2271">
            <v>20.7</v>
          </cell>
          <cell r="AA2271">
            <v>4.5285500000000001</v>
          </cell>
          <cell r="AB2271">
            <v>5.0000000000061107E-4</v>
          </cell>
          <cell r="AC2271">
            <v>1.1000000000000001</v>
          </cell>
          <cell r="AD2271">
            <v>0</v>
          </cell>
          <cell r="AE2271" t="str">
            <v>NM(THIP-003)</v>
          </cell>
        </row>
        <row r="2272">
          <cell r="B2272">
            <v>9849794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4.5568999999999997</v>
          </cell>
          <cell r="P2272">
            <v>44867.423750000002</v>
          </cell>
          <cell r="Q2272">
            <v>33.1</v>
          </cell>
          <cell r="R2272">
            <v>20.9</v>
          </cell>
          <cell r="S2272">
            <v>32</v>
          </cell>
          <cell r="T2272">
            <v>20.9</v>
          </cell>
          <cell r="U2272">
            <v>4.5574000000000003</v>
          </cell>
          <cell r="V2272">
            <v>44867.685185185182</v>
          </cell>
          <cell r="W2272">
            <v>41.2</v>
          </cell>
          <cell r="X2272">
            <v>20.7</v>
          </cell>
          <cell r="Y2272">
            <v>40.1</v>
          </cell>
          <cell r="Z2272">
            <v>20.7</v>
          </cell>
          <cell r="AA2272">
            <v>4.55715</v>
          </cell>
          <cell r="AB2272">
            <v>5.0000000000061107E-4</v>
          </cell>
          <cell r="AC2272">
            <v>1.1000000000000001</v>
          </cell>
          <cell r="AD2272">
            <v>0</v>
          </cell>
          <cell r="AE2272" t="str">
            <v>NM(THIP-003)</v>
          </cell>
        </row>
        <row r="2273">
          <cell r="B2273">
            <v>9849795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4.5446999999999997</v>
          </cell>
          <cell r="P2273">
            <v>44867.42423611111</v>
          </cell>
          <cell r="Q2273">
            <v>33.1</v>
          </cell>
          <cell r="R2273">
            <v>20.9</v>
          </cell>
          <cell r="S2273">
            <v>32</v>
          </cell>
          <cell r="T2273">
            <v>20.9</v>
          </cell>
          <cell r="U2273">
            <v>4.5457000000000001</v>
          </cell>
          <cell r="V2273">
            <v>44867.685787037037</v>
          </cell>
          <cell r="W2273">
            <v>41.2</v>
          </cell>
          <cell r="X2273">
            <v>20.7</v>
          </cell>
          <cell r="Y2273">
            <v>40.1</v>
          </cell>
          <cell r="Z2273">
            <v>20.7</v>
          </cell>
          <cell r="AA2273">
            <v>4.5451999999999995</v>
          </cell>
          <cell r="AB2273">
            <v>1.000000000000334E-3</v>
          </cell>
          <cell r="AC2273">
            <v>1.1000000000000001</v>
          </cell>
          <cell r="AD2273">
            <v>0</v>
          </cell>
          <cell r="AE2273" t="str">
            <v>NM(THIP-003)</v>
          </cell>
        </row>
        <row r="2274">
          <cell r="B2274">
            <v>9849796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4.5647000000000002</v>
          </cell>
          <cell r="P2274">
            <v>44867.424756944441</v>
          </cell>
          <cell r="Q2274">
            <v>33.1</v>
          </cell>
          <cell r="R2274">
            <v>20.9</v>
          </cell>
          <cell r="S2274">
            <v>32</v>
          </cell>
          <cell r="T2274">
            <v>20.9</v>
          </cell>
          <cell r="U2274">
            <v>4.5659000000000001</v>
          </cell>
          <cell r="V2274">
            <v>44867.686307870368</v>
          </cell>
          <cell r="W2274">
            <v>41.2</v>
          </cell>
          <cell r="X2274">
            <v>20.7</v>
          </cell>
          <cell r="Y2274">
            <v>40.1</v>
          </cell>
          <cell r="Z2274">
            <v>20.7</v>
          </cell>
          <cell r="AA2274">
            <v>4.5653000000000006</v>
          </cell>
          <cell r="AB2274">
            <v>1.1999999999998678E-3</v>
          </cell>
          <cell r="AC2274">
            <v>1.1000000000000001</v>
          </cell>
          <cell r="AD2274">
            <v>0</v>
          </cell>
          <cell r="AE2274" t="str">
            <v>NM(THIP-003)</v>
          </cell>
        </row>
        <row r="2275">
          <cell r="B2275">
            <v>9849797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4.5514000000000001</v>
          </cell>
          <cell r="P2275">
            <v>44867.425798611112</v>
          </cell>
          <cell r="Q2275">
            <v>33.1</v>
          </cell>
          <cell r="R2275">
            <v>20.9</v>
          </cell>
          <cell r="S2275">
            <v>32</v>
          </cell>
          <cell r="T2275">
            <v>20.9</v>
          </cell>
          <cell r="U2275">
            <v>4.5518000000000001</v>
          </cell>
          <cell r="V2275">
            <v>44867.687326388892</v>
          </cell>
          <cell r="W2275">
            <v>41.2</v>
          </cell>
          <cell r="X2275">
            <v>20.7</v>
          </cell>
          <cell r="Y2275">
            <v>40.1</v>
          </cell>
          <cell r="Z2275">
            <v>20.7</v>
          </cell>
          <cell r="AA2275">
            <v>4.5516000000000005</v>
          </cell>
          <cell r="AB2275">
            <v>3.9999999999995595E-4</v>
          </cell>
          <cell r="AC2275">
            <v>1.1000000000000001</v>
          </cell>
          <cell r="AD2275">
            <v>0</v>
          </cell>
          <cell r="AE2275" t="str">
            <v>NM(THIP-003)</v>
          </cell>
        </row>
        <row r="2276">
          <cell r="B2276">
            <v>9849798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4.5732999999999997</v>
          </cell>
          <cell r="P2276">
            <v>44867.426319444443</v>
          </cell>
          <cell r="Q2276">
            <v>33.1</v>
          </cell>
          <cell r="R2276">
            <v>20.9</v>
          </cell>
          <cell r="S2276">
            <v>32</v>
          </cell>
          <cell r="T2276">
            <v>20.9</v>
          </cell>
          <cell r="U2276">
            <v>4.5735000000000001</v>
          </cell>
          <cell r="V2276">
            <v>44867.688310185185</v>
          </cell>
          <cell r="W2276">
            <v>41.2</v>
          </cell>
          <cell r="X2276">
            <v>20.7</v>
          </cell>
          <cell r="Y2276">
            <v>40.1</v>
          </cell>
          <cell r="Z2276">
            <v>20.7</v>
          </cell>
          <cell r="AA2276">
            <v>4.5733999999999995</v>
          </cell>
          <cell r="AB2276">
            <v>2.0000000000042206E-4</v>
          </cell>
          <cell r="AC2276">
            <v>1.1000000000000001</v>
          </cell>
          <cell r="AD2276">
            <v>0</v>
          </cell>
          <cell r="AE2276" t="str">
            <v>NM(THIP-003)</v>
          </cell>
        </row>
        <row r="2277">
          <cell r="B2277">
            <v>9849799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4.5442999999999998</v>
          </cell>
          <cell r="P2277">
            <v>44867.426898148151</v>
          </cell>
          <cell r="Q2277">
            <v>33.1</v>
          </cell>
          <cell r="R2277">
            <v>20.9</v>
          </cell>
          <cell r="S2277">
            <v>32</v>
          </cell>
          <cell r="T2277">
            <v>20.9</v>
          </cell>
          <cell r="U2277">
            <v>4.5446999999999997</v>
          </cell>
          <cell r="V2277">
            <v>44867.689293981479</v>
          </cell>
          <cell r="W2277">
            <v>41.2</v>
          </cell>
          <cell r="X2277">
            <v>20.7</v>
          </cell>
          <cell r="Y2277">
            <v>40.1</v>
          </cell>
          <cell r="Z2277">
            <v>20.7</v>
          </cell>
          <cell r="AA2277">
            <v>4.5444999999999993</v>
          </cell>
          <cell r="AB2277">
            <v>3.9999999999995595E-4</v>
          </cell>
          <cell r="AC2277">
            <v>1.1000000000000001</v>
          </cell>
          <cell r="AD2277">
            <v>0</v>
          </cell>
          <cell r="AE2277" t="str">
            <v>NM(THIP-003)</v>
          </cell>
        </row>
        <row r="2278">
          <cell r="B2278">
            <v>9849800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4.5570000000000004</v>
          </cell>
          <cell r="P2278">
            <v>44867.427662037036</v>
          </cell>
          <cell r="Q2278">
            <v>33.1</v>
          </cell>
          <cell r="R2278">
            <v>20.9</v>
          </cell>
          <cell r="S2278">
            <v>32</v>
          </cell>
          <cell r="T2278">
            <v>20.9</v>
          </cell>
          <cell r="U2278">
            <v>4.5574000000000003</v>
          </cell>
          <cell r="V2278">
            <v>44867.690312500003</v>
          </cell>
          <cell r="W2278">
            <v>41.2</v>
          </cell>
          <cell r="X2278">
            <v>20.7</v>
          </cell>
          <cell r="Y2278">
            <v>40.1</v>
          </cell>
          <cell r="Z2278">
            <v>20.7</v>
          </cell>
          <cell r="AA2278">
            <v>4.5571999999999999</v>
          </cell>
          <cell r="AB2278">
            <v>3.9999999999995595E-4</v>
          </cell>
          <cell r="AC2278">
            <v>1.1000000000000001</v>
          </cell>
          <cell r="AD2278">
            <v>0</v>
          </cell>
          <cell r="AE2278" t="str">
            <v>NM(THIP-003)</v>
          </cell>
        </row>
        <row r="2279">
          <cell r="B2279">
            <v>9855901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4.452</v>
          </cell>
          <cell r="P2279">
            <v>44867.431643518517</v>
          </cell>
          <cell r="Q2279">
            <v>35.9</v>
          </cell>
          <cell r="R2279">
            <v>20.8</v>
          </cell>
          <cell r="S2279">
            <v>34.799999999999997</v>
          </cell>
          <cell r="T2279">
            <v>20.8</v>
          </cell>
          <cell r="U2279">
            <v>4.4516999999999998</v>
          </cell>
          <cell r="V2279">
            <v>44867.704155092593</v>
          </cell>
          <cell r="W2279">
            <v>40.200000000000003</v>
          </cell>
          <cell r="X2279">
            <v>20.399999999999999</v>
          </cell>
          <cell r="Y2279">
            <v>39.1</v>
          </cell>
          <cell r="Z2279">
            <v>20.399999999999999</v>
          </cell>
          <cell r="AA2279">
            <v>4.4518500000000003</v>
          </cell>
          <cell r="AB2279">
            <v>3.00000000000189E-4</v>
          </cell>
          <cell r="AC2279">
            <v>1.1000000000000001</v>
          </cell>
          <cell r="AD2279">
            <v>0</v>
          </cell>
          <cell r="AE2279" t="str">
            <v>NM(THIP-003)</v>
          </cell>
        </row>
        <row r="2280">
          <cell r="B2280">
            <v>9855902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4.4497999999999998</v>
          </cell>
          <cell r="P2280">
            <v>44867.432106481479</v>
          </cell>
          <cell r="Q2280">
            <v>35.9</v>
          </cell>
          <cell r="R2280">
            <v>20.8</v>
          </cell>
          <cell r="S2280">
            <v>34.799999999999997</v>
          </cell>
          <cell r="T2280">
            <v>20.8</v>
          </cell>
          <cell r="U2280">
            <v>4.4493999999999998</v>
          </cell>
          <cell r="V2280">
            <v>44867.705381944441</v>
          </cell>
          <cell r="W2280">
            <v>40.200000000000003</v>
          </cell>
          <cell r="X2280">
            <v>20.399999999999999</v>
          </cell>
          <cell r="Y2280">
            <v>39.1</v>
          </cell>
          <cell r="Z2280">
            <v>20.399999999999999</v>
          </cell>
          <cell r="AA2280">
            <v>4.4496000000000002</v>
          </cell>
          <cell r="AB2280">
            <v>3.9999999999995595E-4</v>
          </cell>
          <cell r="AC2280">
            <v>1.1000000000000001</v>
          </cell>
          <cell r="AD2280">
            <v>0</v>
          </cell>
          <cell r="AE2280" t="str">
            <v>NM(THIP-003)</v>
          </cell>
        </row>
        <row r="2281">
          <cell r="B2281">
            <v>9855903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4.4421999999999997</v>
          </cell>
          <cell r="P2281">
            <v>44867.432847222219</v>
          </cell>
          <cell r="Q2281">
            <v>35.9</v>
          </cell>
          <cell r="R2281">
            <v>20.8</v>
          </cell>
          <cell r="S2281">
            <v>34.799999999999997</v>
          </cell>
          <cell r="T2281">
            <v>20.8</v>
          </cell>
          <cell r="U2281">
            <v>4.4416000000000002</v>
          </cell>
          <cell r="V2281">
            <v>44867.705960648149</v>
          </cell>
          <cell r="W2281">
            <v>40.200000000000003</v>
          </cell>
          <cell r="X2281">
            <v>20.399999999999999</v>
          </cell>
          <cell r="Y2281">
            <v>39.1</v>
          </cell>
          <cell r="Z2281">
            <v>20.399999999999999</v>
          </cell>
          <cell r="AA2281">
            <v>4.4419000000000004</v>
          </cell>
          <cell r="AB2281">
            <v>5.9999999999948983E-4</v>
          </cell>
          <cell r="AC2281">
            <v>1.1000000000000001</v>
          </cell>
          <cell r="AD2281">
            <v>0</v>
          </cell>
          <cell r="AE2281" t="str">
            <v>NM(THIP-003)</v>
          </cell>
        </row>
        <row r="2282">
          <cell r="B2282">
            <v>9855904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4.4513999999999996</v>
          </cell>
          <cell r="P2282">
            <v>44867.433391203704</v>
          </cell>
          <cell r="Q2282">
            <v>35.9</v>
          </cell>
          <cell r="R2282">
            <v>20.8</v>
          </cell>
          <cell r="S2282">
            <v>34.799999999999997</v>
          </cell>
          <cell r="T2282">
            <v>20.8</v>
          </cell>
          <cell r="U2282">
            <v>4.4507000000000003</v>
          </cell>
          <cell r="V2282">
            <v>44867.709062499998</v>
          </cell>
          <cell r="W2282">
            <v>40.200000000000003</v>
          </cell>
          <cell r="X2282">
            <v>20.399999999999999</v>
          </cell>
          <cell r="Y2282">
            <v>39.1</v>
          </cell>
          <cell r="Z2282">
            <v>20.399999999999999</v>
          </cell>
          <cell r="AA2282">
            <v>4.4510500000000004</v>
          </cell>
          <cell r="AB2282">
            <v>6.9999999999925677E-4</v>
          </cell>
          <cell r="AC2282">
            <v>1.1000000000000001</v>
          </cell>
          <cell r="AD2282">
            <v>0</v>
          </cell>
          <cell r="AE2282" t="str">
            <v>NM(THIP-003)</v>
          </cell>
        </row>
        <row r="2283">
          <cell r="B2283">
            <v>9855905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4.4382999999999999</v>
          </cell>
          <cell r="P2283">
            <v>44867.433819444443</v>
          </cell>
          <cell r="Q2283">
            <v>35.9</v>
          </cell>
          <cell r="R2283">
            <v>20.8</v>
          </cell>
          <cell r="S2283">
            <v>34.799999999999997</v>
          </cell>
          <cell r="T2283">
            <v>20.8</v>
          </cell>
          <cell r="U2283">
            <v>4.4377000000000004</v>
          </cell>
          <cell r="V2283">
            <v>44867.710347222222</v>
          </cell>
          <cell r="W2283">
            <v>40.200000000000003</v>
          </cell>
          <cell r="X2283">
            <v>20.399999999999999</v>
          </cell>
          <cell r="Y2283">
            <v>39.1</v>
          </cell>
          <cell r="Z2283">
            <v>20.399999999999999</v>
          </cell>
          <cell r="AA2283">
            <v>4.4380000000000006</v>
          </cell>
          <cell r="AB2283">
            <v>5.9999999999948983E-4</v>
          </cell>
          <cell r="AC2283">
            <v>1.1000000000000001</v>
          </cell>
          <cell r="AD2283">
            <v>0</v>
          </cell>
          <cell r="AE2283" t="str">
            <v>NM(THIP-003)</v>
          </cell>
        </row>
        <row r="2284">
          <cell r="B2284">
            <v>9855906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4.4555999999999996</v>
          </cell>
          <cell r="P2284">
            <v>44867.434328703705</v>
          </cell>
          <cell r="Q2284">
            <v>35.9</v>
          </cell>
          <cell r="R2284">
            <v>20.8</v>
          </cell>
          <cell r="S2284">
            <v>34.799999999999997</v>
          </cell>
          <cell r="T2284">
            <v>20.8</v>
          </cell>
          <cell r="U2284">
            <v>4.4557000000000002</v>
          </cell>
          <cell r="V2284">
            <v>44867.711921296293</v>
          </cell>
          <cell r="W2284">
            <v>40.200000000000003</v>
          </cell>
          <cell r="X2284">
            <v>20.399999999999999</v>
          </cell>
          <cell r="Y2284">
            <v>39.1</v>
          </cell>
          <cell r="Z2284">
            <v>20.399999999999999</v>
          </cell>
          <cell r="AA2284">
            <v>4.4556500000000003</v>
          </cell>
          <cell r="AB2284">
            <v>1.0000000000065512E-4</v>
          </cell>
          <cell r="AC2284">
            <v>1.1000000000000001</v>
          </cell>
          <cell r="AD2284">
            <v>0</v>
          </cell>
          <cell r="AE2284" t="str">
            <v>NM(THIP-003)</v>
          </cell>
        </row>
        <row r="2285">
          <cell r="B2285">
            <v>9855907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4.4310999999999998</v>
          </cell>
          <cell r="P2285">
            <v>44867.434837962966</v>
          </cell>
          <cell r="Q2285">
            <v>35.9</v>
          </cell>
          <cell r="R2285">
            <v>20.8</v>
          </cell>
          <cell r="S2285">
            <v>34.799999999999997</v>
          </cell>
          <cell r="T2285">
            <v>20.8</v>
          </cell>
          <cell r="U2285">
            <v>4.4314</v>
          </cell>
          <cell r="V2285">
            <v>44867.712719907409</v>
          </cell>
          <cell r="W2285">
            <v>40.200000000000003</v>
          </cell>
          <cell r="X2285">
            <v>20.399999999999999</v>
          </cell>
          <cell r="Y2285">
            <v>39.1</v>
          </cell>
          <cell r="Z2285">
            <v>20.399999999999999</v>
          </cell>
          <cell r="AA2285">
            <v>4.4312500000000004</v>
          </cell>
          <cell r="AB2285">
            <v>3.00000000000189E-4</v>
          </cell>
          <cell r="AC2285">
            <v>1.1000000000000001</v>
          </cell>
          <cell r="AD2285">
            <v>0</v>
          </cell>
          <cell r="AE2285" t="str">
            <v>NM(THIP-003)</v>
          </cell>
        </row>
        <row r="2286">
          <cell r="B2286">
            <v>9855908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4.4497</v>
          </cell>
          <cell r="P2286">
            <v>44867.43545138889</v>
          </cell>
          <cell r="Q2286">
            <v>35.9</v>
          </cell>
          <cell r="R2286">
            <v>20.8</v>
          </cell>
          <cell r="S2286">
            <v>34.799999999999997</v>
          </cell>
          <cell r="T2286">
            <v>20.8</v>
          </cell>
          <cell r="U2286">
            <v>4.4497</v>
          </cell>
          <cell r="V2286">
            <v>44867.714085648149</v>
          </cell>
          <cell r="W2286">
            <v>40.200000000000003</v>
          </cell>
          <cell r="X2286">
            <v>20.399999999999999</v>
          </cell>
          <cell r="Y2286">
            <v>39.1</v>
          </cell>
          <cell r="Z2286">
            <v>20.399999999999999</v>
          </cell>
          <cell r="AA2286">
            <v>4.4497</v>
          </cell>
          <cell r="AB2286">
            <v>0</v>
          </cell>
          <cell r="AC2286">
            <v>1.1000000000000001</v>
          </cell>
          <cell r="AD2286">
            <v>0</v>
          </cell>
          <cell r="AE2286" t="str">
            <v>NM(THIP-003)</v>
          </cell>
        </row>
        <row r="2287">
          <cell r="B2287">
            <v>9855909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4.4372999999999996</v>
          </cell>
          <cell r="P2287">
            <v>44867.436342592591</v>
          </cell>
          <cell r="Q2287">
            <v>35.9</v>
          </cell>
          <cell r="R2287">
            <v>20.8</v>
          </cell>
          <cell r="S2287">
            <v>34.799999999999997</v>
          </cell>
          <cell r="T2287">
            <v>20.8</v>
          </cell>
          <cell r="U2287">
            <v>4.4360999999999997</v>
          </cell>
          <cell r="V2287">
            <v>44867.715069444443</v>
          </cell>
          <cell r="W2287">
            <v>40.200000000000003</v>
          </cell>
          <cell r="X2287">
            <v>20.399999999999999</v>
          </cell>
          <cell r="Y2287">
            <v>39.1</v>
          </cell>
          <cell r="Z2287">
            <v>20.399999999999999</v>
          </cell>
          <cell r="AA2287">
            <v>4.4367000000000001</v>
          </cell>
          <cell r="AB2287">
            <v>1.1999999999998678E-3</v>
          </cell>
          <cell r="AC2287">
            <v>1.1000000000000001</v>
          </cell>
          <cell r="AD2287">
            <v>0</v>
          </cell>
          <cell r="AE2287" t="str">
            <v>NM(THIP-003)</v>
          </cell>
        </row>
        <row r="2288">
          <cell r="B2288">
            <v>9855910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4.4326999999999996</v>
          </cell>
          <cell r="P2288">
            <v>44867.436701388891</v>
          </cell>
          <cell r="Q2288">
            <v>35.9</v>
          </cell>
          <cell r="R2288">
            <v>20.8</v>
          </cell>
          <cell r="S2288">
            <v>34.799999999999997</v>
          </cell>
          <cell r="T2288">
            <v>20.8</v>
          </cell>
          <cell r="U2288">
            <v>4.4329000000000001</v>
          </cell>
          <cell r="V2288">
            <v>44867.718194444446</v>
          </cell>
          <cell r="W2288">
            <v>40.200000000000003</v>
          </cell>
          <cell r="X2288">
            <v>20.399999999999999</v>
          </cell>
          <cell r="Y2288">
            <v>39.1</v>
          </cell>
          <cell r="Z2288">
            <v>20.399999999999999</v>
          </cell>
          <cell r="AA2288">
            <v>4.4328000000000003</v>
          </cell>
          <cell r="AB2288">
            <v>2.0000000000042206E-4</v>
          </cell>
          <cell r="AC2288">
            <v>1.1000000000000001</v>
          </cell>
          <cell r="AD2288">
            <v>0</v>
          </cell>
          <cell r="AE2288" t="str">
            <v>NM(THIP-003)</v>
          </cell>
        </row>
        <row r="2289">
          <cell r="B2289">
            <v>9855911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4.4341999999999997</v>
          </cell>
          <cell r="P2289">
            <v>44867.438043981485</v>
          </cell>
          <cell r="Q2289">
            <v>35.9</v>
          </cell>
          <cell r="R2289">
            <v>20.8</v>
          </cell>
          <cell r="S2289">
            <v>34.799999999999997</v>
          </cell>
          <cell r="T2289">
            <v>20.8</v>
          </cell>
          <cell r="U2289">
            <v>4.4336000000000002</v>
          </cell>
          <cell r="V2289">
            <v>44867.719201388885</v>
          </cell>
          <cell r="W2289">
            <v>40.200000000000003</v>
          </cell>
          <cell r="X2289">
            <v>20.399999999999999</v>
          </cell>
          <cell r="Y2289">
            <v>39.1</v>
          </cell>
          <cell r="Z2289">
            <v>20.399999999999999</v>
          </cell>
          <cell r="AA2289">
            <v>4.4338999999999995</v>
          </cell>
          <cell r="AB2289">
            <v>5.9999999999948983E-4</v>
          </cell>
          <cell r="AC2289">
            <v>1.1000000000000001</v>
          </cell>
          <cell r="AD2289">
            <v>0</v>
          </cell>
          <cell r="AE2289" t="str">
            <v>NM(THIP-003)</v>
          </cell>
        </row>
        <row r="2290">
          <cell r="B2290">
            <v>9855912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4.4481000000000002</v>
          </cell>
          <cell r="P2290">
            <v>44867.438449074078</v>
          </cell>
          <cell r="Q2290">
            <v>35.9</v>
          </cell>
          <cell r="R2290">
            <v>20.8</v>
          </cell>
          <cell r="S2290">
            <v>34.799999999999997</v>
          </cell>
          <cell r="T2290">
            <v>20.8</v>
          </cell>
          <cell r="U2290">
            <v>4.4481000000000002</v>
          </cell>
          <cell r="V2290">
            <v>44867.720196759263</v>
          </cell>
          <cell r="W2290">
            <v>40.200000000000003</v>
          </cell>
          <cell r="X2290">
            <v>20.399999999999999</v>
          </cell>
          <cell r="Y2290">
            <v>39.1</v>
          </cell>
          <cell r="Z2290">
            <v>20.399999999999999</v>
          </cell>
          <cell r="AA2290">
            <v>4.4481000000000002</v>
          </cell>
          <cell r="AB2290">
            <v>0</v>
          </cell>
          <cell r="AC2290">
            <v>1.1000000000000001</v>
          </cell>
          <cell r="AD2290">
            <v>0</v>
          </cell>
          <cell r="AE2290" t="str">
            <v>NM(THIP-003)</v>
          </cell>
        </row>
        <row r="2291">
          <cell r="B2291">
            <v>9855913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4.431</v>
          </cell>
          <cell r="P2291">
            <v>44867.438715277778</v>
          </cell>
          <cell r="Q2291">
            <v>35.9</v>
          </cell>
          <cell r="R2291">
            <v>20.8</v>
          </cell>
          <cell r="S2291">
            <v>34.799999999999997</v>
          </cell>
          <cell r="T2291">
            <v>20.8</v>
          </cell>
          <cell r="U2291">
            <v>4.4311999999999996</v>
          </cell>
          <cell r="V2291">
            <v>44867.722685185188</v>
          </cell>
          <cell r="W2291">
            <v>40.200000000000003</v>
          </cell>
          <cell r="X2291">
            <v>20.399999999999999</v>
          </cell>
          <cell r="Y2291">
            <v>39.1</v>
          </cell>
          <cell r="Z2291">
            <v>20.399999999999999</v>
          </cell>
          <cell r="AA2291">
            <v>4.4310999999999998</v>
          </cell>
          <cell r="AB2291">
            <v>1.9999999999953388E-4</v>
          </cell>
          <cell r="AC2291">
            <v>1.1000000000000001</v>
          </cell>
          <cell r="AD2291">
            <v>0</v>
          </cell>
          <cell r="AE2291" t="str">
            <v>NM(THIP-003)</v>
          </cell>
        </row>
        <row r="2292">
          <cell r="B2292">
            <v>9855914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4.4390999999999998</v>
          </cell>
          <cell r="P2292">
            <v>44867.439108796294</v>
          </cell>
          <cell r="Q2292">
            <v>35.9</v>
          </cell>
          <cell r="R2292">
            <v>20.8</v>
          </cell>
          <cell r="S2292">
            <v>34.799999999999997</v>
          </cell>
          <cell r="T2292">
            <v>20.8</v>
          </cell>
          <cell r="U2292">
            <v>4.4391999999999996</v>
          </cell>
          <cell r="V2292">
            <v>44867.723344907405</v>
          </cell>
          <cell r="W2292">
            <v>40.200000000000003</v>
          </cell>
          <cell r="X2292">
            <v>20.399999999999999</v>
          </cell>
          <cell r="Y2292">
            <v>39.1</v>
          </cell>
          <cell r="Z2292">
            <v>20.399999999999999</v>
          </cell>
          <cell r="AA2292">
            <v>4.4391499999999997</v>
          </cell>
          <cell r="AB2292">
            <v>9.9999999999766942E-5</v>
          </cell>
          <cell r="AC2292">
            <v>1.1000000000000001</v>
          </cell>
          <cell r="AD2292">
            <v>0</v>
          </cell>
          <cell r="AE2292" t="str">
            <v>NM(THIP-003)</v>
          </cell>
        </row>
        <row r="2293">
          <cell r="B2293">
            <v>9855915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4.4375999999999998</v>
          </cell>
          <cell r="P2293">
            <v>44867.447523148148</v>
          </cell>
          <cell r="Q2293">
            <v>35.9</v>
          </cell>
          <cell r="R2293">
            <v>20.8</v>
          </cell>
          <cell r="S2293">
            <v>34.799999999999997</v>
          </cell>
          <cell r="T2293">
            <v>20.8</v>
          </cell>
          <cell r="U2293">
            <v>4.4375999999999998</v>
          </cell>
          <cell r="V2293">
            <v>44867.724108796298</v>
          </cell>
          <cell r="W2293">
            <v>40.200000000000003</v>
          </cell>
          <cell r="X2293">
            <v>20.399999999999999</v>
          </cell>
          <cell r="Y2293">
            <v>39.1</v>
          </cell>
          <cell r="Z2293">
            <v>20.399999999999999</v>
          </cell>
          <cell r="AA2293">
            <v>4.4375999999999998</v>
          </cell>
          <cell r="AB2293">
            <v>0</v>
          </cell>
          <cell r="AC2293">
            <v>1.1000000000000001</v>
          </cell>
          <cell r="AD2293">
            <v>0</v>
          </cell>
          <cell r="AE2293" t="str">
            <v>NM(THIP-003)</v>
          </cell>
        </row>
        <row r="2294">
          <cell r="B2294">
            <v>9855916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4.4459</v>
          </cell>
          <cell r="P2294">
            <v>44867.448344907411</v>
          </cell>
          <cell r="Q2294">
            <v>35.9</v>
          </cell>
          <cell r="R2294">
            <v>20.8</v>
          </cell>
          <cell r="S2294">
            <v>34.799999999999997</v>
          </cell>
          <cell r="T2294">
            <v>20.8</v>
          </cell>
          <cell r="U2294">
            <v>4.4462000000000002</v>
          </cell>
          <cell r="V2294">
            <v>44867.724722222221</v>
          </cell>
          <cell r="W2294">
            <v>40.200000000000003</v>
          </cell>
          <cell r="X2294">
            <v>20.399999999999999</v>
          </cell>
          <cell r="Y2294">
            <v>39.1</v>
          </cell>
          <cell r="Z2294">
            <v>20.399999999999999</v>
          </cell>
          <cell r="AA2294">
            <v>4.4460499999999996</v>
          </cell>
          <cell r="AB2294">
            <v>3.00000000000189E-4</v>
          </cell>
          <cell r="AC2294">
            <v>1.1000000000000001</v>
          </cell>
          <cell r="AD2294">
            <v>0</v>
          </cell>
          <cell r="AE2294" t="str">
            <v>NM(THIP-003)</v>
          </cell>
        </row>
        <row r="2295">
          <cell r="B2295">
            <v>9855917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4.4428000000000001</v>
          </cell>
          <cell r="P2295">
            <v>44867.448958333334</v>
          </cell>
          <cell r="Q2295">
            <v>35.9</v>
          </cell>
          <cell r="R2295">
            <v>20.8</v>
          </cell>
          <cell r="S2295">
            <v>34.799999999999997</v>
          </cell>
          <cell r="T2295">
            <v>20.8</v>
          </cell>
          <cell r="U2295">
            <v>4.4432999999999998</v>
          </cell>
          <cell r="V2295">
            <v>44867.725312499999</v>
          </cell>
          <cell r="W2295">
            <v>40.200000000000003</v>
          </cell>
          <cell r="X2295">
            <v>20.399999999999999</v>
          </cell>
          <cell r="Y2295">
            <v>39.1</v>
          </cell>
          <cell r="Z2295">
            <v>20.399999999999999</v>
          </cell>
          <cell r="AA2295">
            <v>4.4430499999999995</v>
          </cell>
          <cell r="AB2295">
            <v>4.9999999999972289E-4</v>
          </cell>
          <cell r="AC2295">
            <v>1.1000000000000001</v>
          </cell>
          <cell r="AD2295">
            <v>0</v>
          </cell>
          <cell r="AE2295" t="str">
            <v>NM(THIP-003)</v>
          </cell>
        </row>
        <row r="2296">
          <cell r="B2296">
            <v>9855918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4.4306000000000001</v>
          </cell>
          <cell r="P2296">
            <v>44867.449664351851</v>
          </cell>
          <cell r="Q2296">
            <v>35.9</v>
          </cell>
          <cell r="R2296">
            <v>20.8</v>
          </cell>
          <cell r="S2296">
            <v>34.799999999999997</v>
          </cell>
          <cell r="T2296">
            <v>20.8</v>
          </cell>
          <cell r="U2296">
            <v>4.4306000000000001</v>
          </cell>
          <cell r="V2296">
            <v>44867.725763888891</v>
          </cell>
          <cell r="W2296">
            <v>40.200000000000003</v>
          </cell>
          <cell r="X2296">
            <v>20.399999999999999</v>
          </cell>
          <cell r="Y2296">
            <v>39.1</v>
          </cell>
          <cell r="Z2296">
            <v>20.399999999999999</v>
          </cell>
          <cell r="AA2296">
            <v>4.4306000000000001</v>
          </cell>
          <cell r="AB2296">
            <v>0</v>
          </cell>
          <cell r="AC2296">
            <v>1.1000000000000001</v>
          </cell>
          <cell r="AD2296">
            <v>0</v>
          </cell>
          <cell r="AE2296" t="str">
            <v>NM(THIP-003)</v>
          </cell>
        </row>
        <row r="2297">
          <cell r="B2297">
            <v>9855919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4.4466999999999999</v>
          </cell>
          <cell r="P2297">
            <v>44867.450150462966</v>
          </cell>
          <cell r="Q2297">
            <v>35.9</v>
          </cell>
          <cell r="R2297">
            <v>20.8</v>
          </cell>
          <cell r="S2297">
            <v>34.799999999999997</v>
          </cell>
          <cell r="T2297">
            <v>20.8</v>
          </cell>
          <cell r="U2297">
            <v>4.4473000000000003</v>
          </cell>
          <cell r="V2297">
            <v>44867.72619212963</v>
          </cell>
          <cell r="W2297">
            <v>40.200000000000003</v>
          </cell>
          <cell r="X2297">
            <v>20.399999999999999</v>
          </cell>
          <cell r="Y2297">
            <v>39.1</v>
          </cell>
          <cell r="Z2297">
            <v>20.399999999999999</v>
          </cell>
          <cell r="AA2297">
            <v>4.4470000000000001</v>
          </cell>
          <cell r="AB2297">
            <v>6.0000000000037801E-4</v>
          </cell>
          <cell r="AC2297">
            <v>1.1000000000000001</v>
          </cell>
          <cell r="AD2297">
            <v>0</v>
          </cell>
          <cell r="AE2297" t="str">
            <v>NM(THIP-003)</v>
          </cell>
        </row>
        <row r="2298">
          <cell r="B2298">
            <v>9855920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4.4244000000000003</v>
          </cell>
          <cell r="P2298">
            <v>44867.451203703706</v>
          </cell>
          <cell r="Q2298">
            <v>35.9</v>
          </cell>
          <cell r="R2298">
            <v>20.8</v>
          </cell>
          <cell r="S2298">
            <v>34.799999999999997</v>
          </cell>
          <cell r="T2298">
            <v>20.8</v>
          </cell>
          <cell r="U2298">
            <v>4.4244000000000003</v>
          </cell>
          <cell r="V2298">
            <v>44867.726666666669</v>
          </cell>
          <cell r="W2298">
            <v>40.200000000000003</v>
          </cell>
          <cell r="X2298">
            <v>20.399999999999999</v>
          </cell>
          <cell r="Y2298">
            <v>39.1</v>
          </cell>
          <cell r="Z2298">
            <v>20.399999999999999</v>
          </cell>
          <cell r="AA2298">
            <v>4.4244000000000003</v>
          </cell>
          <cell r="AB2298">
            <v>0</v>
          </cell>
          <cell r="AC2298">
            <v>1.1000000000000001</v>
          </cell>
          <cell r="AD2298">
            <v>0</v>
          </cell>
          <cell r="AE2298" t="str">
            <v>NM(THIP-003)</v>
          </cell>
        </row>
        <row r="2299">
          <cell r="B2299">
            <v>9855921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4.4225000000000003</v>
          </cell>
          <cell r="P2299">
            <v>44867.452256944445</v>
          </cell>
          <cell r="Q2299">
            <v>33</v>
          </cell>
          <cell r="R2299">
            <v>20.5</v>
          </cell>
          <cell r="S2299">
            <v>31.9</v>
          </cell>
          <cell r="T2299">
            <v>20.5</v>
          </cell>
          <cell r="U2299">
            <v>4.4233000000000002</v>
          </cell>
          <cell r="V2299">
            <v>44868.387199074074</v>
          </cell>
          <cell r="W2299">
            <v>32.200000000000003</v>
          </cell>
          <cell r="X2299">
            <v>20.6</v>
          </cell>
          <cell r="Y2299">
            <v>31.1</v>
          </cell>
          <cell r="Z2299">
            <v>20.6</v>
          </cell>
          <cell r="AA2299">
            <v>4.4229000000000003</v>
          </cell>
          <cell r="AB2299">
            <v>7.9999999999991189E-4</v>
          </cell>
          <cell r="AC2299">
            <v>1.1000000000000001</v>
          </cell>
          <cell r="AD2299">
            <v>0</v>
          </cell>
          <cell r="AE2299" t="str">
            <v>NM(THIP-003)</v>
          </cell>
        </row>
        <row r="2300">
          <cell r="B2300">
            <v>9855922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4.4198000000000004</v>
          </cell>
          <cell r="P2300">
            <v>44867.453298611108</v>
          </cell>
          <cell r="Q2300">
            <v>33</v>
          </cell>
          <cell r="R2300">
            <v>20.5</v>
          </cell>
          <cell r="S2300">
            <v>31.9</v>
          </cell>
          <cell r="T2300">
            <v>20.5</v>
          </cell>
          <cell r="U2300">
            <v>4.4198000000000004</v>
          </cell>
          <cell r="V2300">
            <v>44868.38863425926</v>
          </cell>
          <cell r="W2300">
            <v>32.200000000000003</v>
          </cell>
          <cell r="X2300">
            <v>20.6</v>
          </cell>
          <cell r="Y2300">
            <v>31.1</v>
          </cell>
          <cell r="Z2300">
            <v>20.6</v>
          </cell>
          <cell r="AA2300">
            <v>4.4198000000000004</v>
          </cell>
          <cell r="AB2300">
            <v>0</v>
          </cell>
          <cell r="AC2300">
            <v>1.1000000000000001</v>
          </cell>
          <cell r="AD2300">
            <v>0</v>
          </cell>
          <cell r="AE2300" t="str">
            <v>NM(THIP-003)</v>
          </cell>
        </row>
        <row r="2301">
          <cell r="B2301">
            <v>9855923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4.4081999999999999</v>
          </cell>
          <cell r="P2301">
            <v>44867.453703703701</v>
          </cell>
          <cell r="Q2301">
            <v>33</v>
          </cell>
          <cell r="R2301">
            <v>20.5</v>
          </cell>
          <cell r="S2301">
            <v>31.9</v>
          </cell>
          <cell r="T2301">
            <v>20.5</v>
          </cell>
          <cell r="U2301">
            <v>4.4086999999999996</v>
          </cell>
          <cell r="V2301">
            <v>44868.389791666668</v>
          </cell>
          <cell r="W2301">
            <v>32.200000000000003</v>
          </cell>
          <cell r="X2301">
            <v>20.6</v>
          </cell>
          <cell r="Y2301">
            <v>31.1</v>
          </cell>
          <cell r="Z2301">
            <v>20.6</v>
          </cell>
          <cell r="AA2301">
            <v>4.4084500000000002</v>
          </cell>
          <cell r="AB2301">
            <v>4.9999999999972289E-4</v>
          </cell>
          <cell r="AC2301">
            <v>1.1000000000000001</v>
          </cell>
          <cell r="AD2301">
            <v>0</v>
          </cell>
          <cell r="AE2301" t="str">
            <v>NM(THIP-003)</v>
          </cell>
        </row>
        <row r="2302">
          <cell r="B2302">
            <v>9855924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4.5183</v>
          </cell>
          <cell r="P2302">
            <v>44867.454247685186</v>
          </cell>
          <cell r="Q2302">
            <v>33</v>
          </cell>
          <cell r="R2302">
            <v>20.5</v>
          </cell>
          <cell r="S2302">
            <v>31.9</v>
          </cell>
          <cell r="T2302">
            <v>20.5</v>
          </cell>
          <cell r="U2302">
            <v>4.5182000000000002</v>
          </cell>
          <cell r="V2302">
            <v>44868.390243055554</v>
          </cell>
          <cell r="W2302">
            <v>32.200000000000003</v>
          </cell>
          <cell r="X2302">
            <v>20.6</v>
          </cell>
          <cell r="Y2302">
            <v>31.1</v>
          </cell>
          <cell r="Z2302">
            <v>20.6</v>
          </cell>
          <cell r="AA2302">
            <v>4.5182500000000001</v>
          </cell>
          <cell r="AB2302">
            <v>9.9999999999766942E-5</v>
          </cell>
          <cell r="AC2302">
            <v>1.1000000000000001</v>
          </cell>
          <cell r="AD2302">
            <v>0</v>
          </cell>
          <cell r="AE2302" t="str">
            <v>NM(THIP-003)</v>
          </cell>
        </row>
        <row r="2303">
          <cell r="B2303">
            <v>9855925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4.5194000000000001</v>
          </cell>
          <cell r="P2303">
            <v>44867.454606481479</v>
          </cell>
          <cell r="Q2303">
            <v>33</v>
          </cell>
          <cell r="R2303">
            <v>20.5</v>
          </cell>
          <cell r="S2303">
            <v>31.9</v>
          </cell>
          <cell r="T2303">
            <v>20.5</v>
          </cell>
          <cell r="U2303">
            <v>4.5190999999999999</v>
          </cell>
          <cell r="V2303">
            <v>44868.391122685185</v>
          </cell>
          <cell r="W2303">
            <v>32.200000000000003</v>
          </cell>
          <cell r="X2303">
            <v>20.6</v>
          </cell>
          <cell r="Y2303">
            <v>31.1</v>
          </cell>
          <cell r="Z2303">
            <v>20.6</v>
          </cell>
          <cell r="AA2303">
            <v>4.5192499999999995</v>
          </cell>
          <cell r="AB2303">
            <v>3.00000000000189E-4</v>
          </cell>
          <cell r="AC2303">
            <v>1.1000000000000001</v>
          </cell>
          <cell r="AD2303">
            <v>0</v>
          </cell>
          <cell r="AE2303" t="str">
            <v>NM(THIP-003)</v>
          </cell>
        </row>
        <row r="2304">
          <cell r="B2304">
            <v>9855926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4.5096999999999996</v>
          </cell>
          <cell r="P2304">
            <v>44867.455046296294</v>
          </cell>
          <cell r="Q2304">
            <v>33</v>
          </cell>
          <cell r="R2304">
            <v>20.5</v>
          </cell>
          <cell r="S2304">
            <v>31.9</v>
          </cell>
          <cell r="T2304">
            <v>20.5</v>
          </cell>
          <cell r="U2304">
            <v>4.5098000000000003</v>
          </cell>
          <cell r="V2304">
            <v>44868.391944444447</v>
          </cell>
          <cell r="W2304">
            <v>32.200000000000003</v>
          </cell>
          <cell r="X2304">
            <v>20.6</v>
          </cell>
          <cell r="Y2304">
            <v>31.1</v>
          </cell>
          <cell r="Z2304">
            <v>20.6</v>
          </cell>
          <cell r="AA2304">
            <v>4.5097500000000004</v>
          </cell>
          <cell r="AB2304">
            <v>1.0000000000065512E-4</v>
          </cell>
          <cell r="AC2304">
            <v>1.1000000000000001</v>
          </cell>
          <cell r="AD2304">
            <v>0</v>
          </cell>
          <cell r="AE2304" t="str">
            <v>NM(THIP-003)</v>
          </cell>
        </row>
        <row r="2305">
          <cell r="B2305">
            <v>9855927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4.5305</v>
          </cell>
          <cell r="P2305">
            <v>44867.45548611111</v>
          </cell>
          <cell r="Q2305">
            <v>33</v>
          </cell>
          <cell r="R2305">
            <v>20.5</v>
          </cell>
          <cell r="S2305">
            <v>31.9</v>
          </cell>
          <cell r="T2305">
            <v>20.5</v>
          </cell>
          <cell r="U2305">
            <v>4.5297000000000001</v>
          </cell>
          <cell r="V2305">
            <v>44868.392546296294</v>
          </cell>
          <cell r="W2305">
            <v>32.200000000000003</v>
          </cell>
          <cell r="X2305">
            <v>20.6</v>
          </cell>
          <cell r="Y2305">
            <v>31.1</v>
          </cell>
          <cell r="Z2305">
            <v>20.6</v>
          </cell>
          <cell r="AA2305">
            <v>4.5301</v>
          </cell>
          <cell r="AB2305">
            <v>7.9999999999991189E-4</v>
          </cell>
          <cell r="AC2305">
            <v>1.1000000000000001</v>
          </cell>
          <cell r="AD2305">
            <v>0</v>
          </cell>
          <cell r="AE2305" t="str">
            <v>NM(THIP-003)</v>
          </cell>
        </row>
        <row r="2306">
          <cell r="B2306">
            <v>9855928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4.5167999999999999</v>
          </cell>
          <cell r="P2306">
            <v>44867.455868055556</v>
          </cell>
          <cell r="Q2306">
            <v>33</v>
          </cell>
          <cell r="R2306">
            <v>20.5</v>
          </cell>
          <cell r="S2306">
            <v>31.9</v>
          </cell>
          <cell r="T2306">
            <v>20.5</v>
          </cell>
          <cell r="U2306">
            <v>4.5164</v>
          </cell>
          <cell r="V2306">
            <v>44868.393518518518</v>
          </cell>
          <cell r="W2306">
            <v>32.200000000000003</v>
          </cell>
          <cell r="X2306">
            <v>20.6</v>
          </cell>
          <cell r="Y2306">
            <v>31.1</v>
          </cell>
          <cell r="Z2306">
            <v>20.6</v>
          </cell>
          <cell r="AA2306">
            <v>4.5166000000000004</v>
          </cell>
          <cell r="AB2306">
            <v>3.9999999999995595E-4</v>
          </cell>
          <cell r="AC2306">
            <v>1.1000000000000001</v>
          </cell>
          <cell r="AD2306">
            <v>0</v>
          </cell>
          <cell r="AE2306" t="str">
            <v>NM(THIP-003)</v>
          </cell>
        </row>
        <row r="2307">
          <cell r="B2307">
            <v>9855929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4.5090000000000003</v>
          </cell>
          <cell r="P2307">
            <v>44867.456562500003</v>
          </cell>
          <cell r="Q2307">
            <v>33</v>
          </cell>
          <cell r="R2307">
            <v>20.5</v>
          </cell>
          <cell r="S2307">
            <v>31.9</v>
          </cell>
          <cell r="T2307">
            <v>20.5</v>
          </cell>
          <cell r="U2307">
            <v>4.5086000000000004</v>
          </cell>
          <cell r="V2307">
            <v>44868.394236111111</v>
          </cell>
          <cell r="W2307">
            <v>32.200000000000003</v>
          </cell>
          <cell r="X2307">
            <v>20.6</v>
          </cell>
          <cell r="Y2307">
            <v>31.1</v>
          </cell>
          <cell r="Z2307">
            <v>20.6</v>
          </cell>
          <cell r="AA2307">
            <v>4.5088000000000008</v>
          </cell>
          <cell r="AB2307">
            <v>3.9999999999995595E-4</v>
          </cell>
          <cell r="AC2307">
            <v>1.1000000000000001</v>
          </cell>
          <cell r="AD2307">
            <v>0</v>
          </cell>
          <cell r="AE2307" t="str">
            <v>NM(THIP-003)</v>
          </cell>
        </row>
        <row r="2308">
          <cell r="B2308">
            <v>9855930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4.5233999999999996</v>
          </cell>
          <cell r="P2308">
            <v>44867.457071759258</v>
          </cell>
          <cell r="Q2308">
            <v>33</v>
          </cell>
          <cell r="R2308">
            <v>20.5</v>
          </cell>
          <cell r="S2308">
            <v>31.9</v>
          </cell>
          <cell r="T2308">
            <v>20.5</v>
          </cell>
          <cell r="U2308">
            <v>4.5225</v>
          </cell>
          <cell r="V2308">
            <v>44868.395254629628</v>
          </cell>
          <cell r="W2308">
            <v>32.200000000000003</v>
          </cell>
          <cell r="X2308">
            <v>20.6</v>
          </cell>
          <cell r="Y2308">
            <v>31.1</v>
          </cell>
          <cell r="Z2308">
            <v>20.6</v>
          </cell>
          <cell r="AA2308">
            <v>4.5229499999999998</v>
          </cell>
          <cell r="AB2308">
            <v>8.9999999999967883E-4</v>
          </cell>
          <cell r="AC2308">
            <v>1.1000000000000001</v>
          </cell>
          <cell r="AD2308">
            <v>0</v>
          </cell>
          <cell r="AE2308" t="str">
            <v>NM(THIP-003)</v>
          </cell>
        </row>
        <row r="2309">
          <cell r="B2309">
            <v>9855931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4.5209999999999999</v>
          </cell>
          <cell r="P2309">
            <v>44867.457407407404</v>
          </cell>
          <cell r="Q2309">
            <v>33</v>
          </cell>
          <cell r="R2309">
            <v>20.5</v>
          </cell>
          <cell r="S2309">
            <v>31.9</v>
          </cell>
          <cell r="T2309">
            <v>20.5</v>
          </cell>
          <cell r="U2309">
            <v>4.5205000000000002</v>
          </cell>
          <cell r="V2309">
            <v>44868.396111111113</v>
          </cell>
          <cell r="W2309">
            <v>32.200000000000003</v>
          </cell>
          <cell r="X2309">
            <v>20.6</v>
          </cell>
          <cell r="Y2309">
            <v>31.1</v>
          </cell>
          <cell r="Z2309">
            <v>20.6</v>
          </cell>
          <cell r="AA2309">
            <v>4.5207499999999996</v>
          </cell>
          <cell r="AB2309">
            <v>4.9999999999972289E-4</v>
          </cell>
          <cell r="AC2309">
            <v>1.1000000000000001</v>
          </cell>
          <cell r="AD2309">
            <v>0</v>
          </cell>
          <cell r="AE2309" t="str">
            <v>NM(THIP-003)</v>
          </cell>
        </row>
        <row r="2310">
          <cell r="B2310">
            <v>9855932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4.5048000000000004</v>
          </cell>
          <cell r="P2310">
            <v>44867.457754629628</v>
          </cell>
          <cell r="Q2310">
            <v>33</v>
          </cell>
          <cell r="R2310">
            <v>20.5</v>
          </cell>
          <cell r="S2310">
            <v>31.9</v>
          </cell>
          <cell r="T2310">
            <v>20.5</v>
          </cell>
          <cell r="U2310">
            <v>4.5041000000000002</v>
          </cell>
          <cell r="V2310">
            <v>44868.396620370368</v>
          </cell>
          <cell r="W2310">
            <v>32.200000000000003</v>
          </cell>
          <cell r="X2310">
            <v>20.6</v>
          </cell>
          <cell r="Y2310">
            <v>31.1</v>
          </cell>
          <cell r="Z2310">
            <v>20.6</v>
          </cell>
          <cell r="AA2310">
            <v>4.5044500000000003</v>
          </cell>
          <cell r="AB2310">
            <v>7.0000000000014495E-4</v>
          </cell>
          <cell r="AC2310">
            <v>1.1000000000000001</v>
          </cell>
          <cell r="AD2310">
            <v>0</v>
          </cell>
          <cell r="AE2310" t="str">
            <v>NM(THIP-003)</v>
          </cell>
        </row>
        <row r="2311">
          <cell r="B2311">
            <v>9855933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4.5248999999999997</v>
          </cell>
          <cell r="P2311">
            <v>44867.45815972222</v>
          </cell>
          <cell r="Q2311">
            <v>33</v>
          </cell>
          <cell r="R2311">
            <v>20.5</v>
          </cell>
          <cell r="S2311">
            <v>31.9</v>
          </cell>
          <cell r="T2311">
            <v>20.5</v>
          </cell>
          <cell r="U2311">
            <v>4.5244</v>
          </cell>
          <cell r="V2311">
            <v>44868.397106481483</v>
          </cell>
          <cell r="W2311">
            <v>32.200000000000003</v>
          </cell>
          <cell r="X2311">
            <v>20.6</v>
          </cell>
          <cell r="Y2311">
            <v>31.1</v>
          </cell>
          <cell r="Z2311">
            <v>20.6</v>
          </cell>
          <cell r="AA2311">
            <v>4.5246499999999994</v>
          </cell>
          <cell r="AB2311">
            <v>4.9999999999972289E-4</v>
          </cell>
          <cell r="AC2311">
            <v>1.1000000000000001</v>
          </cell>
          <cell r="AD2311">
            <v>0</v>
          </cell>
          <cell r="AE2311" t="str">
            <v>NM(THIP-003)</v>
          </cell>
        </row>
        <row r="2312">
          <cell r="B2312">
            <v>9855934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4.5156000000000001</v>
          </cell>
          <cell r="P2312">
            <v>44867.45857638889</v>
          </cell>
          <cell r="Q2312">
            <v>33</v>
          </cell>
          <cell r="R2312">
            <v>20.5</v>
          </cell>
          <cell r="S2312">
            <v>31.9</v>
          </cell>
          <cell r="T2312">
            <v>20.5</v>
          </cell>
          <cell r="U2312">
            <v>4.5168999999999997</v>
          </cell>
          <cell r="V2312">
            <v>44868.398101851853</v>
          </cell>
          <cell r="W2312">
            <v>32.200000000000003</v>
          </cell>
          <cell r="X2312">
            <v>20.6</v>
          </cell>
          <cell r="Y2312">
            <v>31.1</v>
          </cell>
          <cell r="Z2312">
            <v>20.6</v>
          </cell>
          <cell r="AA2312">
            <v>4.5162499999999994</v>
          </cell>
          <cell r="AB2312">
            <v>1.2999999999996348E-3</v>
          </cell>
          <cell r="AC2312">
            <v>1.1000000000000001</v>
          </cell>
          <cell r="AD2312">
            <v>0</v>
          </cell>
          <cell r="AE2312" t="str">
            <v>NM(THIP-003)</v>
          </cell>
        </row>
        <row r="2313">
          <cell r="B2313">
            <v>9855935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4.5144000000000002</v>
          </cell>
          <cell r="P2313">
            <v>44867.46230324074</v>
          </cell>
          <cell r="Q2313">
            <v>33</v>
          </cell>
          <cell r="R2313">
            <v>20.5</v>
          </cell>
          <cell r="S2313">
            <v>31.9</v>
          </cell>
          <cell r="T2313">
            <v>20.5</v>
          </cell>
          <cell r="U2313">
            <v>4.5138999999999996</v>
          </cell>
          <cell r="V2313">
            <v>44868.398726851854</v>
          </cell>
          <cell r="W2313">
            <v>32.200000000000003</v>
          </cell>
          <cell r="X2313">
            <v>20.6</v>
          </cell>
          <cell r="Y2313">
            <v>31.1</v>
          </cell>
          <cell r="Z2313">
            <v>20.6</v>
          </cell>
          <cell r="AA2313">
            <v>4.5141499999999999</v>
          </cell>
          <cell r="AB2313">
            <v>5.0000000000061107E-4</v>
          </cell>
          <cell r="AC2313">
            <v>1.1000000000000001</v>
          </cell>
          <cell r="AD2313">
            <v>0</v>
          </cell>
          <cell r="AE2313" t="str">
            <v>NM(THIP-003)</v>
          </cell>
        </row>
        <row r="2314">
          <cell r="B2314">
            <v>9855936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4.4958</v>
          </cell>
          <cell r="P2314">
            <v>44867.464594907404</v>
          </cell>
          <cell r="Q2314">
            <v>33</v>
          </cell>
          <cell r="R2314">
            <v>20.5</v>
          </cell>
          <cell r="S2314">
            <v>31.9</v>
          </cell>
          <cell r="T2314">
            <v>20.5</v>
          </cell>
          <cell r="U2314">
            <v>4.4964000000000004</v>
          </cell>
          <cell r="V2314">
            <v>44868.399525462963</v>
          </cell>
          <cell r="W2314">
            <v>32.200000000000003</v>
          </cell>
          <cell r="X2314">
            <v>20.6</v>
          </cell>
          <cell r="Y2314">
            <v>31.1</v>
          </cell>
          <cell r="Z2314">
            <v>20.6</v>
          </cell>
          <cell r="AA2314">
            <v>4.4961000000000002</v>
          </cell>
          <cell r="AB2314">
            <v>6.0000000000037801E-4</v>
          </cell>
          <cell r="AC2314">
            <v>1.1000000000000001</v>
          </cell>
          <cell r="AD2314">
            <v>0</v>
          </cell>
          <cell r="AE2314" t="str">
            <v>NM(THIP-003)</v>
          </cell>
        </row>
        <row r="2315">
          <cell r="B2315">
            <v>9855937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4.5057999999999998</v>
          </cell>
          <cell r="P2315">
            <v>44867.465011574073</v>
          </cell>
          <cell r="Q2315">
            <v>33</v>
          </cell>
          <cell r="R2315">
            <v>20.5</v>
          </cell>
          <cell r="S2315">
            <v>31.9</v>
          </cell>
          <cell r="T2315">
            <v>20.5</v>
          </cell>
          <cell r="U2315">
            <v>4.5061</v>
          </cell>
          <cell r="V2315">
            <v>44868.400740740741</v>
          </cell>
          <cell r="W2315">
            <v>32.200000000000003</v>
          </cell>
          <cell r="X2315">
            <v>20.6</v>
          </cell>
          <cell r="Y2315">
            <v>31.1</v>
          </cell>
          <cell r="Z2315">
            <v>20.6</v>
          </cell>
          <cell r="AA2315">
            <v>4.5059500000000003</v>
          </cell>
          <cell r="AB2315">
            <v>3.00000000000189E-4</v>
          </cell>
          <cell r="AC2315">
            <v>1.1000000000000001</v>
          </cell>
          <cell r="AD2315">
            <v>0</v>
          </cell>
          <cell r="AE2315" t="str">
            <v>NM(THIP-003)</v>
          </cell>
        </row>
        <row r="2316">
          <cell r="B2316">
            <v>9855938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4.5091000000000001</v>
          </cell>
          <cell r="P2316">
            <v>44867.465520833335</v>
          </cell>
          <cell r="Q2316">
            <v>33</v>
          </cell>
          <cell r="R2316">
            <v>20.5</v>
          </cell>
          <cell r="S2316">
            <v>31.9</v>
          </cell>
          <cell r="T2316">
            <v>20.5</v>
          </cell>
          <cell r="U2316">
            <v>4.5091999999999999</v>
          </cell>
          <cell r="V2316">
            <v>44868.401458333334</v>
          </cell>
          <cell r="W2316">
            <v>32.200000000000003</v>
          </cell>
          <cell r="X2316">
            <v>20.6</v>
          </cell>
          <cell r="Y2316">
            <v>31.1</v>
          </cell>
          <cell r="Z2316">
            <v>20.6</v>
          </cell>
          <cell r="AA2316">
            <v>4.50915</v>
          </cell>
          <cell r="AB2316">
            <v>9.9999999999766942E-5</v>
          </cell>
          <cell r="AC2316">
            <v>1.1000000000000001</v>
          </cell>
          <cell r="AD2316">
            <v>0</v>
          </cell>
          <cell r="AE2316" t="str">
            <v>NM(THIP-003)</v>
          </cell>
        </row>
        <row r="2317">
          <cell r="B2317">
            <v>9855939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4.4953000000000003</v>
          </cell>
          <cell r="P2317">
            <v>44867.466064814813</v>
          </cell>
          <cell r="Q2317">
            <v>33</v>
          </cell>
          <cell r="R2317">
            <v>20.5</v>
          </cell>
          <cell r="S2317">
            <v>31.9</v>
          </cell>
          <cell r="T2317">
            <v>20.5</v>
          </cell>
          <cell r="U2317">
            <v>4.4953000000000003</v>
          </cell>
          <cell r="V2317">
            <v>44868.402141203704</v>
          </cell>
          <cell r="W2317">
            <v>32.200000000000003</v>
          </cell>
          <cell r="X2317">
            <v>20.6</v>
          </cell>
          <cell r="Y2317">
            <v>31.1</v>
          </cell>
          <cell r="Z2317">
            <v>20.6</v>
          </cell>
          <cell r="AA2317">
            <v>4.4953000000000003</v>
          </cell>
          <cell r="AB2317">
            <v>0</v>
          </cell>
          <cell r="AC2317">
            <v>1.1000000000000001</v>
          </cell>
          <cell r="AD2317">
            <v>0</v>
          </cell>
          <cell r="AE2317" t="str">
            <v>NM(THIP-003)</v>
          </cell>
        </row>
        <row r="2318">
          <cell r="B2318">
            <v>9855940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4.5156000000000001</v>
          </cell>
          <cell r="P2318">
            <v>44867.467407407406</v>
          </cell>
          <cell r="Q2318">
            <v>33</v>
          </cell>
          <cell r="R2318">
            <v>20.5</v>
          </cell>
          <cell r="S2318">
            <v>31.9</v>
          </cell>
          <cell r="T2318">
            <v>20.5</v>
          </cell>
          <cell r="U2318">
            <v>4.5148000000000001</v>
          </cell>
          <cell r="V2318">
            <v>44868.403078703705</v>
          </cell>
          <cell r="W2318">
            <v>32.200000000000003</v>
          </cell>
          <cell r="X2318">
            <v>20.6</v>
          </cell>
          <cell r="Y2318">
            <v>31.1</v>
          </cell>
          <cell r="Z2318">
            <v>20.6</v>
          </cell>
          <cell r="AA2318">
            <v>4.5152000000000001</v>
          </cell>
          <cell r="AB2318">
            <v>7.9999999999991189E-4</v>
          </cell>
          <cell r="AC2318">
            <v>1.1000000000000001</v>
          </cell>
          <cell r="AD2318">
            <v>0</v>
          </cell>
          <cell r="AE2318" t="str">
            <v>NM(THIP-003)</v>
          </cell>
        </row>
        <row r="2319">
          <cell r="B2319">
            <v>9855941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4.4881000000000002</v>
          </cell>
          <cell r="P2319">
            <v>44867.467916666668</v>
          </cell>
          <cell r="Q2319">
            <v>34.9</v>
          </cell>
          <cell r="R2319">
            <v>20.5</v>
          </cell>
          <cell r="S2319">
            <v>33.799999999999997</v>
          </cell>
          <cell r="T2319">
            <v>20.5</v>
          </cell>
          <cell r="U2319">
            <v>4.4878999999999998</v>
          </cell>
          <cell r="V2319">
            <v>44868.405150462961</v>
          </cell>
          <cell r="W2319">
            <v>33.700000000000003</v>
          </cell>
          <cell r="X2319">
            <v>20.3</v>
          </cell>
          <cell r="Y2319">
            <v>32.6</v>
          </cell>
          <cell r="Z2319">
            <v>20.3</v>
          </cell>
          <cell r="AA2319">
            <v>4.4879999999999995</v>
          </cell>
          <cell r="AB2319">
            <v>2.0000000000042206E-4</v>
          </cell>
          <cell r="AC2319">
            <v>1.1000000000000001</v>
          </cell>
          <cell r="AD2319">
            <v>0</v>
          </cell>
          <cell r="AE2319" t="str">
            <v>NM(THIP-003)</v>
          </cell>
        </row>
        <row r="2320">
          <cell r="B2320">
            <v>9855942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4.4821999999999997</v>
          </cell>
          <cell r="P2320">
            <v>44867.468599537038</v>
          </cell>
          <cell r="Q2320">
            <v>34.9</v>
          </cell>
          <cell r="R2320">
            <v>20.5</v>
          </cell>
          <cell r="S2320">
            <v>33.799999999999997</v>
          </cell>
          <cell r="T2320">
            <v>20.5</v>
          </cell>
          <cell r="U2320">
            <v>4.4821</v>
          </cell>
          <cell r="V2320">
            <v>44868.405266203707</v>
          </cell>
          <cell r="W2320">
            <v>33.700000000000003</v>
          </cell>
          <cell r="X2320">
            <v>20.3</v>
          </cell>
          <cell r="Y2320">
            <v>32.6</v>
          </cell>
          <cell r="Z2320">
            <v>20.3</v>
          </cell>
          <cell r="AA2320">
            <v>4.4821499999999999</v>
          </cell>
          <cell r="AB2320">
            <v>9.9999999999766942E-5</v>
          </cell>
          <cell r="AC2320">
            <v>1.1000000000000001</v>
          </cell>
          <cell r="AD2320">
            <v>0</v>
          </cell>
          <cell r="AE2320" t="str">
            <v>NM(THIP-003)</v>
          </cell>
        </row>
        <row r="2321">
          <cell r="B2321">
            <v>9855943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4.4809999999999999</v>
          </cell>
          <cell r="P2321">
            <v>44867.469236111108</v>
          </cell>
          <cell r="Q2321">
            <v>34.9</v>
          </cell>
          <cell r="R2321">
            <v>20.5</v>
          </cell>
          <cell r="S2321">
            <v>33.799999999999997</v>
          </cell>
          <cell r="T2321">
            <v>20.5</v>
          </cell>
          <cell r="U2321">
            <v>4.4808000000000003</v>
          </cell>
          <cell r="V2321">
            <v>44868.405682870369</v>
          </cell>
          <cell r="W2321">
            <v>33.700000000000003</v>
          </cell>
          <cell r="X2321">
            <v>20.3</v>
          </cell>
          <cell r="Y2321">
            <v>32.6</v>
          </cell>
          <cell r="Z2321">
            <v>20.3</v>
          </cell>
          <cell r="AA2321">
            <v>4.4809000000000001</v>
          </cell>
          <cell r="AB2321">
            <v>1.9999999999953388E-4</v>
          </cell>
          <cell r="AC2321">
            <v>1.1000000000000001</v>
          </cell>
          <cell r="AD2321">
            <v>0</v>
          </cell>
          <cell r="AE2321" t="str">
            <v>NM(THIP-003)</v>
          </cell>
        </row>
        <row r="2322">
          <cell r="B2322">
            <v>9855944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4.4482999999999997</v>
          </cell>
          <cell r="P2322">
            <v>44867.469722222224</v>
          </cell>
          <cell r="Q2322">
            <v>34.9</v>
          </cell>
          <cell r="R2322">
            <v>20.5</v>
          </cell>
          <cell r="S2322">
            <v>33.799999999999997</v>
          </cell>
          <cell r="T2322">
            <v>20.5</v>
          </cell>
          <cell r="U2322">
            <v>4.4476000000000004</v>
          </cell>
          <cell r="V2322">
            <v>44868.406099537038</v>
          </cell>
          <cell r="W2322">
            <v>33.700000000000003</v>
          </cell>
          <cell r="X2322">
            <v>20.3</v>
          </cell>
          <cell r="Y2322">
            <v>32.6</v>
          </cell>
          <cell r="Z2322">
            <v>20.3</v>
          </cell>
          <cell r="AA2322">
            <v>4.4479500000000005</v>
          </cell>
          <cell r="AB2322">
            <v>6.9999999999925677E-4</v>
          </cell>
          <cell r="AC2322">
            <v>1.1000000000000001</v>
          </cell>
          <cell r="AD2322">
            <v>0</v>
          </cell>
          <cell r="AE2322" t="str">
            <v>NM(THIP-003)</v>
          </cell>
        </row>
        <row r="2323">
          <cell r="B2323">
            <v>9855945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4.4672999999999998</v>
          </cell>
          <cell r="P2323">
            <v>44867.471805555557</v>
          </cell>
          <cell r="Q2323">
            <v>34.9</v>
          </cell>
          <cell r="R2323">
            <v>20.5</v>
          </cell>
          <cell r="S2323">
            <v>33.799999999999997</v>
          </cell>
          <cell r="T2323">
            <v>20.5</v>
          </cell>
          <cell r="U2323">
            <v>4.4684999999999997</v>
          </cell>
          <cell r="V2323">
            <v>44868.4065625</v>
          </cell>
          <cell r="W2323">
            <v>33.700000000000003</v>
          </cell>
          <cell r="X2323">
            <v>20.3</v>
          </cell>
          <cell r="Y2323">
            <v>32.6</v>
          </cell>
          <cell r="Z2323">
            <v>20.3</v>
          </cell>
          <cell r="AA2323">
            <v>4.4679000000000002</v>
          </cell>
          <cell r="AB2323">
            <v>1.1999999999998678E-3</v>
          </cell>
          <cell r="AC2323">
            <v>1.1000000000000001</v>
          </cell>
          <cell r="AD2323">
            <v>0</v>
          </cell>
          <cell r="AE2323" t="str">
            <v>NM(THIP-003)</v>
          </cell>
        </row>
        <row r="2324">
          <cell r="B2324">
            <v>9855946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4.4626000000000001</v>
          </cell>
          <cell r="P2324">
            <v>44867.472384259258</v>
          </cell>
          <cell r="Q2324">
            <v>34.9</v>
          </cell>
          <cell r="R2324">
            <v>20.5</v>
          </cell>
          <cell r="S2324">
            <v>33.799999999999997</v>
          </cell>
          <cell r="T2324">
            <v>20.5</v>
          </cell>
          <cell r="U2324">
            <v>4.4630999999999998</v>
          </cell>
          <cell r="V2324">
            <v>44868.407037037039</v>
          </cell>
          <cell r="W2324">
            <v>33.700000000000003</v>
          </cell>
          <cell r="X2324">
            <v>20.3</v>
          </cell>
          <cell r="Y2324">
            <v>32.6</v>
          </cell>
          <cell r="Z2324">
            <v>20.3</v>
          </cell>
          <cell r="AA2324">
            <v>4.4628499999999995</v>
          </cell>
          <cell r="AB2324">
            <v>4.9999999999972289E-4</v>
          </cell>
          <cell r="AC2324">
            <v>1.1000000000000001</v>
          </cell>
          <cell r="AD2324">
            <v>0</v>
          </cell>
          <cell r="AE2324" t="str">
            <v>NM(THIP-003)</v>
          </cell>
        </row>
        <row r="2325">
          <cell r="B2325">
            <v>9855947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4.4542000000000002</v>
          </cell>
          <cell r="P2325">
            <v>44867.472858796296</v>
          </cell>
          <cell r="Q2325">
            <v>34.9</v>
          </cell>
          <cell r="R2325">
            <v>20.5</v>
          </cell>
          <cell r="S2325">
            <v>33.799999999999997</v>
          </cell>
          <cell r="T2325">
            <v>20.5</v>
          </cell>
          <cell r="U2325">
            <v>4.4542999999999999</v>
          </cell>
          <cell r="V2325">
            <v>44868.407673611109</v>
          </cell>
          <cell r="W2325">
            <v>33.700000000000003</v>
          </cell>
          <cell r="X2325">
            <v>20.3</v>
          </cell>
          <cell r="Y2325">
            <v>32.6</v>
          </cell>
          <cell r="Z2325">
            <v>20.3</v>
          </cell>
          <cell r="AA2325">
            <v>4.45425</v>
          </cell>
          <cell r="AB2325">
            <v>9.9999999999766942E-5</v>
          </cell>
          <cell r="AC2325">
            <v>1.1000000000000001</v>
          </cell>
          <cell r="AD2325">
            <v>0</v>
          </cell>
          <cell r="AE2325" t="str">
            <v>NM(THIP-003)</v>
          </cell>
        </row>
        <row r="2326">
          <cell r="B2326">
            <v>9855948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4.4583000000000004</v>
          </cell>
          <cell r="P2326">
            <v>44867.473252314812</v>
          </cell>
          <cell r="Q2326">
            <v>34.9</v>
          </cell>
          <cell r="R2326">
            <v>20.5</v>
          </cell>
          <cell r="S2326">
            <v>33.799999999999997</v>
          </cell>
          <cell r="T2326">
            <v>20.5</v>
          </cell>
          <cell r="U2326">
            <v>4.4592000000000001</v>
          </cell>
          <cell r="V2326">
            <v>44868.408136574071</v>
          </cell>
          <cell r="W2326">
            <v>33.700000000000003</v>
          </cell>
          <cell r="X2326">
            <v>20.3</v>
          </cell>
          <cell r="Y2326">
            <v>32.6</v>
          </cell>
          <cell r="Z2326">
            <v>20.3</v>
          </cell>
          <cell r="AA2326">
            <v>4.4587500000000002</v>
          </cell>
          <cell r="AB2326">
            <v>8.9999999999967883E-4</v>
          </cell>
          <cell r="AC2326">
            <v>1.1000000000000001</v>
          </cell>
          <cell r="AD2326">
            <v>0</v>
          </cell>
          <cell r="AE2326" t="str">
            <v>NM(THIP-003)</v>
          </cell>
        </row>
        <row r="2327">
          <cell r="B2327">
            <v>9855949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4.4576000000000002</v>
          </cell>
          <cell r="P2327">
            <v>44867.473692129628</v>
          </cell>
          <cell r="Q2327">
            <v>34.9</v>
          </cell>
          <cell r="R2327">
            <v>20.5</v>
          </cell>
          <cell r="S2327">
            <v>33.799999999999997</v>
          </cell>
          <cell r="T2327">
            <v>20.5</v>
          </cell>
          <cell r="U2327">
            <v>4.4577999999999998</v>
          </cell>
          <cell r="V2327">
            <v>44868.408541666664</v>
          </cell>
          <cell r="W2327">
            <v>33.700000000000003</v>
          </cell>
          <cell r="X2327">
            <v>20.3</v>
          </cell>
          <cell r="Y2327">
            <v>32.6</v>
          </cell>
          <cell r="Z2327">
            <v>20.3</v>
          </cell>
          <cell r="AA2327">
            <v>4.4577</v>
          </cell>
          <cell r="AB2327">
            <v>1.9999999999953388E-4</v>
          </cell>
          <cell r="AC2327">
            <v>1.1000000000000001</v>
          </cell>
          <cell r="AD2327">
            <v>0</v>
          </cell>
          <cell r="AE2327" t="str">
            <v>NM(THIP-003)</v>
          </cell>
        </row>
        <row r="2328">
          <cell r="B2328">
            <v>9855950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4.4402999999999997</v>
          </cell>
          <cell r="P2328">
            <v>44867.473865740743</v>
          </cell>
          <cell r="Q2328">
            <v>34.9</v>
          </cell>
          <cell r="R2328">
            <v>20.5</v>
          </cell>
          <cell r="S2328">
            <v>33.799999999999997</v>
          </cell>
          <cell r="T2328">
            <v>20.5</v>
          </cell>
          <cell r="U2328">
            <v>4.4409999999999998</v>
          </cell>
          <cell r="V2328">
            <v>44868.409097222226</v>
          </cell>
          <cell r="W2328">
            <v>33.700000000000003</v>
          </cell>
          <cell r="X2328">
            <v>20.3</v>
          </cell>
          <cell r="Y2328">
            <v>32.6</v>
          </cell>
          <cell r="Z2328">
            <v>20.3</v>
          </cell>
          <cell r="AA2328">
            <v>4.4406499999999998</v>
          </cell>
          <cell r="AB2328">
            <v>7.0000000000014495E-4</v>
          </cell>
          <cell r="AC2328">
            <v>1.1000000000000001</v>
          </cell>
          <cell r="AD2328">
            <v>0</v>
          </cell>
          <cell r="AE2328" t="str">
            <v>NM(THIP-003)</v>
          </cell>
        </row>
        <row r="2329">
          <cell r="B2329">
            <v>9855951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4.4413</v>
          </cell>
          <cell r="P2329">
            <v>44867.474502314813</v>
          </cell>
          <cell r="Q2329">
            <v>34.9</v>
          </cell>
          <cell r="R2329">
            <v>20.5</v>
          </cell>
          <cell r="S2329">
            <v>33.799999999999997</v>
          </cell>
          <cell r="T2329">
            <v>20.5</v>
          </cell>
          <cell r="U2329">
            <v>4.4421999999999997</v>
          </cell>
          <cell r="V2329">
            <v>44868.409537037034</v>
          </cell>
          <cell r="W2329">
            <v>33.700000000000003</v>
          </cell>
          <cell r="X2329">
            <v>20.3</v>
          </cell>
          <cell r="Y2329">
            <v>32.6</v>
          </cell>
          <cell r="Z2329">
            <v>20.3</v>
          </cell>
          <cell r="AA2329">
            <v>4.4417499999999999</v>
          </cell>
          <cell r="AB2329">
            <v>8.9999999999967883E-4</v>
          </cell>
          <cell r="AC2329">
            <v>1.1000000000000001</v>
          </cell>
          <cell r="AD2329">
            <v>0</v>
          </cell>
          <cell r="AE2329" t="str">
            <v>NM(THIP-003)</v>
          </cell>
        </row>
        <row r="2330">
          <cell r="B2330">
            <v>9855952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4.4542000000000002</v>
          </cell>
          <cell r="P2330">
            <v>44867.474942129629</v>
          </cell>
          <cell r="Q2330">
            <v>34.9</v>
          </cell>
          <cell r="R2330">
            <v>20.5</v>
          </cell>
          <cell r="S2330">
            <v>33.799999999999997</v>
          </cell>
          <cell r="T2330">
            <v>20.5</v>
          </cell>
          <cell r="U2330">
            <v>4.4550999999999998</v>
          </cell>
          <cell r="V2330">
            <v>44868.410034722219</v>
          </cell>
          <cell r="W2330">
            <v>33.700000000000003</v>
          </cell>
          <cell r="X2330">
            <v>20.3</v>
          </cell>
          <cell r="Y2330">
            <v>32.6</v>
          </cell>
          <cell r="Z2330">
            <v>20.3</v>
          </cell>
          <cell r="AA2330">
            <v>4.45465</v>
          </cell>
          <cell r="AB2330">
            <v>8.9999999999967883E-4</v>
          </cell>
          <cell r="AC2330">
            <v>1.1000000000000001</v>
          </cell>
          <cell r="AD2330">
            <v>0</v>
          </cell>
          <cell r="AE2330" t="str">
            <v>NM(THIP-003)</v>
          </cell>
        </row>
        <row r="2331">
          <cell r="B2331">
            <v>9855953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4.4371999999999998</v>
          </cell>
          <cell r="P2331">
            <v>44867.47550925926</v>
          </cell>
          <cell r="Q2331">
            <v>34.9</v>
          </cell>
          <cell r="R2331">
            <v>20.5</v>
          </cell>
          <cell r="S2331">
            <v>33.799999999999997</v>
          </cell>
          <cell r="T2331">
            <v>20.5</v>
          </cell>
          <cell r="U2331">
            <v>4.4377000000000004</v>
          </cell>
          <cell r="V2331">
            <v>44868.410995370374</v>
          </cell>
          <cell r="W2331">
            <v>33.700000000000003</v>
          </cell>
          <cell r="X2331">
            <v>20.3</v>
          </cell>
          <cell r="Y2331">
            <v>32.6</v>
          </cell>
          <cell r="Z2331">
            <v>20.3</v>
          </cell>
          <cell r="AA2331">
            <v>4.4374500000000001</v>
          </cell>
          <cell r="AB2331">
            <v>5.0000000000061107E-4</v>
          </cell>
          <cell r="AC2331">
            <v>1.1000000000000001</v>
          </cell>
          <cell r="AD2331">
            <v>0</v>
          </cell>
          <cell r="AE2331" t="str">
            <v>NM(THIP-003)</v>
          </cell>
        </row>
        <row r="2332">
          <cell r="B2332">
            <v>9855954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4.4459999999999997</v>
          </cell>
          <cell r="P2332">
            <v>44867.475983796299</v>
          </cell>
          <cell r="Q2332">
            <v>34.9</v>
          </cell>
          <cell r="R2332">
            <v>20.5</v>
          </cell>
          <cell r="S2332">
            <v>33.799999999999997</v>
          </cell>
          <cell r="T2332">
            <v>20.5</v>
          </cell>
          <cell r="U2332">
            <v>4.4462999999999999</v>
          </cell>
          <cell r="V2332">
            <v>44868.412442129629</v>
          </cell>
          <cell r="W2332">
            <v>33.700000000000003</v>
          </cell>
          <cell r="X2332">
            <v>20.3</v>
          </cell>
          <cell r="Y2332">
            <v>32.6</v>
          </cell>
          <cell r="Z2332">
            <v>20.3</v>
          </cell>
          <cell r="AA2332">
            <v>4.4461499999999994</v>
          </cell>
          <cell r="AB2332">
            <v>3.00000000000189E-4</v>
          </cell>
          <cell r="AC2332">
            <v>1.1000000000000001</v>
          </cell>
          <cell r="AD2332">
            <v>0</v>
          </cell>
          <cell r="AE2332" t="str">
            <v>NM(THIP-003)</v>
          </cell>
        </row>
        <row r="2333">
          <cell r="B2333">
            <v>9855955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4.4607000000000001</v>
          </cell>
          <cell r="P2333">
            <v>44867.476481481484</v>
          </cell>
          <cell r="Q2333">
            <v>34.9</v>
          </cell>
          <cell r="R2333">
            <v>20.5</v>
          </cell>
          <cell r="S2333">
            <v>33.799999999999997</v>
          </cell>
          <cell r="T2333">
            <v>20.5</v>
          </cell>
          <cell r="U2333">
            <v>4.4607000000000001</v>
          </cell>
          <cell r="V2333">
            <v>44868.413090277776</v>
          </cell>
          <cell r="W2333">
            <v>33.700000000000003</v>
          </cell>
          <cell r="X2333">
            <v>20.3</v>
          </cell>
          <cell r="Y2333">
            <v>32.6</v>
          </cell>
          <cell r="Z2333">
            <v>20.3</v>
          </cell>
          <cell r="AA2333">
            <v>4.4607000000000001</v>
          </cell>
          <cell r="AB2333">
            <v>0</v>
          </cell>
          <cell r="AC2333">
            <v>1.1000000000000001</v>
          </cell>
          <cell r="AD2333">
            <v>0</v>
          </cell>
          <cell r="AE2333" t="str">
            <v>NM(THIP-003)</v>
          </cell>
        </row>
        <row r="2334">
          <cell r="B2334">
            <v>9855956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4.4291999999999998</v>
          </cell>
          <cell r="P2334">
            <v>44867.476990740739</v>
          </cell>
          <cell r="Q2334">
            <v>34.9</v>
          </cell>
          <cell r="R2334">
            <v>20.5</v>
          </cell>
          <cell r="S2334">
            <v>33.799999999999997</v>
          </cell>
          <cell r="T2334">
            <v>20.5</v>
          </cell>
          <cell r="U2334">
            <v>4.4295999999999998</v>
          </cell>
          <cell r="V2334">
            <v>44868.413587962961</v>
          </cell>
          <cell r="W2334">
            <v>33.700000000000003</v>
          </cell>
          <cell r="X2334">
            <v>20.3</v>
          </cell>
          <cell r="Y2334">
            <v>32.6</v>
          </cell>
          <cell r="Z2334">
            <v>20.3</v>
          </cell>
          <cell r="AA2334">
            <v>4.4293999999999993</v>
          </cell>
          <cell r="AB2334">
            <v>3.9999999999995595E-4</v>
          </cell>
          <cell r="AC2334">
            <v>1.1000000000000001</v>
          </cell>
          <cell r="AD2334">
            <v>0</v>
          </cell>
          <cell r="AE2334" t="str">
            <v>NM(THIP-003)</v>
          </cell>
        </row>
        <row r="2335">
          <cell r="B2335">
            <v>9855957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4.4451999999999998</v>
          </cell>
          <cell r="P2335">
            <v>44867.477476851855</v>
          </cell>
          <cell r="Q2335">
            <v>34.9</v>
          </cell>
          <cell r="R2335">
            <v>20.5</v>
          </cell>
          <cell r="S2335">
            <v>33.799999999999997</v>
          </cell>
          <cell r="T2335">
            <v>20.5</v>
          </cell>
          <cell r="U2335">
            <v>4.4451999999999998</v>
          </cell>
          <cell r="V2335">
            <v>44868.414189814815</v>
          </cell>
          <cell r="W2335">
            <v>33.700000000000003</v>
          </cell>
          <cell r="X2335">
            <v>20.3</v>
          </cell>
          <cell r="Y2335">
            <v>32.6</v>
          </cell>
          <cell r="Z2335">
            <v>20.3</v>
          </cell>
          <cell r="AA2335">
            <v>4.4451999999999998</v>
          </cell>
          <cell r="AB2335">
            <v>0</v>
          </cell>
          <cell r="AC2335">
            <v>1.1000000000000001</v>
          </cell>
          <cell r="AD2335">
            <v>0</v>
          </cell>
          <cell r="AE2335" t="str">
            <v>NM(THIP-003)</v>
          </cell>
        </row>
        <row r="2336">
          <cell r="B2336">
            <v>9855958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4.4488000000000003</v>
          </cell>
          <cell r="P2336">
            <v>44867.478125000001</v>
          </cell>
          <cell r="Q2336">
            <v>34.9</v>
          </cell>
          <cell r="R2336">
            <v>20.5</v>
          </cell>
          <cell r="S2336">
            <v>33.799999999999997</v>
          </cell>
          <cell r="T2336">
            <v>20.5</v>
          </cell>
          <cell r="U2336">
            <v>4.4493</v>
          </cell>
          <cell r="V2336">
            <v>44868.414687500001</v>
          </cell>
          <cell r="W2336">
            <v>33.700000000000003</v>
          </cell>
          <cell r="X2336">
            <v>20.3</v>
          </cell>
          <cell r="Y2336">
            <v>32.6</v>
          </cell>
          <cell r="Z2336">
            <v>20.3</v>
          </cell>
          <cell r="AA2336">
            <v>4.4490499999999997</v>
          </cell>
          <cell r="AB2336">
            <v>4.9999999999972289E-4</v>
          </cell>
          <cell r="AC2336">
            <v>1.1000000000000001</v>
          </cell>
          <cell r="AD2336">
            <v>0</v>
          </cell>
          <cell r="AE2336" t="str">
            <v>NM(THIP-003)</v>
          </cell>
        </row>
        <row r="2337">
          <cell r="B2337">
            <v>9855959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4.4164000000000003</v>
          </cell>
          <cell r="P2337">
            <v>44867.478703703702</v>
          </cell>
          <cell r="Q2337">
            <v>34.9</v>
          </cell>
          <cell r="R2337">
            <v>20.5</v>
          </cell>
          <cell r="S2337">
            <v>33.799999999999997</v>
          </cell>
          <cell r="T2337">
            <v>20.5</v>
          </cell>
          <cell r="U2337">
            <v>4.4161999999999999</v>
          </cell>
          <cell r="V2337">
            <v>44868.415092592593</v>
          </cell>
          <cell r="W2337">
            <v>33.700000000000003</v>
          </cell>
          <cell r="X2337">
            <v>20.3</v>
          </cell>
          <cell r="Y2337">
            <v>32.6</v>
          </cell>
          <cell r="Z2337">
            <v>20.3</v>
          </cell>
          <cell r="AA2337">
            <v>4.4162999999999997</v>
          </cell>
          <cell r="AB2337">
            <v>2.0000000000042206E-4</v>
          </cell>
          <cell r="AC2337">
            <v>1.1000000000000001</v>
          </cell>
          <cell r="AD2337">
            <v>0</v>
          </cell>
          <cell r="AE2337" t="str">
            <v>NM(THIP-003)</v>
          </cell>
        </row>
        <row r="2338">
          <cell r="B2338">
            <v>9855960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4.4311999999999996</v>
          </cell>
          <cell r="P2338">
            <v>44867.479259259257</v>
          </cell>
          <cell r="Q2338">
            <v>34.9</v>
          </cell>
          <cell r="R2338">
            <v>20.5</v>
          </cell>
          <cell r="S2338">
            <v>33.799999999999997</v>
          </cell>
          <cell r="T2338">
            <v>20.5</v>
          </cell>
          <cell r="U2338">
            <v>4.4309000000000003</v>
          </cell>
          <cell r="V2338">
            <v>44868.415601851855</v>
          </cell>
          <cell r="W2338">
            <v>33.700000000000003</v>
          </cell>
          <cell r="X2338">
            <v>20.3</v>
          </cell>
          <cell r="Y2338">
            <v>32.6</v>
          </cell>
          <cell r="Z2338">
            <v>20.3</v>
          </cell>
          <cell r="AA2338">
            <v>4.4310499999999999</v>
          </cell>
          <cell r="AB2338">
            <v>2.9999999999930083E-4</v>
          </cell>
          <cell r="AC2338">
            <v>1.1000000000000001</v>
          </cell>
          <cell r="AD2338">
            <v>0</v>
          </cell>
          <cell r="AE2338" t="str">
            <v>NM(THIP-003)</v>
          </cell>
        </row>
        <row r="2339">
          <cell r="B2339">
            <v>9855961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4.4161999999999999</v>
          </cell>
          <cell r="P2339">
            <v>44867.620474537034</v>
          </cell>
          <cell r="Q2339">
            <v>37.299999999999997</v>
          </cell>
          <cell r="R2339">
            <v>19.899999999999999</v>
          </cell>
          <cell r="S2339">
            <v>36.199999999999996</v>
          </cell>
          <cell r="T2339">
            <v>19.899999999999999</v>
          </cell>
          <cell r="U2339">
            <v>4.4161999999999999</v>
          </cell>
          <cell r="V2339">
            <v>44868.416608796295</v>
          </cell>
          <cell r="W2339">
            <v>41.6</v>
          </cell>
          <cell r="X2339">
            <v>20</v>
          </cell>
          <cell r="Y2339">
            <v>40.5</v>
          </cell>
          <cell r="Z2339">
            <v>20</v>
          </cell>
          <cell r="AA2339">
            <v>4.4161999999999999</v>
          </cell>
          <cell r="AB2339">
            <v>0</v>
          </cell>
          <cell r="AC2339">
            <v>1.1000000000000001</v>
          </cell>
          <cell r="AD2339">
            <v>0</v>
          </cell>
          <cell r="AE2339" t="str">
            <v>NM(THIP-003)</v>
          </cell>
        </row>
        <row r="2340">
          <cell r="B2340">
            <v>9855962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4.4390999999999998</v>
          </cell>
          <cell r="P2340">
            <v>44867.620648148149</v>
          </cell>
          <cell r="Q2340">
            <v>37.299999999999997</v>
          </cell>
          <cell r="R2340">
            <v>19.899999999999999</v>
          </cell>
          <cell r="S2340">
            <v>36.199999999999996</v>
          </cell>
          <cell r="T2340">
            <v>19.899999999999999</v>
          </cell>
          <cell r="U2340">
            <v>4.4389000000000003</v>
          </cell>
          <cell r="V2340">
            <v>44868.417094907411</v>
          </cell>
          <cell r="W2340">
            <v>41.6</v>
          </cell>
          <cell r="X2340">
            <v>20</v>
          </cell>
          <cell r="Y2340">
            <v>40.5</v>
          </cell>
          <cell r="Z2340">
            <v>20</v>
          </cell>
          <cell r="AA2340">
            <v>4.4390000000000001</v>
          </cell>
          <cell r="AB2340">
            <v>1.9999999999953388E-4</v>
          </cell>
          <cell r="AC2340">
            <v>1.1000000000000001</v>
          </cell>
          <cell r="AD2340">
            <v>0</v>
          </cell>
          <cell r="AE2340" t="str">
            <v>NM(THIP-003)</v>
          </cell>
        </row>
        <row r="2341">
          <cell r="B2341">
            <v>9855963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4.4360999999999997</v>
          </cell>
          <cell r="P2341">
            <v>44867.621388888889</v>
          </cell>
          <cell r="Q2341">
            <v>37.299999999999997</v>
          </cell>
          <cell r="R2341">
            <v>19.899999999999999</v>
          </cell>
          <cell r="S2341">
            <v>36.199999999999996</v>
          </cell>
          <cell r="T2341">
            <v>19.899999999999999</v>
          </cell>
          <cell r="U2341">
            <v>4.4363000000000001</v>
          </cell>
          <cell r="V2341">
            <v>44868.417719907404</v>
          </cell>
          <cell r="W2341">
            <v>41.6</v>
          </cell>
          <cell r="X2341">
            <v>20</v>
          </cell>
          <cell r="Y2341">
            <v>40.5</v>
          </cell>
          <cell r="Z2341">
            <v>20</v>
          </cell>
          <cell r="AA2341">
            <v>4.4361999999999995</v>
          </cell>
          <cell r="AB2341">
            <v>2.0000000000042206E-4</v>
          </cell>
          <cell r="AC2341">
            <v>1.1000000000000001</v>
          </cell>
          <cell r="AD2341">
            <v>0</v>
          </cell>
          <cell r="AE2341" t="str">
            <v>NM(THIP-003)</v>
          </cell>
        </row>
        <row r="2342">
          <cell r="B2342">
            <v>9855964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4.4356</v>
          </cell>
          <cell r="P2342">
            <v>44867.62228009259</v>
          </cell>
          <cell r="Q2342">
            <v>37.299999999999997</v>
          </cell>
          <cell r="R2342">
            <v>19.899999999999999</v>
          </cell>
          <cell r="S2342">
            <v>36.199999999999996</v>
          </cell>
          <cell r="T2342">
            <v>19.899999999999999</v>
          </cell>
          <cell r="U2342">
            <v>4.4366000000000003</v>
          </cell>
          <cell r="V2342">
            <v>44868.418217592596</v>
          </cell>
          <cell r="W2342">
            <v>41.6</v>
          </cell>
          <cell r="X2342">
            <v>20</v>
          </cell>
          <cell r="Y2342">
            <v>40.5</v>
          </cell>
          <cell r="Z2342">
            <v>20</v>
          </cell>
          <cell r="AA2342">
            <v>4.4360999999999997</v>
          </cell>
          <cell r="AB2342">
            <v>1.000000000000334E-3</v>
          </cell>
          <cell r="AC2342">
            <v>1.1000000000000001</v>
          </cell>
          <cell r="AD2342">
            <v>0</v>
          </cell>
          <cell r="AE2342" t="str">
            <v>NM(THIP-003)</v>
          </cell>
        </row>
        <row r="2343">
          <cell r="B2343">
            <v>9855965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4.4447000000000001</v>
          </cell>
          <cell r="P2343">
            <v>44867.622824074075</v>
          </cell>
          <cell r="Q2343">
            <v>37.299999999999997</v>
          </cell>
          <cell r="R2343">
            <v>19.899999999999999</v>
          </cell>
          <cell r="S2343">
            <v>36.199999999999996</v>
          </cell>
          <cell r="T2343">
            <v>19.899999999999999</v>
          </cell>
          <cell r="U2343">
            <v>4.4450000000000003</v>
          </cell>
          <cell r="V2343">
            <v>44868.418634259258</v>
          </cell>
          <cell r="W2343">
            <v>41.6</v>
          </cell>
          <cell r="X2343">
            <v>20</v>
          </cell>
          <cell r="Y2343">
            <v>40.5</v>
          </cell>
          <cell r="Z2343">
            <v>20</v>
          </cell>
          <cell r="AA2343">
            <v>4.4448500000000006</v>
          </cell>
          <cell r="AB2343">
            <v>3.00000000000189E-4</v>
          </cell>
          <cell r="AC2343">
            <v>1.1000000000000001</v>
          </cell>
          <cell r="AD2343">
            <v>0</v>
          </cell>
          <cell r="AE2343" t="str">
            <v>NM(THIP-003)</v>
          </cell>
        </row>
        <row r="2344">
          <cell r="B2344">
            <v>9855966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4.4535999999999998</v>
          </cell>
          <cell r="P2344">
            <v>44867.623263888891</v>
          </cell>
          <cell r="Q2344">
            <v>37.299999999999997</v>
          </cell>
          <cell r="R2344">
            <v>19.899999999999999</v>
          </cell>
          <cell r="S2344">
            <v>36.199999999999996</v>
          </cell>
          <cell r="T2344">
            <v>19.899999999999999</v>
          </cell>
          <cell r="U2344">
            <v>4.4542000000000002</v>
          </cell>
          <cell r="V2344">
            <v>44868.419131944444</v>
          </cell>
          <cell r="W2344">
            <v>41.6</v>
          </cell>
          <cell r="X2344">
            <v>20</v>
          </cell>
          <cell r="Y2344">
            <v>40.5</v>
          </cell>
          <cell r="Z2344">
            <v>20</v>
          </cell>
          <cell r="AA2344">
            <v>4.4539</v>
          </cell>
          <cell r="AB2344">
            <v>6.0000000000037801E-4</v>
          </cell>
          <cell r="AC2344">
            <v>1.1000000000000001</v>
          </cell>
          <cell r="AD2344">
            <v>0</v>
          </cell>
          <cell r="AE2344" t="str">
            <v>NM(THIP-003)</v>
          </cell>
        </row>
        <row r="2345">
          <cell r="B2345">
            <v>9855967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4.4603999999999999</v>
          </cell>
          <cell r="P2345">
            <v>44867.624131944445</v>
          </cell>
          <cell r="Q2345">
            <v>37.299999999999997</v>
          </cell>
          <cell r="R2345">
            <v>19.899999999999999</v>
          </cell>
          <cell r="S2345">
            <v>36.199999999999996</v>
          </cell>
          <cell r="T2345">
            <v>19.899999999999999</v>
          </cell>
          <cell r="U2345">
            <v>4.4612999999999996</v>
          </cell>
          <cell r="V2345">
            <v>44868.419560185182</v>
          </cell>
          <cell r="W2345">
            <v>41.6</v>
          </cell>
          <cell r="X2345">
            <v>20</v>
          </cell>
          <cell r="Y2345">
            <v>40.5</v>
          </cell>
          <cell r="Z2345">
            <v>20</v>
          </cell>
          <cell r="AA2345">
            <v>4.4608499999999998</v>
          </cell>
          <cell r="AB2345">
            <v>8.9999999999967883E-4</v>
          </cell>
          <cell r="AC2345">
            <v>1.1000000000000001</v>
          </cell>
          <cell r="AD2345">
            <v>0</v>
          </cell>
          <cell r="AE2345" t="str">
            <v>NM(THIP-003)</v>
          </cell>
        </row>
        <row r="2346">
          <cell r="B2346">
            <v>9855968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4.4332000000000003</v>
          </cell>
          <cell r="P2346">
            <v>44867.625173611108</v>
          </cell>
          <cell r="Q2346">
            <v>37.299999999999997</v>
          </cell>
          <cell r="R2346">
            <v>19.899999999999999</v>
          </cell>
          <cell r="S2346">
            <v>36.199999999999996</v>
          </cell>
          <cell r="T2346">
            <v>19.899999999999999</v>
          </cell>
          <cell r="U2346">
            <v>4.4336000000000002</v>
          </cell>
          <cell r="V2346">
            <v>44868.420486111114</v>
          </cell>
          <cell r="W2346">
            <v>41.6</v>
          </cell>
          <cell r="X2346">
            <v>20</v>
          </cell>
          <cell r="Y2346">
            <v>40.5</v>
          </cell>
          <cell r="Z2346">
            <v>20</v>
          </cell>
          <cell r="AA2346">
            <v>4.4334000000000007</v>
          </cell>
          <cell r="AB2346">
            <v>3.9999999999995595E-4</v>
          </cell>
          <cell r="AC2346">
            <v>1.1000000000000001</v>
          </cell>
          <cell r="AD2346">
            <v>0</v>
          </cell>
          <cell r="AE2346" t="str">
            <v>NM(THIP-003)</v>
          </cell>
        </row>
        <row r="2347">
          <cell r="B2347">
            <v>9855969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4.4363000000000001</v>
          </cell>
          <cell r="P2347">
            <v>44867.627650462964</v>
          </cell>
          <cell r="Q2347">
            <v>37.299999999999997</v>
          </cell>
          <cell r="R2347">
            <v>19.899999999999999</v>
          </cell>
          <cell r="S2347">
            <v>36.199999999999996</v>
          </cell>
          <cell r="T2347">
            <v>19.899999999999999</v>
          </cell>
          <cell r="U2347">
            <v>4.4371999999999998</v>
          </cell>
          <cell r="V2347">
            <v>44868.421064814815</v>
          </cell>
          <cell r="W2347">
            <v>41.6</v>
          </cell>
          <cell r="X2347">
            <v>20</v>
          </cell>
          <cell r="Y2347">
            <v>40.5</v>
          </cell>
          <cell r="Z2347">
            <v>20</v>
          </cell>
          <cell r="AA2347">
            <v>4.43675</v>
          </cell>
          <cell r="AB2347">
            <v>8.9999999999967883E-4</v>
          </cell>
          <cell r="AC2347">
            <v>1.1000000000000001</v>
          </cell>
          <cell r="AD2347">
            <v>0</v>
          </cell>
          <cell r="AE2347" t="str">
            <v>NM(THIP-003)</v>
          </cell>
        </row>
        <row r="2348">
          <cell r="B2348">
            <v>9855970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4.4367000000000001</v>
          </cell>
          <cell r="P2348">
            <v>44867.633171296293</v>
          </cell>
          <cell r="Q2348">
            <v>37.299999999999997</v>
          </cell>
          <cell r="R2348">
            <v>19.899999999999999</v>
          </cell>
          <cell r="S2348">
            <v>36.199999999999996</v>
          </cell>
          <cell r="T2348">
            <v>19.899999999999999</v>
          </cell>
          <cell r="U2348">
            <v>4.4377000000000004</v>
          </cell>
          <cell r="V2348">
            <v>44868.4215625</v>
          </cell>
          <cell r="W2348">
            <v>41.6</v>
          </cell>
          <cell r="X2348">
            <v>20</v>
          </cell>
          <cell r="Y2348">
            <v>40.5</v>
          </cell>
          <cell r="Z2348">
            <v>20</v>
          </cell>
          <cell r="AA2348">
            <v>4.4372000000000007</v>
          </cell>
          <cell r="AB2348">
            <v>1.000000000000334E-3</v>
          </cell>
          <cell r="AC2348">
            <v>1.1000000000000001</v>
          </cell>
          <cell r="AD2348">
            <v>0</v>
          </cell>
          <cell r="AE2348" t="str">
            <v>NM(THIP-003)</v>
          </cell>
        </row>
        <row r="2349">
          <cell r="B2349">
            <v>9855971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4.444</v>
          </cell>
          <cell r="P2349">
            <v>44867.634293981479</v>
          </cell>
          <cell r="Q2349">
            <v>37.299999999999997</v>
          </cell>
          <cell r="R2349">
            <v>19.899999999999999</v>
          </cell>
          <cell r="S2349">
            <v>36.199999999999996</v>
          </cell>
          <cell r="T2349">
            <v>19.899999999999999</v>
          </cell>
          <cell r="U2349">
            <v>4.4440999999999997</v>
          </cell>
          <cell r="V2349">
            <v>44868.422025462962</v>
          </cell>
          <cell r="W2349">
            <v>41.6</v>
          </cell>
          <cell r="X2349">
            <v>20</v>
          </cell>
          <cell r="Y2349">
            <v>40.5</v>
          </cell>
          <cell r="Z2349">
            <v>20</v>
          </cell>
          <cell r="AA2349">
            <v>4.4440499999999998</v>
          </cell>
          <cell r="AB2349">
            <v>9.9999999999766942E-5</v>
          </cell>
          <cell r="AC2349">
            <v>1.1000000000000001</v>
          </cell>
          <cell r="AD2349">
            <v>0</v>
          </cell>
          <cell r="AE2349" t="str">
            <v>NM(THIP-003)</v>
          </cell>
        </row>
        <row r="2350">
          <cell r="B2350">
            <v>9855972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4.4455999999999998</v>
          </cell>
          <cell r="P2350">
            <v>44867.635185185187</v>
          </cell>
          <cell r="Q2350">
            <v>37.299999999999997</v>
          </cell>
          <cell r="R2350">
            <v>19.899999999999999</v>
          </cell>
          <cell r="S2350">
            <v>36.199999999999996</v>
          </cell>
          <cell r="T2350">
            <v>19.899999999999999</v>
          </cell>
          <cell r="U2350">
            <v>4.4463999999999997</v>
          </cell>
          <cell r="V2350">
            <v>44868.422731481478</v>
          </cell>
          <cell r="W2350">
            <v>41.6</v>
          </cell>
          <cell r="X2350">
            <v>20</v>
          </cell>
          <cell r="Y2350">
            <v>40.5</v>
          </cell>
          <cell r="Z2350">
            <v>20</v>
          </cell>
          <cell r="AA2350">
            <v>4.4459999999999997</v>
          </cell>
          <cell r="AB2350">
            <v>7.9999999999991189E-4</v>
          </cell>
          <cell r="AC2350">
            <v>1.1000000000000001</v>
          </cell>
          <cell r="AD2350">
            <v>0</v>
          </cell>
          <cell r="AE2350" t="str">
            <v>NM(THIP-003)</v>
          </cell>
        </row>
        <row r="2351">
          <cell r="B2351">
            <v>9855973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4.4446000000000003</v>
          </cell>
          <cell r="P2351">
            <v>44867.635868055557</v>
          </cell>
          <cell r="Q2351">
            <v>37.299999999999997</v>
          </cell>
          <cell r="R2351">
            <v>19.899999999999999</v>
          </cell>
          <cell r="S2351">
            <v>36.199999999999996</v>
          </cell>
          <cell r="T2351">
            <v>19.899999999999999</v>
          </cell>
          <cell r="U2351">
            <v>4.4450000000000003</v>
          </cell>
          <cell r="V2351">
            <v>44868.423159722224</v>
          </cell>
          <cell r="W2351">
            <v>41.6</v>
          </cell>
          <cell r="X2351">
            <v>20</v>
          </cell>
          <cell r="Y2351">
            <v>40.5</v>
          </cell>
          <cell r="Z2351">
            <v>20</v>
          </cell>
          <cell r="AA2351">
            <v>4.4448000000000008</v>
          </cell>
          <cell r="AB2351">
            <v>3.9999999999995595E-4</v>
          </cell>
          <cell r="AC2351">
            <v>1.1000000000000001</v>
          </cell>
          <cell r="AD2351">
            <v>0</v>
          </cell>
          <cell r="AE2351" t="str">
            <v>NM(THIP-003)</v>
          </cell>
        </row>
        <row r="2352">
          <cell r="B2352">
            <v>9855974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4.4523999999999999</v>
          </cell>
          <cell r="P2352">
            <v>44867.636342592596</v>
          </cell>
          <cell r="Q2352">
            <v>37.299999999999997</v>
          </cell>
          <cell r="R2352">
            <v>19.899999999999999</v>
          </cell>
          <cell r="S2352">
            <v>36.199999999999996</v>
          </cell>
          <cell r="T2352">
            <v>19.899999999999999</v>
          </cell>
          <cell r="U2352">
            <v>4.4531999999999998</v>
          </cell>
          <cell r="V2352">
            <v>44868.423819444448</v>
          </cell>
          <cell r="W2352">
            <v>41.6</v>
          </cell>
          <cell r="X2352">
            <v>20</v>
          </cell>
          <cell r="Y2352">
            <v>40.5</v>
          </cell>
          <cell r="Z2352">
            <v>20</v>
          </cell>
          <cell r="AA2352">
            <v>4.4527999999999999</v>
          </cell>
          <cell r="AB2352">
            <v>7.9999999999991189E-4</v>
          </cell>
          <cell r="AC2352">
            <v>1.1000000000000001</v>
          </cell>
          <cell r="AD2352">
            <v>0</v>
          </cell>
          <cell r="AE2352" t="str">
            <v>NM(THIP-003)</v>
          </cell>
        </row>
        <row r="2353">
          <cell r="B2353">
            <v>9855975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4.4466000000000001</v>
          </cell>
          <cell r="P2353">
            <v>44867.636782407404</v>
          </cell>
          <cell r="Q2353">
            <v>37.299999999999997</v>
          </cell>
          <cell r="R2353">
            <v>19.899999999999999</v>
          </cell>
          <cell r="S2353">
            <v>36.199999999999996</v>
          </cell>
          <cell r="T2353">
            <v>19.899999999999999</v>
          </cell>
          <cell r="U2353">
            <v>4.4457000000000004</v>
          </cell>
          <cell r="V2353">
            <v>44868.424317129633</v>
          </cell>
          <cell r="W2353">
            <v>41.6</v>
          </cell>
          <cell r="X2353">
            <v>20</v>
          </cell>
          <cell r="Y2353">
            <v>40.5</v>
          </cell>
          <cell r="Z2353">
            <v>20</v>
          </cell>
          <cell r="AA2353">
            <v>4.4461500000000003</v>
          </cell>
          <cell r="AB2353">
            <v>8.9999999999967883E-4</v>
          </cell>
          <cell r="AC2353">
            <v>1.1000000000000001</v>
          </cell>
          <cell r="AD2353">
            <v>0</v>
          </cell>
          <cell r="AE2353" t="str">
            <v>NM(THIP-003)</v>
          </cell>
        </row>
        <row r="2354">
          <cell r="B2354">
            <v>9855976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4.4462000000000002</v>
          </cell>
          <cell r="P2354">
            <v>44867.637233796297</v>
          </cell>
          <cell r="Q2354">
            <v>37.299999999999997</v>
          </cell>
          <cell r="R2354">
            <v>19.899999999999999</v>
          </cell>
          <cell r="S2354">
            <v>36.199999999999996</v>
          </cell>
          <cell r="T2354">
            <v>19.899999999999999</v>
          </cell>
          <cell r="U2354">
            <v>4.4465000000000003</v>
          </cell>
          <cell r="V2354">
            <v>44868.424768518518</v>
          </cell>
          <cell r="W2354">
            <v>41.6</v>
          </cell>
          <cell r="X2354">
            <v>20</v>
          </cell>
          <cell r="Y2354">
            <v>40.5</v>
          </cell>
          <cell r="Z2354">
            <v>20</v>
          </cell>
          <cell r="AA2354">
            <v>4.4463500000000007</v>
          </cell>
          <cell r="AB2354">
            <v>3.00000000000189E-4</v>
          </cell>
          <cell r="AC2354">
            <v>1.1000000000000001</v>
          </cell>
          <cell r="AD2354">
            <v>0</v>
          </cell>
          <cell r="AE2354" t="str">
            <v>NM(THIP-003)</v>
          </cell>
        </row>
        <row r="2355">
          <cell r="B2355">
            <v>9855977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4.4504000000000001</v>
          </cell>
          <cell r="P2355">
            <v>44867.637719907405</v>
          </cell>
          <cell r="Q2355">
            <v>37.299999999999997</v>
          </cell>
          <cell r="R2355">
            <v>19.899999999999999</v>
          </cell>
          <cell r="S2355">
            <v>36.199999999999996</v>
          </cell>
          <cell r="T2355">
            <v>19.899999999999999</v>
          </cell>
          <cell r="U2355">
            <v>4.4508999999999999</v>
          </cell>
          <cell r="V2355">
            <v>44868.425381944442</v>
          </cell>
          <cell r="W2355">
            <v>41.6</v>
          </cell>
          <cell r="X2355">
            <v>20</v>
          </cell>
          <cell r="Y2355">
            <v>40.5</v>
          </cell>
          <cell r="Z2355">
            <v>20</v>
          </cell>
          <cell r="AA2355">
            <v>4.4506499999999996</v>
          </cell>
          <cell r="AB2355">
            <v>4.9999999999972289E-4</v>
          </cell>
          <cell r="AC2355">
            <v>1.1000000000000001</v>
          </cell>
          <cell r="AD2355">
            <v>0</v>
          </cell>
          <cell r="AE2355" t="str">
            <v>NM(THIP-003)</v>
          </cell>
        </row>
        <row r="2356">
          <cell r="B2356">
            <v>9855978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4.4577</v>
          </cell>
          <cell r="P2356">
            <v>44867.638240740744</v>
          </cell>
          <cell r="Q2356">
            <v>37.299999999999997</v>
          </cell>
          <cell r="R2356">
            <v>19.899999999999999</v>
          </cell>
          <cell r="S2356">
            <v>36.199999999999996</v>
          </cell>
          <cell r="T2356">
            <v>19.899999999999999</v>
          </cell>
          <cell r="U2356">
            <v>4.4579000000000004</v>
          </cell>
          <cell r="V2356">
            <v>44868.425833333335</v>
          </cell>
          <cell r="W2356">
            <v>41.6</v>
          </cell>
          <cell r="X2356">
            <v>20</v>
          </cell>
          <cell r="Y2356">
            <v>40.5</v>
          </cell>
          <cell r="Z2356">
            <v>20</v>
          </cell>
          <cell r="AA2356">
            <v>4.4578000000000007</v>
          </cell>
          <cell r="AB2356">
            <v>2.0000000000042206E-4</v>
          </cell>
          <cell r="AC2356">
            <v>1.1000000000000001</v>
          </cell>
          <cell r="AD2356">
            <v>0</v>
          </cell>
          <cell r="AE2356" t="str">
            <v>NM(THIP-003)</v>
          </cell>
        </row>
        <row r="2357">
          <cell r="B2357">
            <v>9855979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4.45</v>
          </cell>
          <cell r="P2357">
            <v>44867.639050925929</v>
          </cell>
          <cell r="Q2357">
            <v>37.299999999999997</v>
          </cell>
          <cell r="R2357">
            <v>19.899999999999999</v>
          </cell>
          <cell r="S2357">
            <v>36.199999999999996</v>
          </cell>
          <cell r="T2357">
            <v>19.899999999999999</v>
          </cell>
          <cell r="U2357">
            <v>4.4497999999999998</v>
          </cell>
          <cell r="V2357">
            <v>44868.42664351852</v>
          </cell>
          <cell r="W2357">
            <v>41.6</v>
          </cell>
          <cell r="X2357">
            <v>20</v>
          </cell>
          <cell r="Y2357">
            <v>40.5</v>
          </cell>
          <cell r="Z2357">
            <v>20</v>
          </cell>
          <cell r="AA2357">
            <v>4.4498999999999995</v>
          </cell>
          <cell r="AB2357">
            <v>2.0000000000042206E-4</v>
          </cell>
          <cell r="AC2357">
            <v>1.1000000000000001</v>
          </cell>
          <cell r="AD2357">
            <v>0</v>
          </cell>
          <cell r="AE2357" t="str">
            <v>NM(THIP-003)</v>
          </cell>
        </row>
        <row r="2358">
          <cell r="B2358">
            <v>9855980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4.4579000000000004</v>
          </cell>
          <cell r="P2358">
            <v>44867.639756944445</v>
          </cell>
          <cell r="Q2358">
            <v>37.299999999999997</v>
          </cell>
          <cell r="R2358">
            <v>19.899999999999999</v>
          </cell>
          <cell r="S2358">
            <v>36.199999999999996</v>
          </cell>
          <cell r="T2358">
            <v>19.899999999999999</v>
          </cell>
          <cell r="U2358">
            <v>4.4589999999999996</v>
          </cell>
          <cell r="V2358">
            <v>44868.427743055552</v>
          </cell>
          <cell r="W2358">
            <v>41.6</v>
          </cell>
          <cell r="X2358">
            <v>20</v>
          </cell>
          <cell r="Y2358">
            <v>40.5</v>
          </cell>
          <cell r="Z2358">
            <v>20</v>
          </cell>
          <cell r="AA2358">
            <v>4.45845</v>
          </cell>
          <cell r="AB2358">
            <v>1.0999999999992127E-3</v>
          </cell>
          <cell r="AC2358">
            <v>1.1000000000000001</v>
          </cell>
          <cell r="AD2358">
            <v>0</v>
          </cell>
          <cell r="AE2358" t="str">
            <v>NM(THIP-003)</v>
          </cell>
        </row>
        <row r="2359">
          <cell r="B2359">
            <v>9855981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4.4329999999999998</v>
          </cell>
          <cell r="P2359">
            <v>44867.640972222223</v>
          </cell>
          <cell r="Q2359">
            <v>34</v>
          </cell>
          <cell r="R2359">
            <v>20.2</v>
          </cell>
          <cell r="S2359">
            <v>32.9</v>
          </cell>
          <cell r="T2359">
            <v>20.2</v>
          </cell>
          <cell r="U2359">
            <v>4.4329000000000001</v>
          </cell>
          <cell r="V2359">
            <v>44868.430856481478</v>
          </cell>
          <cell r="W2359">
            <v>44.3</v>
          </cell>
          <cell r="X2359">
            <v>19.8</v>
          </cell>
          <cell r="Y2359">
            <v>43.199999999999996</v>
          </cell>
          <cell r="Z2359">
            <v>19.8</v>
          </cell>
          <cell r="AA2359">
            <v>4.4329499999999999</v>
          </cell>
          <cell r="AB2359">
            <v>9.9999999999766942E-5</v>
          </cell>
          <cell r="AC2359">
            <v>1.1000000000000001</v>
          </cell>
          <cell r="AD2359">
            <v>0</v>
          </cell>
          <cell r="AE2359" t="str">
            <v>NM(THIP-003)</v>
          </cell>
        </row>
        <row r="2360">
          <cell r="B2360">
            <v>9855982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4.4302999999999999</v>
          </cell>
          <cell r="P2360">
            <v>44867.641574074078</v>
          </cell>
          <cell r="Q2360">
            <v>34</v>
          </cell>
          <cell r="R2360">
            <v>20.2</v>
          </cell>
          <cell r="S2360">
            <v>32.9</v>
          </cell>
          <cell r="T2360">
            <v>20.2</v>
          </cell>
          <cell r="U2360">
            <v>4.431</v>
          </cell>
          <cell r="V2360">
            <v>44868.43167824074</v>
          </cell>
          <cell r="W2360">
            <v>44.3</v>
          </cell>
          <cell r="X2360">
            <v>19.8</v>
          </cell>
          <cell r="Y2360">
            <v>43.199999999999996</v>
          </cell>
          <cell r="Z2360">
            <v>19.8</v>
          </cell>
          <cell r="AA2360">
            <v>4.43065</v>
          </cell>
          <cell r="AB2360">
            <v>7.0000000000014495E-4</v>
          </cell>
          <cell r="AC2360">
            <v>1.1000000000000001</v>
          </cell>
          <cell r="AD2360">
            <v>0</v>
          </cell>
          <cell r="AE2360" t="str">
            <v>NM(THIP-003)</v>
          </cell>
        </row>
        <row r="2361">
          <cell r="B2361">
            <v>9855983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4.43</v>
          </cell>
          <cell r="P2361">
            <v>44867.642060185186</v>
          </cell>
          <cell r="Q2361">
            <v>34</v>
          </cell>
          <cell r="R2361">
            <v>20.2</v>
          </cell>
          <cell r="S2361">
            <v>32.9</v>
          </cell>
          <cell r="T2361">
            <v>20.2</v>
          </cell>
          <cell r="U2361">
            <v>4.4313000000000002</v>
          </cell>
          <cell r="V2361">
            <v>44868.432280092595</v>
          </cell>
          <cell r="W2361">
            <v>44.3</v>
          </cell>
          <cell r="X2361">
            <v>19.8</v>
          </cell>
          <cell r="Y2361">
            <v>43.199999999999996</v>
          </cell>
          <cell r="Z2361">
            <v>19.8</v>
          </cell>
          <cell r="AA2361">
            <v>4.43065</v>
          </cell>
          <cell r="AB2361">
            <v>1.300000000000523E-3</v>
          </cell>
          <cell r="AC2361">
            <v>1.1000000000000001</v>
          </cell>
          <cell r="AD2361">
            <v>0</v>
          </cell>
          <cell r="AE2361" t="str">
            <v>NM(THIP-003)</v>
          </cell>
        </row>
        <row r="2362">
          <cell r="B2362">
            <v>9855984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4.4405999999999999</v>
          </cell>
          <cell r="P2362">
            <v>44867.643182870372</v>
          </cell>
          <cell r="Q2362">
            <v>34</v>
          </cell>
          <cell r="R2362">
            <v>20.2</v>
          </cell>
          <cell r="S2362">
            <v>32.9</v>
          </cell>
          <cell r="T2362">
            <v>20.2</v>
          </cell>
          <cell r="U2362">
            <v>4.4409999999999998</v>
          </cell>
          <cell r="V2362">
            <v>44868.432986111111</v>
          </cell>
          <cell r="W2362">
            <v>44.3</v>
          </cell>
          <cell r="X2362">
            <v>19.8</v>
          </cell>
          <cell r="Y2362">
            <v>43.199999999999996</v>
          </cell>
          <cell r="Z2362">
            <v>19.8</v>
          </cell>
          <cell r="AA2362">
            <v>4.4407999999999994</v>
          </cell>
          <cell r="AB2362">
            <v>3.9999999999995595E-4</v>
          </cell>
          <cell r="AC2362">
            <v>1.1000000000000001</v>
          </cell>
          <cell r="AD2362">
            <v>0</v>
          </cell>
          <cell r="AE2362" t="str">
            <v>NM(THIP-003)</v>
          </cell>
        </row>
        <row r="2363">
          <cell r="B2363">
            <v>9855985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4.4462000000000002</v>
          </cell>
          <cell r="P2363">
            <v>44867.643796296295</v>
          </cell>
          <cell r="Q2363">
            <v>34</v>
          </cell>
          <cell r="R2363">
            <v>20.2</v>
          </cell>
          <cell r="S2363">
            <v>32.9</v>
          </cell>
          <cell r="T2363">
            <v>20.2</v>
          </cell>
          <cell r="U2363">
            <v>4.4470000000000001</v>
          </cell>
          <cell r="V2363">
            <v>44868.433425925927</v>
          </cell>
          <cell r="W2363">
            <v>44.3</v>
          </cell>
          <cell r="X2363">
            <v>19.8</v>
          </cell>
          <cell r="Y2363">
            <v>43.199999999999996</v>
          </cell>
          <cell r="Z2363">
            <v>19.8</v>
          </cell>
          <cell r="AA2363">
            <v>4.4466000000000001</v>
          </cell>
          <cell r="AB2363">
            <v>7.9999999999991189E-4</v>
          </cell>
          <cell r="AC2363">
            <v>1.1000000000000001</v>
          </cell>
          <cell r="AD2363">
            <v>0</v>
          </cell>
          <cell r="AE2363" t="str">
            <v>NM(THIP-003)</v>
          </cell>
        </row>
        <row r="2364">
          <cell r="B2364">
            <v>9855986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4.4349999999999996</v>
          </cell>
          <cell r="P2364">
            <v>44867.644293981481</v>
          </cell>
          <cell r="Q2364">
            <v>34</v>
          </cell>
          <cell r="R2364">
            <v>20.2</v>
          </cell>
          <cell r="S2364">
            <v>32.9</v>
          </cell>
          <cell r="T2364">
            <v>20.2</v>
          </cell>
          <cell r="U2364">
            <v>4.4358000000000004</v>
          </cell>
          <cell r="V2364">
            <v>44868.433981481481</v>
          </cell>
          <cell r="W2364">
            <v>44.3</v>
          </cell>
          <cell r="X2364">
            <v>19.8</v>
          </cell>
          <cell r="Y2364">
            <v>43.199999999999996</v>
          </cell>
          <cell r="Z2364">
            <v>19.8</v>
          </cell>
          <cell r="AA2364">
            <v>4.4353999999999996</v>
          </cell>
          <cell r="AB2364">
            <v>8.0000000000080007E-4</v>
          </cell>
          <cell r="AC2364">
            <v>1.1000000000000001</v>
          </cell>
          <cell r="AD2364">
            <v>0</v>
          </cell>
          <cell r="AE2364" t="str">
            <v>NM(THIP-003)</v>
          </cell>
        </row>
        <row r="2365">
          <cell r="B2365">
            <v>9855987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4.4541000000000004</v>
          </cell>
          <cell r="P2365">
            <v>44867.64472222222</v>
          </cell>
          <cell r="Q2365">
            <v>34</v>
          </cell>
          <cell r="R2365">
            <v>20.2</v>
          </cell>
          <cell r="S2365">
            <v>32.9</v>
          </cell>
          <cell r="T2365">
            <v>20.2</v>
          </cell>
          <cell r="U2365">
            <v>4.4541000000000004</v>
          </cell>
          <cell r="V2365">
            <v>44868.434467592589</v>
          </cell>
          <cell r="W2365">
            <v>44.3</v>
          </cell>
          <cell r="X2365">
            <v>19.8</v>
          </cell>
          <cell r="Y2365">
            <v>43.199999999999996</v>
          </cell>
          <cell r="Z2365">
            <v>19.8</v>
          </cell>
          <cell r="AA2365">
            <v>4.4541000000000004</v>
          </cell>
          <cell r="AB2365">
            <v>0</v>
          </cell>
          <cell r="AC2365">
            <v>1.1000000000000001</v>
          </cell>
          <cell r="AD2365">
            <v>0</v>
          </cell>
          <cell r="AE2365" t="str">
            <v>NM(THIP-003)</v>
          </cell>
        </row>
        <row r="2366">
          <cell r="B2366">
            <v>9855988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4.4524999999999997</v>
          </cell>
          <cell r="P2366">
            <v>44867.645405092589</v>
          </cell>
          <cell r="Q2366">
            <v>34</v>
          </cell>
          <cell r="R2366">
            <v>20.2</v>
          </cell>
          <cell r="S2366">
            <v>32.9</v>
          </cell>
          <cell r="T2366">
            <v>20.2</v>
          </cell>
          <cell r="U2366">
            <v>4.4535999999999998</v>
          </cell>
          <cell r="V2366">
            <v>44868.434988425928</v>
          </cell>
          <cell r="W2366">
            <v>44.3</v>
          </cell>
          <cell r="X2366">
            <v>19.8</v>
          </cell>
          <cell r="Y2366">
            <v>43.199999999999996</v>
          </cell>
          <cell r="Z2366">
            <v>19.8</v>
          </cell>
          <cell r="AA2366">
            <v>4.4530499999999993</v>
          </cell>
          <cell r="AB2366">
            <v>1.1000000000001009E-3</v>
          </cell>
          <cell r="AC2366">
            <v>1.1000000000000001</v>
          </cell>
          <cell r="AD2366">
            <v>0</v>
          </cell>
          <cell r="AE2366" t="str">
            <v>NM(THIP-003)</v>
          </cell>
        </row>
        <row r="2367">
          <cell r="B2367">
            <v>9855989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4.4419000000000004</v>
          </cell>
          <cell r="P2367">
            <v>44867.646261574075</v>
          </cell>
          <cell r="Q2367">
            <v>34</v>
          </cell>
          <cell r="R2367">
            <v>20.2</v>
          </cell>
          <cell r="S2367">
            <v>32.9</v>
          </cell>
          <cell r="T2367">
            <v>20.2</v>
          </cell>
          <cell r="U2367">
            <v>4.4424999999999999</v>
          </cell>
          <cell r="V2367">
            <v>44868.435648148145</v>
          </cell>
          <cell r="W2367">
            <v>44.3</v>
          </cell>
          <cell r="X2367">
            <v>19.8</v>
          </cell>
          <cell r="Y2367">
            <v>43.199999999999996</v>
          </cell>
          <cell r="Z2367">
            <v>19.8</v>
          </cell>
          <cell r="AA2367">
            <v>4.4421999999999997</v>
          </cell>
          <cell r="AB2367">
            <v>5.9999999999948983E-4</v>
          </cell>
          <cell r="AC2367">
            <v>1.1000000000000001</v>
          </cell>
          <cell r="AD2367">
            <v>0</v>
          </cell>
          <cell r="AE2367" t="str">
            <v>NM(THIP-003)</v>
          </cell>
        </row>
        <row r="2368">
          <cell r="B2368">
            <v>9855990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4.4568000000000003</v>
          </cell>
          <cell r="P2368">
            <v>44867.647187499999</v>
          </cell>
          <cell r="Q2368">
            <v>34</v>
          </cell>
          <cell r="R2368">
            <v>20.2</v>
          </cell>
          <cell r="S2368">
            <v>32.9</v>
          </cell>
          <cell r="T2368">
            <v>20.2</v>
          </cell>
          <cell r="U2368">
            <v>4.4572000000000003</v>
          </cell>
          <cell r="V2368">
            <v>44868.436180555553</v>
          </cell>
          <cell r="W2368">
            <v>44.3</v>
          </cell>
          <cell r="X2368">
            <v>19.8</v>
          </cell>
          <cell r="Y2368">
            <v>43.199999999999996</v>
          </cell>
          <cell r="Z2368">
            <v>19.8</v>
          </cell>
          <cell r="AA2368">
            <v>4.4570000000000007</v>
          </cell>
          <cell r="AB2368">
            <v>3.9999999999995595E-4</v>
          </cell>
          <cell r="AC2368">
            <v>1.1000000000000001</v>
          </cell>
          <cell r="AD2368">
            <v>0</v>
          </cell>
          <cell r="AE2368" t="str">
            <v>NM(THIP-003)</v>
          </cell>
        </row>
        <row r="2369">
          <cell r="B2369">
            <v>9855991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4.4588000000000001</v>
          </cell>
          <cell r="P2369">
            <v>44867.647905092592</v>
          </cell>
          <cell r="Q2369">
            <v>34</v>
          </cell>
          <cell r="R2369">
            <v>20.2</v>
          </cell>
          <cell r="S2369">
            <v>32.9</v>
          </cell>
          <cell r="T2369">
            <v>20.2</v>
          </cell>
          <cell r="U2369">
            <v>4.4589999999999996</v>
          </cell>
          <cell r="V2369">
            <v>44868.436724537038</v>
          </cell>
          <cell r="W2369">
            <v>44.3</v>
          </cell>
          <cell r="X2369">
            <v>19.8</v>
          </cell>
          <cell r="Y2369">
            <v>43.199999999999996</v>
          </cell>
          <cell r="Z2369">
            <v>19.8</v>
          </cell>
          <cell r="AA2369">
            <v>4.4588999999999999</v>
          </cell>
          <cell r="AB2369">
            <v>1.9999999999953388E-4</v>
          </cell>
          <cell r="AC2369">
            <v>1.1000000000000001</v>
          </cell>
          <cell r="AD2369">
            <v>0</v>
          </cell>
          <cell r="AE2369" t="str">
            <v>NM(THIP-003)</v>
          </cell>
        </row>
        <row r="2370">
          <cell r="B2370">
            <v>9855992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4.4255000000000004</v>
          </cell>
          <cell r="P2370">
            <v>44867.648796296293</v>
          </cell>
          <cell r="Q2370">
            <v>34</v>
          </cell>
          <cell r="R2370">
            <v>20.2</v>
          </cell>
          <cell r="S2370">
            <v>32.9</v>
          </cell>
          <cell r="T2370">
            <v>20.2</v>
          </cell>
          <cell r="U2370">
            <v>4.4260000000000002</v>
          </cell>
          <cell r="V2370">
            <v>44868.437291666669</v>
          </cell>
          <cell r="W2370">
            <v>44.3</v>
          </cell>
          <cell r="X2370">
            <v>19.8</v>
          </cell>
          <cell r="Y2370">
            <v>43.199999999999996</v>
          </cell>
          <cell r="Z2370">
            <v>19.8</v>
          </cell>
          <cell r="AA2370">
            <v>4.4257500000000007</v>
          </cell>
          <cell r="AB2370">
            <v>4.9999999999972289E-4</v>
          </cell>
          <cell r="AC2370">
            <v>1.1000000000000001</v>
          </cell>
          <cell r="AD2370">
            <v>0</v>
          </cell>
          <cell r="AE2370" t="str">
            <v>NM(THIP-003)</v>
          </cell>
        </row>
        <row r="2371">
          <cell r="B2371">
            <v>9855993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4.4610000000000003</v>
          </cell>
          <cell r="P2371">
            <v>44867.649201388886</v>
          </cell>
          <cell r="Q2371">
            <v>34</v>
          </cell>
          <cell r="R2371">
            <v>20.2</v>
          </cell>
          <cell r="S2371">
            <v>32.9</v>
          </cell>
          <cell r="T2371">
            <v>20.2</v>
          </cell>
          <cell r="U2371">
            <v>4.4623999999999997</v>
          </cell>
          <cell r="V2371">
            <v>44868.437777777777</v>
          </cell>
          <cell r="W2371">
            <v>44.3</v>
          </cell>
          <cell r="X2371">
            <v>19.8</v>
          </cell>
          <cell r="Y2371">
            <v>43.199999999999996</v>
          </cell>
          <cell r="Z2371">
            <v>19.8</v>
          </cell>
          <cell r="AA2371">
            <v>4.4617000000000004</v>
          </cell>
          <cell r="AB2371">
            <v>1.3999999999994017E-3</v>
          </cell>
          <cell r="AC2371">
            <v>1.1000000000000001</v>
          </cell>
          <cell r="AD2371">
            <v>0</v>
          </cell>
          <cell r="AE2371" t="str">
            <v>NM(THIP-003)</v>
          </cell>
        </row>
        <row r="2372">
          <cell r="B2372">
            <v>9855994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4.4749999999999996</v>
          </cell>
          <cell r="P2372">
            <v>44867.650185185186</v>
          </cell>
          <cell r="Q2372">
            <v>34</v>
          </cell>
          <cell r="R2372">
            <v>20.2</v>
          </cell>
          <cell r="S2372">
            <v>32.9</v>
          </cell>
          <cell r="T2372">
            <v>20.2</v>
          </cell>
          <cell r="U2372">
            <v>4.4760999999999997</v>
          </cell>
          <cell r="V2372">
            <v>44868.43822916667</v>
          </cell>
          <cell r="W2372">
            <v>44.3</v>
          </cell>
          <cell r="X2372">
            <v>19.8</v>
          </cell>
          <cell r="Y2372">
            <v>43.199999999999996</v>
          </cell>
          <cell r="Z2372">
            <v>19.8</v>
          </cell>
          <cell r="AA2372">
            <v>4.4755500000000001</v>
          </cell>
          <cell r="AB2372">
            <v>1.1000000000001009E-3</v>
          </cell>
          <cell r="AC2372">
            <v>1.1000000000000001</v>
          </cell>
          <cell r="AD2372">
            <v>0</v>
          </cell>
          <cell r="AE2372" t="str">
            <v>NM(THIP-003)</v>
          </cell>
        </row>
        <row r="2373">
          <cell r="B2373">
            <v>9855995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4.4874999999999998</v>
          </cell>
          <cell r="P2373">
            <v>44867.650879629633</v>
          </cell>
          <cell r="Q2373">
            <v>34</v>
          </cell>
          <cell r="R2373">
            <v>20.2</v>
          </cell>
          <cell r="S2373">
            <v>32.9</v>
          </cell>
          <cell r="T2373">
            <v>20.2</v>
          </cell>
          <cell r="U2373">
            <v>4.4885999999999999</v>
          </cell>
          <cell r="V2373">
            <v>44868.438831018517</v>
          </cell>
          <cell r="W2373">
            <v>44.3</v>
          </cell>
          <cell r="X2373">
            <v>19.8</v>
          </cell>
          <cell r="Y2373">
            <v>43.199999999999996</v>
          </cell>
          <cell r="Z2373">
            <v>19.8</v>
          </cell>
          <cell r="AA2373">
            <v>4.4880499999999994</v>
          </cell>
          <cell r="AB2373">
            <v>1.1000000000001009E-3</v>
          </cell>
          <cell r="AC2373">
            <v>1.1000000000000001</v>
          </cell>
          <cell r="AD2373">
            <v>0</v>
          </cell>
          <cell r="AE2373" t="str">
            <v>NM(THIP-003)</v>
          </cell>
        </row>
        <row r="2374">
          <cell r="B2374">
            <v>9855996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4.4588000000000001</v>
          </cell>
          <cell r="P2374">
            <v>44867.651435185187</v>
          </cell>
          <cell r="Q2374">
            <v>34</v>
          </cell>
          <cell r="R2374">
            <v>20.2</v>
          </cell>
          <cell r="S2374">
            <v>32.9</v>
          </cell>
          <cell r="T2374">
            <v>20.2</v>
          </cell>
          <cell r="U2374">
            <v>4.4596</v>
          </cell>
          <cell r="V2374">
            <v>44868.439386574071</v>
          </cell>
          <cell r="W2374">
            <v>44.3</v>
          </cell>
          <cell r="X2374">
            <v>19.8</v>
          </cell>
          <cell r="Y2374">
            <v>43.199999999999996</v>
          </cell>
          <cell r="Z2374">
            <v>19.8</v>
          </cell>
          <cell r="AA2374">
            <v>4.4592000000000001</v>
          </cell>
          <cell r="AB2374">
            <v>7.9999999999991189E-4</v>
          </cell>
          <cell r="AC2374">
            <v>1.1000000000000001</v>
          </cell>
          <cell r="AD2374">
            <v>0</v>
          </cell>
          <cell r="AE2374" t="str">
            <v>NM(THIP-003)</v>
          </cell>
        </row>
        <row r="2375">
          <cell r="B2375">
            <v>9855997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4.4698000000000002</v>
          </cell>
          <cell r="P2375">
            <v>44867.652499999997</v>
          </cell>
          <cell r="Q2375">
            <v>34</v>
          </cell>
          <cell r="R2375">
            <v>20.2</v>
          </cell>
          <cell r="S2375">
            <v>32.9</v>
          </cell>
          <cell r="T2375">
            <v>20.2</v>
          </cell>
          <cell r="U2375">
            <v>4.47</v>
          </cell>
          <cell r="V2375">
            <v>44868.439930555556</v>
          </cell>
          <cell r="W2375">
            <v>44.3</v>
          </cell>
          <cell r="X2375">
            <v>19.8</v>
          </cell>
          <cell r="Y2375">
            <v>43.199999999999996</v>
          </cell>
          <cell r="Z2375">
            <v>19.8</v>
          </cell>
          <cell r="AA2375">
            <v>4.4699</v>
          </cell>
          <cell r="AB2375">
            <v>1.9999999999953388E-4</v>
          </cell>
          <cell r="AC2375">
            <v>1.1000000000000001</v>
          </cell>
          <cell r="AD2375">
            <v>0</v>
          </cell>
          <cell r="AE2375" t="str">
            <v>NM(THIP-003)</v>
          </cell>
        </row>
        <row r="2376">
          <cell r="B2376">
            <v>9855998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4.45</v>
          </cell>
          <cell r="P2376">
            <v>44867.653171296297</v>
          </cell>
          <cell r="Q2376">
            <v>34</v>
          </cell>
          <cell r="R2376">
            <v>20.2</v>
          </cell>
          <cell r="S2376">
            <v>32.9</v>
          </cell>
          <cell r="T2376">
            <v>20.2</v>
          </cell>
          <cell r="U2376">
            <v>4.4496000000000002</v>
          </cell>
          <cell r="V2376">
            <v>44868.440439814818</v>
          </cell>
          <cell r="W2376">
            <v>44.3</v>
          </cell>
          <cell r="X2376">
            <v>19.8</v>
          </cell>
          <cell r="Y2376">
            <v>43.199999999999996</v>
          </cell>
          <cell r="Z2376">
            <v>19.8</v>
          </cell>
          <cell r="AA2376">
            <v>4.4497999999999998</v>
          </cell>
          <cell r="AB2376">
            <v>3.9999999999995595E-4</v>
          </cell>
          <cell r="AC2376">
            <v>1.1000000000000001</v>
          </cell>
          <cell r="AD2376">
            <v>0</v>
          </cell>
          <cell r="AE2376" t="str">
            <v>NM(THIP-003)</v>
          </cell>
        </row>
        <row r="2377">
          <cell r="B2377">
            <v>9855999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4.4785000000000004</v>
          </cell>
          <cell r="P2377">
            <v>44867.654039351852</v>
          </cell>
          <cell r="Q2377">
            <v>34</v>
          </cell>
          <cell r="R2377">
            <v>20.2</v>
          </cell>
          <cell r="S2377">
            <v>32.9</v>
          </cell>
          <cell r="T2377">
            <v>20.2</v>
          </cell>
          <cell r="U2377">
            <v>4.4782999999999999</v>
          </cell>
          <cell r="V2377">
            <v>44868.441064814811</v>
          </cell>
          <cell r="W2377">
            <v>44.3</v>
          </cell>
          <cell r="X2377">
            <v>19.8</v>
          </cell>
          <cell r="Y2377">
            <v>43.199999999999996</v>
          </cell>
          <cell r="Z2377">
            <v>19.8</v>
          </cell>
          <cell r="AA2377">
            <v>4.4784000000000006</v>
          </cell>
          <cell r="AB2377">
            <v>2.0000000000042206E-4</v>
          </cell>
          <cell r="AC2377">
            <v>1.1000000000000001</v>
          </cell>
          <cell r="AD2377">
            <v>0</v>
          </cell>
          <cell r="AE2377" t="str">
            <v>NM(THIP-003)</v>
          </cell>
        </row>
        <row r="2378">
          <cell r="B2378">
            <v>9856000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4.4530000000000003</v>
          </cell>
          <cell r="P2378">
            <v>44867.654756944445</v>
          </cell>
          <cell r="Q2378">
            <v>34</v>
          </cell>
          <cell r="R2378">
            <v>20.2</v>
          </cell>
          <cell r="S2378">
            <v>32.9</v>
          </cell>
          <cell r="T2378">
            <v>20.2</v>
          </cell>
          <cell r="U2378">
            <v>4.4535</v>
          </cell>
          <cell r="V2378">
            <v>44868.442326388889</v>
          </cell>
          <cell r="W2378">
            <v>44.3</v>
          </cell>
          <cell r="X2378">
            <v>19.8</v>
          </cell>
          <cell r="Y2378">
            <v>43.199999999999996</v>
          </cell>
          <cell r="Z2378">
            <v>19.8</v>
          </cell>
          <cell r="AA2378">
            <v>4.4532500000000006</v>
          </cell>
          <cell r="AB2378">
            <v>4.9999999999972289E-4</v>
          </cell>
          <cell r="AC2378">
            <v>1.1000000000000001</v>
          </cell>
          <cell r="AD2378">
            <v>0</v>
          </cell>
          <cell r="AE2378" t="str">
            <v>NM(THIP-003)</v>
          </cell>
        </row>
        <row r="2379">
          <cell r="B2379">
            <v>9856601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4.4923000000000002</v>
          </cell>
          <cell r="P2379">
            <v>44874.444525462961</v>
          </cell>
          <cell r="Q2379">
            <v>46.2</v>
          </cell>
          <cell r="R2379">
            <v>22.7</v>
          </cell>
          <cell r="S2379">
            <v>45.1</v>
          </cell>
          <cell r="T2379">
            <v>22.7</v>
          </cell>
          <cell r="U2379">
            <v>4.4912000000000001</v>
          </cell>
          <cell r="V2379">
            <v>44874.684178240743</v>
          </cell>
          <cell r="W2379">
            <v>42.8</v>
          </cell>
          <cell r="X2379">
            <v>21.6</v>
          </cell>
          <cell r="Y2379">
            <v>41.699999999999996</v>
          </cell>
          <cell r="Z2379">
            <v>21.6</v>
          </cell>
          <cell r="AA2379">
            <v>4.4917499999999997</v>
          </cell>
          <cell r="AB2379">
            <v>1.1000000000001009E-3</v>
          </cell>
          <cell r="AC2379">
            <v>1.1000000000000001</v>
          </cell>
          <cell r="AD2379">
            <v>0</v>
          </cell>
          <cell r="AE2379" t="str">
            <v>NM(THIP-003)</v>
          </cell>
        </row>
        <row r="2380">
          <cell r="B2380">
            <v>9856603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4.4993999999999996</v>
          </cell>
          <cell r="P2380">
            <v>44874.445196759261</v>
          </cell>
          <cell r="Q2380">
            <v>46.2</v>
          </cell>
          <cell r="R2380">
            <v>22.7</v>
          </cell>
          <cell r="S2380">
            <v>45.1</v>
          </cell>
          <cell r="T2380">
            <v>22.7</v>
          </cell>
          <cell r="U2380">
            <v>4.4981</v>
          </cell>
          <cell r="V2380">
            <v>44874.686319444445</v>
          </cell>
          <cell r="W2380">
            <v>42.8</v>
          </cell>
          <cell r="X2380">
            <v>21.6</v>
          </cell>
          <cell r="Y2380">
            <v>41.699999999999996</v>
          </cell>
          <cell r="Z2380">
            <v>21.6</v>
          </cell>
          <cell r="AA2380">
            <v>4.4987499999999994</v>
          </cell>
          <cell r="AB2380">
            <v>1.2999999999996348E-3</v>
          </cell>
          <cell r="AC2380">
            <v>1.1000000000000001</v>
          </cell>
          <cell r="AD2380">
            <v>0</v>
          </cell>
          <cell r="AE2380" t="str">
            <v>NM(THIP-003)</v>
          </cell>
        </row>
        <row r="2381">
          <cell r="B2381">
            <v>9856604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4.5021000000000004</v>
          </cell>
          <cell r="P2381">
            <v>44874.446747685186</v>
          </cell>
          <cell r="Q2381">
            <v>46.2</v>
          </cell>
          <cell r="R2381">
            <v>22.7</v>
          </cell>
          <cell r="S2381">
            <v>45.1</v>
          </cell>
          <cell r="T2381">
            <v>22.7</v>
          </cell>
          <cell r="U2381">
            <v>4.4995000000000003</v>
          </cell>
          <cell r="V2381">
            <v>44874.690324074072</v>
          </cell>
          <cell r="W2381">
            <v>42.8</v>
          </cell>
          <cell r="X2381">
            <v>21.6</v>
          </cell>
          <cell r="Y2381">
            <v>41.699999999999996</v>
          </cell>
          <cell r="Z2381">
            <v>21.6</v>
          </cell>
          <cell r="AA2381">
            <v>4.5007999999999999</v>
          </cell>
          <cell r="AB2381">
            <v>2.6000000000001577E-3</v>
          </cell>
          <cell r="AC2381">
            <v>1.1000000000000001</v>
          </cell>
          <cell r="AD2381">
            <v>0</v>
          </cell>
          <cell r="AE2381" t="str">
            <v>NM(THIP-003)</v>
          </cell>
        </row>
        <row r="2382">
          <cell r="B2382">
            <v>9856605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4.4930000000000003</v>
          </cell>
          <cell r="P2382">
            <v>44874.44734953704</v>
          </cell>
          <cell r="Q2382">
            <v>46.2</v>
          </cell>
          <cell r="R2382">
            <v>22.7</v>
          </cell>
          <cell r="S2382">
            <v>45.1</v>
          </cell>
          <cell r="T2382">
            <v>22.7</v>
          </cell>
          <cell r="U2382">
            <v>4.4909999999999997</v>
          </cell>
          <cell r="V2382">
            <v>44874.692696759259</v>
          </cell>
          <cell r="W2382">
            <v>42.8</v>
          </cell>
          <cell r="X2382">
            <v>21.6</v>
          </cell>
          <cell r="Y2382">
            <v>41.699999999999996</v>
          </cell>
          <cell r="Z2382">
            <v>21.6</v>
          </cell>
          <cell r="AA2382">
            <v>4.492</v>
          </cell>
          <cell r="AB2382">
            <v>2.0000000000006679E-3</v>
          </cell>
          <cell r="AC2382">
            <v>1.1000000000000001</v>
          </cell>
          <cell r="AD2382">
            <v>0</v>
          </cell>
          <cell r="AE2382" t="str">
            <v>NM(THIP-003)</v>
          </cell>
        </row>
        <row r="2383">
          <cell r="B2383">
            <v>9856606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4.4874000000000001</v>
          </cell>
          <cell r="P2383">
            <v>44874.447939814818</v>
          </cell>
          <cell r="Q2383">
            <v>46.2</v>
          </cell>
          <cell r="R2383">
            <v>22.7</v>
          </cell>
          <cell r="S2383">
            <v>45.1</v>
          </cell>
          <cell r="T2383">
            <v>22.7</v>
          </cell>
          <cell r="U2383">
            <v>4.4855999999999998</v>
          </cell>
          <cell r="V2383">
            <v>44874.69599537037</v>
          </cell>
          <cell r="W2383">
            <v>42.8</v>
          </cell>
          <cell r="X2383">
            <v>21.6</v>
          </cell>
          <cell r="Y2383">
            <v>41.699999999999996</v>
          </cell>
          <cell r="Z2383">
            <v>21.6</v>
          </cell>
          <cell r="AA2383">
            <v>4.4864999999999995</v>
          </cell>
          <cell r="AB2383">
            <v>1.8000000000002458E-3</v>
          </cell>
          <cell r="AC2383">
            <v>1.1000000000000001</v>
          </cell>
          <cell r="AD2383">
            <v>0</v>
          </cell>
          <cell r="AE2383" t="str">
            <v>NM(THIP-003)</v>
          </cell>
        </row>
        <row r="2384">
          <cell r="B2384">
            <v>9856607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4.4884000000000004</v>
          </cell>
          <cell r="P2384">
            <v>44874.448472222219</v>
          </cell>
          <cell r="Q2384">
            <v>46.2</v>
          </cell>
          <cell r="R2384">
            <v>22.7</v>
          </cell>
          <cell r="S2384">
            <v>45.1</v>
          </cell>
          <cell r="T2384">
            <v>22.7</v>
          </cell>
          <cell r="U2384">
            <v>4.4874000000000001</v>
          </cell>
          <cell r="V2384">
            <v>44874.699270833335</v>
          </cell>
          <cell r="W2384">
            <v>42.8</v>
          </cell>
          <cell r="X2384">
            <v>21.6</v>
          </cell>
          <cell r="Y2384">
            <v>41.699999999999996</v>
          </cell>
          <cell r="Z2384">
            <v>21.6</v>
          </cell>
          <cell r="AA2384">
            <v>4.4878999999999998</v>
          </cell>
          <cell r="AB2384">
            <v>1.000000000000334E-3</v>
          </cell>
          <cell r="AC2384">
            <v>1.1000000000000001</v>
          </cell>
          <cell r="AD2384">
            <v>0</v>
          </cell>
          <cell r="AE2384" t="str">
            <v>NM(THIP-003)</v>
          </cell>
        </row>
        <row r="2385">
          <cell r="B2385">
            <v>9856608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4.4805999999999999</v>
          </cell>
          <cell r="P2385">
            <v>44874.448993055557</v>
          </cell>
          <cell r="Q2385">
            <v>46.2</v>
          </cell>
          <cell r="R2385">
            <v>22.7</v>
          </cell>
          <cell r="S2385">
            <v>45.1</v>
          </cell>
          <cell r="T2385">
            <v>22.7</v>
          </cell>
          <cell r="U2385">
            <v>4.4782999999999999</v>
          </cell>
          <cell r="V2385">
            <v>44874.701458333337</v>
          </cell>
          <cell r="W2385">
            <v>42.8</v>
          </cell>
          <cell r="X2385">
            <v>21.6</v>
          </cell>
          <cell r="Y2385">
            <v>41.699999999999996</v>
          </cell>
          <cell r="Z2385">
            <v>21.6</v>
          </cell>
          <cell r="AA2385">
            <v>4.4794499999999999</v>
          </cell>
          <cell r="AB2385">
            <v>2.2999999999999687E-3</v>
          </cell>
          <cell r="AC2385">
            <v>1.1000000000000001</v>
          </cell>
          <cell r="AD2385">
            <v>0</v>
          </cell>
          <cell r="AE2385" t="str">
            <v>NM(THIP-003)</v>
          </cell>
        </row>
        <row r="2386">
          <cell r="B2386">
            <v>9856609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4.4904999999999999</v>
          </cell>
          <cell r="P2386">
            <v>44874.449456018519</v>
          </cell>
          <cell r="Q2386">
            <v>46.2</v>
          </cell>
          <cell r="R2386">
            <v>22.7</v>
          </cell>
          <cell r="S2386">
            <v>45.1</v>
          </cell>
          <cell r="T2386">
            <v>22.7</v>
          </cell>
          <cell r="U2386">
            <v>4.4886999999999997</v>
          </cell>
          <cell r="V2386">
            <v>44874.702650462961</v>
          </cell>
          <cell r="W2386">
            <v>42.8</v>
          </cell>
          <cell r="X2386">
            <v>21.6</v>
          </cell>
          <cell r="Y2386">
            <v>41.699999999999996</v>
          </cell>
          <cell r="Z2386">
            <v>21.6</v>
          </cell>
          <cell r="AA2386">
            <v>4.4895999999999994</v>
          </cell>
          <cell r="AB2386">
            <v>1.8000000000002458E-3</v>
          </cell>
          <cell r="AC2386">
            <v>1.1000000000000001</v>
          </cell>
          <cell r="AD2386">
            <v>0</v>
          </cell>
          <cell r="AE2386" t="str">
            <v>NM(THIP-003)</v>
          </cell>
        </row>
        <row r="2387">
          <cell r="B2387">
            <v>9856610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4.4911000000000003</v>
          </cell>
          <cell r="P2387">
            <v>44874.450127314813</v>
          </cell>
          <cell r="Q2387">
            <v>46.2</v>
          </cell>
          <cell r="R2387">
            <v>22.7</v>
          </cell>
          <cell r="S2387">
            <v>45.1</v>
          </cell>
          <cell r="T2387">
            <v>22.7</v>
          </cell>
          <cell r="U2387">
            <v>4.4897999999999998</v>
          </cell>
          <cell r="V2387">
            <v>44874.704108796293</v>
          </cell>
          <cell r="W2387">
            <v>42.8</v>
          </cell>
          <cell r="X2387">
            <v>21.6</v>
          </cell>
          <cell r="Y2387">
            <v>41.699999999999996</v>
          </cell>
          <cell r="Z2387">
            <v>21.6</v>
          </cell>
          <cell r="AA2387">
            <v>4.4904500000000001</v>
          </cell>
          <cell r="AB2387">
            <v>1.300000000000523E-3</v>
          </cell>
          <cell r="AC2387">
            <v>1.1000000000000001</v>
          </cell>
          <cell r="AD2387">
            <v>0</v>
          </cell>
          <cell r="AE2387" t="str">
            <v>NM(THIP-003)</v>
          </cell>
        </row>
        <row r="2388">
          <cell r="B2388">
            <v>9856611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4.4763999999999999</v>
          </cell>
          <cell r="P2388">
            <v>44874.453530092593</v>
          </cell>
          <cell r="Q2388">
            <v>46.2</v>
          </cell>
          <cell r="R2388">
            <v>22.7</v>
          </cell>
          <cell r="S2388">
            <v>45.1</v>
          </cell>
          <cell r="T2388">
            <v>22.7</v>
          </cell>
          <cell r="U2388">
            <v>4.4756</v>
          </cell>
          <cell r="V2388">
            <v>44874.713541666664</v>
          </cell>
          <cell r="W2388">
            <v>42.8</v>
          </cell>
          <cell r="X2388">
            <v>21.6</v>
          </cell>
          <cell r="Y2388">
            <v>41.699999999999996</v>
          </cell>
          <cell r="Z2388">
            <v>21.6</v>
          </cell>
          <cell r="AA2388">
            <v>4.476</v>
          </cell>
          <cell r="AB2388">
            <v>7.9999999999991189E-4</v>
          </cell>
          <cell r="AC2388">
            <v>1.1000000000000001</v>
          </cell>
          <cell r="AD2388">
            <v>0</v>
          </cell>
          <cell r="AE2388" t="str">
            <v>NM(THIP-003)</v>
          </cell>
        </row>
        <row r="2389">
          <cell r="B2389">
            <v>9856612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4.4794</v>
          </cell>
          <cell r="P2389">
            <v>44874.454131944447</v>
          </cell>
          <cell r="Q2389">
            <v>46.2</v>
          </cell>
          <cell r="R2389">
            <v>22.7</v>
          </cell>
          <cell r="S2389">
            <v>45.1</v>
          </cell>
          <cell r="T2389">
            <v>22.7</v>
          </cell>
          <cell r="U2389">
            <v>4.4779999999999998</v>
          </cell>
          <cell r="V2389">
            <v>44874.715370370373</v>
          </cell>
          <cell r="W2389">
            <v>42.8</v>
          </cell>
          <cell r="X2389">
            <v>21.6</v>
          </cell>
          <cell r="Y2389">
            <v>41.699999999999996</v>
          </cell>
          <cell r="Z2389">
            <v>21.6</v>
          </cell>
          <cell r="AA2389">
            <v>4.4786999999999999</v>
          </cell>
          <cell r="AB2389">
            <v>1.4000000000002899E-3</v>
          </cell>
          <cell r="AC2389">
            <v>1.1000000000000001</v>
          </cell>
          <cell r="AD2389">
            <v>0</v>
          </cell>
          <cell r="AE2389" t="str">
            <v>NM(THIP-003)</v>
          </cell>
        </row>
        <row r="2390">
          <cell r="B2390">
            <v>9856613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4.4659000000000004</v>
          </cell>
          <cell r="P2390">
            <v>44874.454641203702</v>
          </cell>
          <cell r="Q2390">
            <v>46.2</v>
          </cell>
          <cell r="R2390">
            <v>22.7</v>
          </cell>
          <cell r="S2390">
            <v>45.1</v>
          </cell>
          <cell r="T2390">
            <v>22.7</v>
          </cell>
          <cell r="U2390">
            <v>4.4650999999999996</v>
          </cell>
          <cell r="V2390">
            <v>44874.716550925928</v>
          </cell>
          <cell r="W2390">
            <v>42.8</v>
          </cell>
          <cell r="X2390">
            <v>21.6</v>
          </cell>
          <cell r="Y2390">
            <v>41.699999999999996</v>
          </cell>
          <cell r="Z2390">
            <v>21.6</v>
          </cell>
          <cell r="AA2390">
            <v>4.4655000000000005</v>
          </cell>
          <cell r="AB2390">
            <v>8.0000000000080007E-4</v>
          </cell>
          <cell r="AC2390">
            <v>1.1000000000000001</v>
          </cell>
          <cell r="AD2390">
            <v>0</v>
          </cell>
          <cell r="AE2390" t="str">
            <v>NM(THIP-003)</v>
          </cell>
        </row>
        <row r="2391">
          <cell r="B2391">
            <v>9856614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4.4747000000000003</v>
          </cell>
          <cell r="P2391">
            <v>44874.45517361111</v>
          </cell>
          <cell r="Q2391">
            <v>46.2</v>
          </cell>
          <cell r="R2391">
            <v>22.7</v>
          </cell>
          <cell r="S2391">
            <v>45.1</v>
          </cell>
          <cell r="T2391">
            <v>22.7</v>
          </cell>
          <cell r="U2391">
            <v>4.4732000000000003</v>
          </cell>
          <cell r="V2391">
            <v>44874.717719907407</v>
          </cell>
          <cell r="W2391">
            <v>42.8</v>
          </cell>
          <cell r="X2391">
            <v>21.6</v>
          </cell>
          <cell r="Y2391">
            <v>41.699999999999996</v>
          </cell>
          <cell r="Z2391">
            <v>21.6</v>
          </cell>
          <cell r="AA2391">
            <v>4.4739500000000003</v>
          </cell>
          <cell r="AB2391">
            <v>1.5000000000000568E-3</v>
          </cell>
          <cell r="AC2391">
            <v>1.1000000000000001</v>
          </cell>
          <cell r="AD2391">
            <v>0</v>
          </cell>
          <cell r="AE2391" t="str">
            <v>NM(THIP-003)</v>
          </cell>
        </row>
        <row r="2392">
          <cell r="B2392">
            <v>9856615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4.4734999999999996</v>
          </cell>
          <cell r="P2392">
            <v>44874.455787037034</v>
          </cell>
          <cell r="Q2392">
            <v>46.2</v>
          </cell>
          <cell r="R2392">
            <v>22.7</v>
          </cell>
          <cell r="S2392">
            <v>45.1</v>
          </cell>
          <cell r="T2392">
            <v>22.7</v>
          </cell>
          <cell r="U2392">
            <v>4.4725000000000001</v>
          </cell>
          <cell r="V2392">
            <v>44874.720231481479</v>
          </cell>
          <cell r="W2392">
            <v>42.8</v>
          </cell>
          <cell r="X2392">
            <v>21.6</v>
          </cell>
          <cell r="Y2392">
            <v>41.699999999999996</v>
          </cell>
          <cell r="Z2392">
            <v>21.6</v>
          </cell>
          <cell r="AA2392">
            <v>4.4729999999999999</v>
          </cell>
          <cell r="AB2392">
            <v>9.9999999999944578E-4</v>
          </cell>
          <cell r="AC2392">
            <v>1.1000000000000001</v>
          </cell>
          <cell r="AD2392">
            <v>0</v>
          </cell>
          <cell r="AE2392" t="str">
            <v>NM(THIP-003)</v>
          </cell>
        </row>
        <row r="2393">
          <cell r="B2393">
            <v>9856616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4.5244999999999997</v>
          </cell>
          <cell r="P2393">
            <v>44874.456469907411</v>
          </cell>
          <cell r="Q2393">
            <v>46.2</v>
          </cell>
          <cell r="R2393">
            <v>22.7</v>
          </cell>
          <cell r="S2393">
            <v>45.1</v>
          </cell>
          <cell r="T2393">
            <v>22.7</v>
          </cell>
          <cell r="U2393">
            <v>4.5228999999999999</v>
          </cell>
          <cell r="V2393">
            <v>44874.721805555557</v>
          </cell>
          <cell r="W2393">
            <v>42.8</v>
          </cell>
          <cell r="X2393">
            <v>21.6</v>
          </cell>
          <cell r="Y2393">
            <v>41.699999999999996</v>
          </cell>
          <cell r="Z2393">
            <v>21.6</v>
          </cell>
          <cell r="AA2393">
            <v>4.5236999999999998</v>
          </cell>
          <cell r="AB2393">
            <v>1.5999999999998238E-3</v>
          </cell>
          <cell r="AC2393">
            <v>1.1000000000000001</v>
          </cell>
          <cell r="AD2393">
            <v>0</v>
          </cell>
          <cell r="AE2393" t="str">
            <v>NM(THIP-003)</v>
          </cell>
        </row>
        <row r="2394">
          <cell r="B2394">
            <v>9856617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4.4989999999999997</v>
          </cell>
          <cell r="P2394">
            <v>44874.456886574073</v>
          </cell>
          <cell r="Q2394">
            <v>46.2</v>
          </cell>
          <cell r="R2394">
            <v>22.7</v>
          </cell>
          <cell r="S2394">
            <v>45.1</v>
          </cell>
          <cell r="T2394">
            <v>22.7</v>
          </cell>
          <cell r="U2394">
            <v>4.4973000000000001</v>
          </cell>
          <cell r="V2394">
            <v>44874.723414351851</v>
          </cell>
          <cell r="W2394">
            <v>42.8</v>
          </cell>
          <cell r="X2394">
            <v>21.6</v>
          </cell>
          <cell r="Y2394">
            <v>41.699999999999996</v>
          </cell>
          <cell r="Z2394">
            <v>21.6</v>
          </cell>
          <cell r="AA2394">
            <v>4.4981499999999999</v>
          </cell>
          <cell r="AB2394">
            <v>1.6999999999995907E-3</v>
          </cell>
          <cell r="AC2394">
            <v>1.1000000000000001</v>
          </cell>
          <cell r="AD2394">
            <v>0</v>
          </cell>
          <cell r="AE2394" t="str">
            <v>NM(THIP-003)</v>
          </cell>
        </row>
        <row r="2395">
          <cell r="B2395">
            <v>9856618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4.5168999999999997</v>
          </cell>
          <cell r="P2395">
            <v>44874.45753472222</v>
          </cell>
          <cell r="Q2395">
            <v>46.2</v>
          </cell>
          <cell r="R2395">
            <v>22.7</v>
          </cell>
          <cell r="S2395">
            <v>45.1</v>
          </cell>
          <cell r="T2395">
            <v>22.7</v>
          </cell>
          <cell r="U2395">
            <v>4.516</v>
          </cell>
          <cell r="V2395">
            <v>44874.725057870368</v>
          </cell>
          <cell r="W2395">
            <v>42.8</v>
          </cell>
          <cell r="X2395">
            <v>21.6</v>
          </cell>
          <cell r="Y2395">
            <v>41.699999999999996</v>
          </cell>
          <cell r="Z2395">
            <v>21.6</v>
          </cell>
          <cell r="AA2395">
            <v>4.5164499999999999</v>
          </cell>
          <cell r="AB2395">
            <v>8.9999999999967883E-4</v>
          </cell>
          <cell r="AC2395">
            <v>1.1000000000000001</v>
          </cell>
          <cell r="AD2395">
            <v>0</v>
          </cell>
          <cell r="AE2395" t="str">
            <v>NM(THIP-003)</v>
          </cell>
        </row>
        <row r="2396">
          <cell r="B2396">
            <v>9856619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4.4901</v>
          </cell>
          <cell r="P2396">
            <v>44874.458055555559</v>
          </cell>
          <cell r="Q2396">
            <v>46.2</v>
          </cell>
          <cell r="R2396">
            <v>22.7</v>
          </cell>
          <cell r="S2396">
            <v>45.1</v>
          </cell>
          <cell r="T2396">
            <v>22.7</v>
          </cell>
          <cell r="U2396">
            <v>4.4893000000000001</v>
          </cell>
          <cell r="V2396">
            <v>44874.72625</v>
          </cell>
          <cell r="W2396">
            <v>42.8</v>
          </cell>
          <cell r="X2396">
            <v>21.6</v>
          </cell>
          <cell r="Y2396">
            <v>41.699999999999996</v>
          </cell>
          <cell r="Z2396">
            <v>21.6</v>
          </cell>
          <cell r="AA2396">
            <v>4.4897</v>
          </cell>
          <cell r="AB2396">
            <v>7.9999999999991189E-4</v>
          </cell>
          <cell r="AC2396">
            <v>1.1000000000000001</v>
          </cell>
          <cell r="AD2396">
            <v>0</v>
          </cell>
          <cell r="AE2396" t="str">
            <v>NM(THIP-003)</v>
          </cell>
        </row>
        <row r="2397">
          <cell r="B2397">
            <v>9856620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4.4939999999999998</v>
          </cell>
          <cell r="P2397">
            <v>44874.458622685182</v>
          </cell>
          <cell r="Q2397">
            <v>46.2</v>
          </cell>
          <cell r="R2397">
            <v>22.7</v>
          </cell>
          <cell r="S2397">
            <v>45.1</v>
          </cell>
          <cell r="T2397">
            <v>22.7</v>
          </cell>
          <cell r="U2397">
            <v>4.4923999999999999</v>
          </cell>
          <cell r="V2397">
            <v>44874.728414351855</v>
          </cell>
          <cell r="W2397">
            <v>42.8</v>
          </cell>
          <cell r="X2397">
            <v>21.6</v>
          </cell>
          <cell r="Y2397">
            <v>41.699999999999996</v>
          </cell>
          <cell r="Z2397">
            <v>21.6</v>
          </cell>
          <cell r="AA2397">
            <v>4.4931999999999999</v>
          </cell>
          <cell r="AB2397">
            <v>1.5999999999998238E-3</v>
          </cell>
          <cell r="AC2397">
            <v>1.1000000000000001</v>
          </cell>
          <cell r="AD2397">
            <v>0</v>
          </cell>
          <cell r="AE2397" t="str">
            <v>NM(THIP-003)</v>
          </cell>
        </row>
        <row r="2398">
          <cell r="B2398">
            <v>9856621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4.5193000000000003</v>
          </cell>
          <cell r="P2398">
            <v>44874.459826388891</v>
          </cell>
          <cell r="Q2398">
            <v>44.6</v>
          </cell>
          <cell r="R2398">
            <v>23</v>
          </cell>
          <cell r="S2398">
            <v>43.5</v>
          </cell>
          <cell r="T2398">
            <v>23</v>
          </cell>
          <cell r="U2398">
            <v>4.5171000000000001</v>
          </cell>
          <cell r="V2398">
            <v>44875.415648148148</v>
          </cell>
          <cell r="W2398">
            <v>41.8</v>
          </cell>
          <cell r="X2398">
            <v>18.7</v>
          </cell>
          <cell r="Y2398">
            <v>40.699999999999996</v>
          </cell>
          <cell r="Z2398">
            <v>18.7</v>
          </cell>
          <cell r="AA2398">
            <v>4.5182000000000002</v>
          </cell>
          <cell r="AB2398">
            <v>2.2000000000002018E-3</v>
          </cell>
          <cell r="AC2398">
            <v>1.1000000000000001</v>
          </cell>
          <cell r="AD2398">
            <v>0</v>
          </cell>
          <cell r="AE2398" t="str">
            <v>NM(THIP-003)</v>
          </cell>
        </row>
        <row r="2399">
          <cell r="B2399">
            <v>9856622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4.4916999999999998</v>
          </cell>
          <cell r="P2399">
            <v>44874.46125</v>
          </cell>
          <cell r="Q2399">
            <v>44.6</v>
          </cell>
          <cell r="R2399">
            <v>23</v>
          </cell>
          <cell r="S2399">
            <v>43.5</v>
          </cell>
          <cell r="T2399">
            <v>23</v>
          </cell>
          <cell r="U2399">
            <v>4.4903000000000004</v>
          </cell>
          <cell r="V2399">
            <v>44875.41777777778</v>
          </cell>
          <cell r="W2399">
            <v>41.8</v>
          </cell>
          <cell r="X2399">
            <v>18.7</v>
          </cell>
          <cell r="Y2399">
            <v>40.699999999999996</v>
          </cell>
          <cell r="Z2399">
            <v>18.7</v>
          </cell>
          <cell r="AA2399">
            <v>4.4909999999999997</v>
          </cell>
          <cell r="AB2399">
            <v>1.3999999999994017E-3</v>
          </cell>
          <cell r="AC2399">
            <v>1.1000000000000001</v>
          </cell>
          <cell r="AD2399">
            <v>0</v>
          </cell>
          <cell r="AE2399" t="str">
            <v>NM(THIP-003)</v>
          </cell>
        </row>
        <row r="2400">
          <cell r="B2400">
            <v>9856623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4.4737999999999998</v>
          </cell>
          <cell r="P2400">
            <v>44874.461759259262</v>
          </cell>
          <cell r="Q2400">
            <v>44.6</v>
          </cell>
          <cell r="R2400">
            <v>23</v>
          </cell>
          <cell r="S2400">
            <v>43.5</v>
          </cell>
          <cell r="T2400">
            <v>23</v>
          </cell>
          <cell r="U2400">
            <v>4.4725000000000001</v>
          </cell>
          <cell r="V2400">
            <v>44875.419861111113</v>
          </cell>
          <cell r="W2400">
            <v>41.8</v>
          </cell>
          <cell r="X2400">
            <v>18.7</v>
          </cell>
          <cell r="Y2400">
            <v>40.699999999999996</v>
          </cell>
          <cell r="Z2400">
            <v>18.7</v>
          </cell>
          <cell r="AA2400">
            <v>4.4731500000000004</v>
          </cell>
          <cell r="AB2400">
            <v>1.2999999999996348E-3</v>
          </cell>
          <cell r="AC2400">
            <v>1.1000000000000001</v>
          </cell>
          <cell r="AD2400">
            <v>0</v>
          </cell>
          <cell r="AE2400" t="str">
            <v>NM(THIP-003)</v>
          </cell>
        </row>
        <row r="2401">
          <cell r="B2401">
            <v>9856624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4.4842000000000004</v>
          </cell>
          <cell r="P2401">
            <v>44874.462256944447</v>
          </cell>
          <cell r="Q2401">
            <v>44.6</v>
          </cell>
          <cell r="R2401">
            <v>23</v>
          </cell>
          <cell r="S2401">
            <v>43.5</v>
          </cell>
          <cell r="T2401">
            <v>23</v>
          </cell>
          <cell r="U2401">
            <v>4.4829999999999997</v>
          </cell>
          <cell r="V2401">
            <v>44875.422962962963</v>
          </cell>
          <cell r="W2401">
            <v>41.8</v>
          </cell>
          <cell r="X2401">
            <v>18.7</v>
          </cell>
          <cell r="Y2401">
            <v>40.699999999999996</v>
          </cell>
          <cell r="Z2401">
            <v>18.7</v>
          </cell>
          <cell r="AA2401">
            <v>4.4836</v>
          </cell>
          <cell r="AB2401">
            <v>1.200000000000756E-3</v>
          </cell>
          <cell r="AC2401">
            <v>1.1000000000000001</v>
          </cell>
          <cell r="AD2401">
            <v>0</v>
          </cell>
          <cell r="AE2401" t="str">
            <v>NM(THIP-003)</v>
          </cell>
        </row>
        <row r="2402">
          <cell r="B2402">
            <v>9856625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4.4717000000000002</v>
          </cell>
          <cell r="P2402">
            <v>44874.462800925925</v>
          </cell>
          <cell r="Q2402">
            <v>44.6</v>
          </cell>
          <cell r="R2402">
            <v>23</v>
          </cell>
          <cell r="S2402">
            <v>43.5</v>
          </cell>
          <cell r="T2402">
            <v>23</v>
          </cell>
          <cell r="U2402">
            <v>4.4711999999999996</v>
          </cell>
          <cell r="V2402">
            <v>44875.424733796295</v>
          </cell>
          <cell r="W2402">
            <v>41.8</v>
          </cell>
          <cell r="X2402">
            <v>18.7</v>
          </cell>
          <cell r="Y2402">
            <v>40.699999999999996</v>
          </cell>
          <cell r="Z2402">
            <v>18.7</v>
          </cell>
          <cell r="AA2402">
            <v>4.4714499999999999</v>
          </cell>
          <cell r="AB2402">
            <v>5.0000000000061107E-4</v>
          </cell>
          <cell r="AC2402">
            <v>1.1000000000000001</v>
          </cell>
          <cell r="AD2402">
            <v>0</v>
          </cell>
          <cell r="AE2402" t="str">
            <v>NM(THIP-003)</v>
          </cell>
        </row>
        <row r="2403">
          <cell r="B2403">
            <v>9856626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4.4541000000000004</v>
          </cell>
          <cell r="P2403">
            <v>44874.463414351849</v>
          </cell>
          <cell r="Q2403">
            <v>44.6</v>
          </cell>
          <cell r="R2403">
            <v>23</v>
          </cell>
          <cell r="S2403">
            <v>43.5</v>
          </cell>
          <cell r="T2403">
            <v>23</v>
          </cell>
          <cell r="U2403">
            <v>4.4532999999999996</v>
          </cell>
          <cell r="V2403">
            <v>44875.427141203705</v>
          </cell>
          <cell r="W2403">
            <v>41.8</v>
          </cell>
          <cell r="X2403">
            <v>18.7</v>
          </cell>
          <cell r="Y2403">
            <v>40.699999999999996</v>
          </cell>
          <cell r="Z2403">
            <v>18.7</v>
          </cell>
          <cell r="AA2403">
            <v>4.4536999999999995</v>
          </cell>
          <cell r="AB2403">
            <v>8.0000000000080007E-4</v>
          </cell>
          <cell r="AC2403">
            <v>1.1000000000000001</v>
          </cell>
          <cell r="AD2403">
            <v>0</v>
          </cell>
          <cell r="AE2403" t="str">
            <v>NM(THIP-003)</v>
          </cell>
        </row>
        <row r="2404">
          <cell r="B2404">
            <v>9856627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4.4526000000000003</v>
          </cell>
          <cell r="P2404">
            <v>44874.463900462964</v>
          </cell>
          <cell r="Q2404">
            <v>44.6</v>
          </cell>
          <cell r="R2404">
            <v>23</v>
          </cell>
          <cell r="S2404">
            <v>43.5</v>
          </cell>
          <cell r="T2404">
            <v>23</v>
          </cell>
          <cell r="U2404">
            <v>4.4512999999999998</v>
          </cell>
          <cell r="V2404">
            <v>44875.428726851853</v>
          </cell>
          <cell r="W2404">
            <v>41.8</v>
          </cell>
          <cell r="X2404">
            <v>18.7</v>
          </cell>
          <cell r="Y2404">
            <v>40.699999999999996</v>
          </cell>
          <cell r="Z2404">
            <v>18.7</v>
          </cell>
          <cell r="AA2404">
            <v>4.4519500000000001</v>
          </cell>
          <cell r="AB2404">
            <v>1.300000000000523E-3</v>
          </cell>
          <cell r="AC2404">
            <v>1.1000000000000001</v>
          </cell>
          <cell r="AD2404">
            <v>0</v>
          </cell>
          <cell r="AE2404" t="str">
            <v>NM(THIP-003)</v>
          </cell>
        </row>
        <row r="2405">
          <cell r="B2405">
            <v>9856628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4.4617000000000004</v>
          </cell>
          <cell r="P2405">
            <v>44874.464375000003</v>
          </cell>
          <cell r="Q2405">
            <v>44.6</v>
          </cell>
          <cell r="R2405">
            <v>23</v>
          </cell>
          <cell r="S2405">
            <v>43.5</v>
          </cell>
          <cell r="T2405">
            <v>23</v>
          </cell>
          <cell r="U2405">
            <v>4.4603000000000002</v>
          </cell>
          <cell r="V2405">
            <v>44875.431504629632</v>
          </cell>
          <cell r="W2405">
            <v>41.8</v>
          </cell>
          <cell r="X2405">
            <v>18.7</v>
          </cell>
          <cell r="Y2405">
            <v>40.699999999999996</v>
          </cell>
          <cell r="Z2405">
            <v>18.7</v>
          </cell>
          <cell r="AA2405">
            <v>4.4610000000000003</v>
          </cell>
          <cell r="AB2405">
            <v>1.4000000000002899E-3</v>
          </cell>
          <cell r="AC2405">
            <v>1.1000000000000001</v>
          </cell>
          <cell r="AD2405">
            <v>0</v>
          </cell>
          <cell r="AE2405" t="str">
            <v>NM(THIP-003)</v>
          </cell>
        </row>
        <row r="2406">
          <cell r="B2406">
            <v>9856629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4.4715999999999996</v>
          </cell>
          <cell r="P2406">
            <v>44874.464907407404</v>
          </cell>
          <cell r="Q2406">
            <v>44.6</v>
          </cell>
          <cell r="R2406">
            <v>23</v>
          </cell>
          <cell r="S2406">
            <v>43.5</v>
          </cell>
          <cell r="T2406">
            <v>23</v>
          </cell>
          <cell r="U2406">
            <v>4.4707999999999997</v>
          </cell>
          <cell r="V2406">
            <v>44875.433055555557</v>
          </cell>
          <cell r="W2406">
            <v>41.8</v>
          </cell>
          <cell r="X2406">
            <v>18.7</v>
          </cell>
          <cell r="Y2406">
            <v>40.699999999999996</v>
          </cell>
          <cell r="Z2406">
            <v>18.7</v>
          </cell>
          <cell r="AA2406">
            <v>4.4711999999999996</v>
          </cell>
          <cell r="AB2406">
            <v>7.9999999999991189E-4</v>
          </cell>
          <cell r="AC2406">
            <v>1.1000000000000001</v>
          </cell>
          <cell r="AD2406">
            <v>0</v>
          </cell>
          <cell r="AE2406" t="str">
            <v>NM(THIP-003)</v>
          </cell>
        </row>
        <row r="2407">
          <cell r="B2407">
            <v>9856630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4.4701000000000004</v>
          </cell>
          <cell r="P2407">
            <v>44874.465509259258</v>
          </cell>
          <cell r="Q2407">
            <v>44.6</v>
          </cell>
          <cell r="R2407">
            <v>23</v>
          </cell>
          <cell r="S2407">
            <v>43.5</v>
          </cell>
          <cell r="T2407">
            <v>23</v>
          </cell>
          <cell r="U2407">
            <v>4.4695</v>
          </cell>
          <cell r="V2407">
            <v>44875.434571759259</v>
          </cell>
          <cell r="W2407">
            <v>41.8</v>
          </cell>
          <cell r="X2407">
            <v>18.7</v>
          </cell>
          <cell r="Y2407">
            <v>40.699999999999996</v>
          </cell>
          <cell r="Z2407">
            <v>18.7</v>
          </cell>
          <cell r="AA2407">
            <v>4.4698000000000002</v>
          </cell>
          <cell r="AB2407">
            <v>6.0000000000037801E-4</v>
          </cell>
          <cell r="AC2407">
            <v>1.1000000000000001</v>
          </cell>
          <cell r="AD2407">
            <v>0</v>
          </cell>
          <cell r="AE2407" t="str">
            <v>NM(THIP-003)</v>
          </cell>
        </row>
        <row r="2408">
          <cell r="B2408">
            <v>9856631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4.4626999999999999</v>
          </cell>
          <cell r="P2408">
            <v>44874.465960648151</v>
          </cell>
          <cell r="Q2408">
            <v>44.6</v>
          </cell>
          <cell r="R2408">
            <v>23</v>
          </cell>
          <cell r="S2408">
            <v>43.5</v>
          </cell>
          <cell r="T2408">
            <v>23</v>
          </cell>
          <cell r="U2408">
            <v>4.4621000000000004</v>
          </cell>
          <cell r="V2408">
            <v>44875.436192129629</v>
          </cell>
          <cell r="W2408">
            <v>41.8</v>
          </cell>
          <cell r="X2408">
            <v>18.7</v>
          </cell>
          <cell r="Y2408">
            <v>40.699999999999996</v>
          </cell>
          <cell r="Z2408">
            <v>18.7</v>
          </cell>
          <cell r="AA2408">
            <v>4.4624000000000006</v>
          </cell>
          <cell r="AB2408">
            <v>5.9999999999948983E-4</v>
          </cell>
          <cell r="AC2408">
            <v>1.1000000000000001</v>
          </cell>
          <cell r="AD2408">
            <v>0</v>
          </cell>
          <cell r="AE2408" t="str">
            <v>NM(THIP-003)</v>
          </cell>
        </row>
        <row r="2409">
          <cell r="B2409">
            <v>9856632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4.4466000000000001</v>
          </cell>
          <cell r="P2409">
            <v>44874.466400462959</v>
          </cell>
          <cell r="Q2409">
            <v>44.6</v>
          </cell>
          <cell r="R2409">
            <v>23</v>
          </cell>
          <cell r="S2409">
            <v>43.5</v>
          </cell>
          <cell r="T2409">
            <v>23</v>
          </cell>
          <cell r="U2409">
            <v>4.4455</v>
          </cell>
          <cell r="V2409">
            <v>44875.438159722224</v>
          </cell>
          <cell r="W2409">
            <v>41.8</v>
          </cell>
          <cell r="X2409">
            <v>18.7</v>
          </cell>
          <cell r="Y2409">
            <v>40.699999999999996</v>
          </cell>
          <cell r="Z2409">
            <v>18.7</v>
          </cell>
          <cell r="AA2409">
            <v>4.4460499999999996</v>
          </cell>
          <cell r="AB2409">
            <v>1.1000000000001009E-3</v>
          </cell>
          <cell r="AC2409">
            <v>1.1000000000000001</v>
          </cell>
          <cell r="AD2409">
            <v>0</v>
          </cell>
          <cell r="AE2409" t="str">
            <v>NM(THIP-003)</v>
          </cell>
        </row>
        <row r="2410">
          <cell r="B2410">
            <v>9856633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4.4423000000000004</v>
          </cell>
          <cell r="P2410">
            <v>44874.46702546296</v>
          </cell>
          <cell r="Q2410">
            <v>44.6</v>
          </cell>
          <cell r="R2410">
            <v>23</v>
          </cell>
          <cell r="S2410">
            <v>43.5</v>
          </cell>
          <cell r="T2410">
            <v>23</v>
          </cell>
          <cell r="U2410">
            <v>4.4406999999999996</v>
          </cell>
          <cell r="V2410">
            <v>44875.445115740738</v>
          </cell>
          <cell r="W2410">
            <v>41.8</v>
          </cell>
          <cell r="X2410">
            <v>18.7</v>
          </cell>
          <cell r="Y2410">
            <v>40.699999999999996</v>
          </cell>
          <cell r="Z2410">
            <v>18.7</v>
          </cell>
          <cell r="AA2410">
            <v>4.4414999999999996</v>
          </cell>
          <cell r="AB2410">
            <v>1.600000000000712E-3</v>
          </cell>
          <cell r="AC2410">
            <v>1.1000000000000001</v>
          </cell>
          <cell r="AD2410">
            <v>0</v>
          </cell>
          <cell r="AE2410" t="str">
            <v>NM(THIP-003)</v>
          </cell>
        </row>
        <row r="2411">
          <cell r="B2411">
            <v>9856634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4.468</v>
          </cell>
          <cell r="P2411">
            <v>44874.467523148145</v>
          </cell>
          <cell r="Q2411">
            <v>44.6</v>
          </cell>
          <cell r="R2411">
            <v>23</v>
          </cell>
          <cell r="S2411">
            <v>43.5</v>
          </cell>
          <cell r="T2411">
            <v>23</v>
          </cell>
          <cell r="U2411">
            <v>4.4667000000000003</v>
          </cell>
          <cell r="V2411">
            <v>44875.452719907407</v>
          </cell>
          <cell r="W2411">
            <v>41.8</v>
          </cell>
          <cell r="X2411">
            <v>18.7</v>
          </cell>
          <cell r="Y2411">
            <v>40.699999999999996</v>
          </cell>
          <cell r="Z2411">
            <v>18.7</v>
          </cell>
          <cell r="AA2411">
            <v>4.4673499999999997</v>
          </cell>
          <cell r="AB2411">
            <v>1.2999999999996348E-3</v>
          </cell>
          <cell r="AC2411">
            <v>1.1000000000000001</v>
          </cell>
          <cell r="AD2411">
            <v>0</v>
          </cell>
          <cell r="AE2411" t="str">
            <v>NM(THIP-003)</v>
          </cell>
        </row>
        <row r="2412">
          <cell r="B2412">
            <v>9856635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4.4539</v>
          </cell>
          <cell r="P2412">
            <v>44874.467986111114</v>
          </cell>
          <cell r="Q2412">
            <v>44.6</v>
          </cell>
          <cell r="R2412">
            <v>23</v>
          </cell>
          <cell r="S2412">
            <v>43.5</v>
          </cell>
          <cell r="T2412">
            <v>23</v>
          </cell>
          <cell r="U2412">
            <v>4.4523999999999999</v>
          </cell>
          <cell r="V2412">
            <v>44875.453784722224</v>
          </cell>
          <cell r="W2412">
            <v>41.8</v>
          </cell>
          <cell r="X2412">
            <v>18.7</v>
          </cell>
          <cell r="Y2412">
            <v>40.699999999999996</v>
          </cell>
          <cell r="Z2412">
            <v>18.7</v>
          </cell>
          <cell r="AA2412">
            <v>4.4531499999999999</v>
          </cell>
          <cell r="AB2412">
            <v>1.5000000000000568E-3</v>
          </cell>
          <cell r="AC2412">
            <v>1.1000000000000001</v>
          </cell>
          <cell r="AD2412">
            <v>0</v>
          </cell>
          <cell r="AE2412" t="str">
            <v>NM(THIP-003)</v>
          </cell>
        </row>
        <row r="2413">
          <cell r="B2413">
            <v>9856636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4.4292999999999996</v>
          </cell>
          <cell r="P2413">
            <v>44874.468495370369</v>
          </cell>
          <cell r="Q2413">
            <v>44.6</v>
          </cell>
          <cell r="R2413">
            <v>23</v>
          </cell>
          <cell r="S2413">
            <v>43.5</v>
          </cell>
          <cell r="T2413">
            <v>23</v>
          </cell>
          <cell r="U2413">
            <v>4.4279999999999999</v>
          </cell>
          <cell r="V2413">
            <v>44875.455729166664</v>
          </cell>
          <cell r="W2413">
            <v>41.8</v>
          </cell>
          <cell r="X2413">
            <v>18.7</v>
          </cell>
          <cell r="Y2413">
            <v>40.699999999999996</v>
          </cell>
          <cell r="Z2413">
            <v>18.7</v>
          </cell>
          <cell r="AA2413">
            <v>4.4286499999999993</v>
          </cell>
          <cell r="AB2413">
            <v>1.2999999999996348E-3</v>
          </cell>
          <cell r="AC2413">
            <v>1.1000000000000001</v>
          </cell>
          <cell r="AD2413">
            <v>0</v>
          </cell>
          <cell r="AE2413" t="str">
            <v>NM(THIP-003)</v>
          </cell>
        </row>
        <row r="2414">
          <cell r="B2414">
            <v>9856637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4.4457000000000004</v>
          </cell>
          <cell r="P2414">
            <v>44874.468993055554</v>
          </cell>
          <cell r="Q2414">
            <v>44.6</v>
          </cell>
          <cell r="R2414">
            <v>23</v>
          </cell>
          <cell r="S2414">
            <v>43.5</v>
          </cell>
          <cell r="T2414">
            <v>23</v>
          </cell>
          <cell r="U2414">
            <v>4.4448999999999996</v>
          </cell>
          <cell r="V2414">
            <v>44875.457569444443</v>
          </cell>
          <cell r="W2414">
            <v>41.8</v>
          </cell>
          <cell r="X2414">
            <v>18.7</v>
          </cell>
          <cell r="Y2414">
            <v>40.699999999999996</v>
          </cell>
          <cell r="Z2414">
            <v>18.7</v>
          </cell>
          <cell r="AA2414">
            <v>4.4452999999999996</v>
          </cell>
          <cell r="AB2414">
            <v>8.0000000000080007E-4</v>
          </cell>
          <cell r="AC2414">
            <v>1.1000000000000001</v>
          </cell>
          <cell r="AD2414">
            <v>0</v>
          </cell>
          <cell r="AE2414" t="str">
            <v>NM(THIP-003)</v>
          </cell>
        </row>
        <row r="2415">
          <cell r="B2415">
            <v>9856638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4.4272</v>
          </cell>
          <cell r="P2415">
            <v>44874.469756944447</v>
          </cell>
          <cell r="Q2415">
            <v>44.6</v>
          </cell>
          <cell r="R2415">
            <v>23</v>
          </cell>
          <cell r="S2415">
            <v>43.5</v>
          </cell>
          <cell r="T2415">
            <v>23</v>
          </cell>
          <cell r="U2415">
            <v>4.4267000000000003</v>
          </cell>
          <cell r="V2415">
            <v>44875.458761574075</v>
          </cell>
          <cell r="W2415">
            <v>41.8</v>
          </cell>
          <cell r="X2415">
            <v>18.7</v>
          </cell>
          <cell r="Y2415">
            <v>40.699999999999996</v>
          </cell>
          <cell r="Z2415">
            <v>18.7</v>
          </cell>
          <cell r="AA2415">
            <v>4.4269499999999997</v>
          </cell>
          <cell r="AB2415">
            <v>4.9999999999972289E-4</v>
          </cell>
          <cell r="AC2415">
            <v>1.1000000000000001</v>
          </cell>
          <cell r="AD2415">
            <v>0</v>
          </cell>
          <cell r="AE2415" t="str">
            <v>NM(THIP-003)</v>
          </cell>
        </row>
        <row r="2416">
          <cell r="B2416">
            <v>9856639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4.4492000000000003</v>
          </cell>
          <cell r="P2416">
            <v>44874.47042824074</v>
          </cell>
          <cell r="Q2416">
            <v>44.6</v>
          </cell>
          <cell r="R2416">
            <v>23</v>
          </cell>
          <cell r="S2416">
            <v>43.5</v>
          </cell>
          <cell r="T2416">
            <v>23</v>
          </cell>
          <cell r="U2416">
            <v>4.4485999999999999</v>
          </cell>
          <cell r="V2416">
            <v>44875.45988425926</v>
          </cell>
          <cell r="W2416">
            <v>41.8</v>
          </cell>
          <cell r="X2416">
            <v>18.7</v>
          </cell>
          <cell r="Y2416">
            <v>40.699999999999996</v>
          </cell>
          <cell r="Z2416">
            <v>18.7</v>
          </cell>
          <cell r="AA2416">
            <v>4.4489000000000001</v>
          </cell>
          <cell r="AB2416">
            <v>6.0000000000037801E-4</v>
          </cell>
          <cell r="AC2416">
            <v>1.1000000000000001</v>
          </cell>
          <cell r="AD2416">
            <v>0</v>
          </cell>
          <cell r="AE2416" t="str">
            <v>NM(THIP-003)</v>
          </cell>
        </row>
        <row r="2417">
          <cell r="B2417">
            <v>9856640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4.444</v>
          </cell>
          <cell r="P2417">
            <v>44874.470937500002</v>
          </cell>
          <cell r="Q2417">
            <v>44.6</v>
          </cell>
          <cell r="R2417">
            <v>23</v>
          </cell>
          <cell r="S2417">
            <v>43.5</v>
          </cell>
          <cell r="T2417">
            <v>23</v>
          </cell>
          <cell r="U2417">
            <v>4.4424000000000001</v>
          </cell>
          <cell r="V2417">
            <v>44875.461122685185</v>
          </cell>
          <cell r="W2417">
            <v>41.8</v>
          </cell>
          <cell r="X2417">
            <v>18.7</v>
          </cell>
          <cell r="Y2417">
            <v>40.699999999999996</v>
          </cell>
          <cell r="Z2417">
            <v>18.7</v>
          </cell>
          <cell r="AA2417">
            <v>4.4432</v>
          </cell>
          <cell r="AB2417">
            <v>1.5999999999998238E-3</v>
          </cell>
          <cell r="AC2417">
            <v>1.1000000000000001</v>
          </cell>
          <cell r="AD2417">
            <v>0</v>
          </cell>
          <cell r="AE2417" t="str">
            <v>NM(THIP-003)</v>
          </cell>
        </row>
        <row r="2418">
          <cell r="B2418">
            <v>9856641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4.4488000000000003</v>
          </cell>
          <cell r="P2418">
            <v>44874.474085648151</v>
          </cell>
          <cell r="Q2418">
            <v>44.1</v>
          </cell>
          <cell r="R2418">
            <v>23.1</v>
          </cell>
          <cell r="S2418">
            <v>43</v>
          </cell>
          <cell r="T2418">
            <v>23.1</v>
          </cell>
          <cell r="U2418">
            <v>4.4474</v>
          </cell>
          <cell r="V2418">
            <v>44875.465995370374</v>
          </cell>
          <cell r="W2418">
            <v>41.8</v>
          </cell>
          <cell r="X2418">
            <v>18</v>
          </cell>
          <cell r="Y2418">
            <v>40.699999999999996</v>
          </cell>
          <cell r="Z2418">
            <v>18</v>
          </cell>
          <cell r="AA2418">
            <v>4.4481000000000002</v>
          </cell>
          <cell r="AB2418">
            <v>1.4000000000002899E-3</v>
          </cell>
          <cell r="AC2418">
            <v>1.1000000000000001</v>
          </cell>
          <cell r="AD2418">
            <v>0</v>
          </cell>
          <cell r="AE2418" t="str">
            <v>NM(THIP-003)</v>
          </cell>
        </row>
        <row r="2419">
          <cell r="B2419">
            <v>9856642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4.4499000000000004</v>
          </cell>
          <cell r="P2419">
            <v>44874.476898148147</v>
          </cell>
          <cell r="Q2419">
            <v>44.1</v>
          </cell>
          <cell r="R2419">
            <v>23.1</v>
          </cell>
          <cell r="S2419">
            <v>43</v>
          </cell>
          <cell r="T2419">
            <v>23.1</v>
          </cell>
          <cell r="U2419">
            <v>4.4497999999999998</v>
          </cell>
          <cell r="V2419">
            <v>44875.469756944447</v>
          </cell>
          <cell r="W2419">
            <v>41.8</v>
          </cell>
          <cell r="X2419">
            <v>18</v>
          </cell>
          <cell r="Y2419">
            <v>40.699999999999996</v>
          </cell>
          <cell r="Z2419">
            <v>18</v>
          </cell>
          <cell r="AA2419">
            <v>4.4498499999999996</v>
          </cell>
          <cell r="AB2419">
            <v>1.0000000000065512E-4</v>
          </cell>
          <cell r="AC2419">
            <v>1.1000000000000001</v>
          </cell>
          <cell r="AD2419">
            <v>0</v>
          </cell>
          <cell r="AE2419" t="str">
            <v>NM(THIP-003)</v>
          </cell>
        </row>
        <row r="2420">
          <cell r="B2420">
            <v>9856643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4.4269999999999996</v>
          </cell>
          <cell r="P2420">
            <v>44874.477662037039</v>
          </cell>
          <cell r="Q2420">
            <v>44.1</v>
          </cell>
          <cell r="R2420">
            <v>23.1</v>
          </cell>
          <cell r="S2420">
            <v>43</v>
          </cell>
          <cell r="T2420">
            <v>23.1</v>
          </cell>
          <cell r="U2420">
            <v>4.4267000000000003</v>
          </cell>
          <cell r="V2420">
            <v>44875.471226851849</v>
          </cell>
          <cell r="W2420">
            <v>41.8</v>
          </cell>
          <cell r="X2420">
            <v>18</v>
          </cell>
          <cell r="Y2420">
            <v>40.699999999999996</v>
          </cell>
          <cell r="Z2420">
            <v>18</v>
          </cell>
          <cell r="AA2420">
            <v>4.42685</v>
          </cell>
          <cell r="AB2420">
            <v>2.9999999999930083E-4</v>
          </cell>
          <cell r="AC2420">
            <v>1.1000000000000001</v>
          </cell>
          <cell r="AD2420">
            <v>0</v>
          </cell>
          <cell r="AE2420" t="str">
            <v>NM(THIP-003)</v>
          </cell>
        </row>
        <row r="2421">
          <cell r="B2421">
            <v>9856644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4.4486999999999997</v>
          </cell>
          <cell r="P2421">
            <v>44874.478495370371</v>
          </cell>
          <cell r="Q2421">
            <v>44.1</v>
          </cell>
          <cell r="R2421">
            <v>23.1</v>
          </cell>
          <cell r="S2421">
            <v>43</v>
          </cell>
          <cell r="T2421">
            <v>23.1</v>
          </cell>
          <cell r="U2421">
            <v>4.4481000000000002</v>
          </cell>
          <cell r="V2421">
            <v>44875.473043981481</v>
          </cell>
          <cell r="W2421">
            <v>41.8</v>
          </cell>
          <cell r="X2421">
            <v>18</v>
          </cell>
          <cell r="Y2421">
            <v>40.699999999999996</v>
          </cell>
          <cell r="Z2421">
            <v>18</v>
          </cell>
          <cell r="AA2421">
            <v>4.4483999999999995</v>
          </cell>
          <cell r="AB2421">
            <v>5.9999999999948983E-4</v>
          </cell>
          <cell r="AC2421">
            <v>1.1000000000000001</v>
          </cell>
          <cell r="AD2421">
            <v>0</v>
          </cell>
          <cell r="AE2421" t="str">
            <v>NM(THIP-003)</v>
          </cell>
        </row>
        <row r="2422">
          <cell r="B2422">
            <v>9856645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4.4551999999999996</v>
          </cell>
          <cell r="P2422">
            <v>44874.479120370372</v>
          </cell>
          <cell r="Q2422">
            <v>44.1</v>
          </cell>
          <cell r="R2422">
            <v>23.1</v>
          </cell>
          <cell r="S2422">
            <v>43</v>
          </cell>
          <cell r="T2422">
            <v>23.1</v>
          </cell>
          <cell r="U2422">
            <v>4.4539</v>
          </cell>
          <cell r="V2422">
            <v>44875.474791666667</v>
          </cell>
          <cell r="W2422">
            <v>41.8</v>
          </cell>
          <cell r="X2422">
            <v>18</v>
          </cell>
          <cell r="Y2422">
            <v>40.699999999999996</v>
          </cell>
          <cell r="Z2422">
            <v>18</v>
          </cell>
          <cell r="AA2422">
            <v>4.4545499999999993</v>
          </cell>
          <cell r="AB2422">
            <v>1.2999999999996348E-3</v>
          </cell>
          <cell r="AC2422">
            <v>1.1000000000000001</v>
          </cell>
          <cell r="AD2422">
            <v>0</v>
          </cell>
          <cell r="AE2422" t="str">
            <v>NM(THIP-003)</v>
          </cell>
        </row>
        <row r="2423">
          <cell r="B2423">
            <v>9856646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4.4718</v>
          </cell>
          <cell r="P2423">
            <v>44874.479710648149</v>
          </cell>
          <cell r="Q2423">
            <v>44.1</v>
          </cell>
          <cell r="R2423">
            <v>23.1</v>
          </cell>
          <cell r="S2423">
            <v>43</v>
          </cell>
          <cell r="T2423">
            <v>23.1</v>
          </cell>
          <cell r="U2423">
            <v>4.4706000000000001</v>
          </cell>
          <cell r="V2423">
            <v>44875.477013888885</v>
          </cell>
          <cell r="W2423">
            <v>41.8</v>
          </cell>
          <cell r="X2423">
            <v>18</v>
          </cell>
          <cell r="Y2423">
            <v>40.699999999999996</v>
          </cell>
          <cell r="Z2423">
            <v>18</v>
          </cell>
          <cell r="AA2423">
            <v>4.4711999999999996</v>
          </cell>
          <cell r="AB2423">
            <v>1.1999999999998678E-3</v>
          </cell>
          <cell r="AC2423">
            <v>1.1000000000000001</v>
          </cell>
          <cell r="AD2423">
            <v>0</v>
          </cell>
          <cell r="AE2423" t="str">
            <v>NM(THIP-003)</v>
          </cell>
        </row>
        <row r="2424">
          <cell r="B2424">
            <v>9856647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4.4809999999999999</v>
          </cell>
          <cell r="P2424">
            <v>44874.480254629627</v>
          </cell>
          <cell r="Q2424">
            <v>44.1</v>
          </cell>
          <cell r="R2424">
            <v>23.1</v>
          </cell>
          <cell r="S2424">
            <v>43</v>
          </cell>
          <cell r="T2424">
            <v>23.1</v>
          </cell>
          <cell r="U2424">
            <v>4.4802</v>
          </cell>
          <cell r="V2424">
            <v>44875.478379629632</v>
          </cell>
          <cell r="W2424">
            <v>41.8</v>
          </cell>
          <cell r="X2424">
            <v>18</v>
          </cell>
          <cell r="Y2424">
            <v>40.699999999999996</v>
          </cell>
          <cell r="Z2424">
            <v>18</v>
          </cell>
          <cell r="AA2424">
            <v>4.4805999999999999</v>
          </cell>
          <cell r="AB2424">
            <v>7.9999999999991189E-4</v>
          </cell>
          <cell r="AC2424">
            <v>1.1000000000000001</v>
          </cell>
          <cell r="AD2424">
            <v>0</v>
          </cell>
          <cell r="AE2424" t="str">
            <v>NM(THIP-003)</v>
          </cell>
        </row>
        <row r="2425">
          <cell r="B2425">
            <v>9856648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4.4676</v>
          </cell>
          <cell r="P2425">
            <v>44874.480798611112</v>
          </cell>
          <cell r="Q2425">
            <v>44.1</v>
          </cell>
          <cell r="R2425">
            <v>23.1</v>
          </cell>
          <cell r="S2425">
            <v>43</v>
          </cell>
          <cell r="T2425">
            <v>23.1</v>
          </cell>
          <cell r="U2425">
            <v>4.4671000000000003</v>
          </cell>
          <cell r="V2425">
            <v>44875.479733796295</v>
          </cell>
          <cell r="W2425">
            <v>41.8</v>
          </cell>
          <cell r="X2425">
            <v>18</v>
          </cell>
          <cell r="Y2425">
            <v>40.699999999999996</v>
          </cell>
          <cell r="Z2425">
            <v>18</v>
          </cell>
          <cell r="AA2425">
            <v>4.4673499999999997</v>
          </cell>
          <cell r="AB2425">
            <v>4.9999999999972289E-4</v>
          </cell>
          <cell r="AC2425">
            <v>1.1000000000000001</v>
          </cell>
          <cell r="AD2425">
            <v>0</v>
          </cell>
          <cell r="AE2425" t="str">
            <v>NM(THIP-003)</v>
          </cell>
        </row>
        <row r="2426">
          <cell r="B2426">
            <v>9856649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4.4598000000000004</v>
          </cell>
          <cell r="P2426">
            <v>44874.481261574074</v>
          </cell>
          <cell r="Q2426">
            <v>44.1</v>
          </cell>
          <cell r="R2426">
            <v>23.1</v>
          </cell>
          <cell r="S2426">
            <v>43</v>
          </cell>
          <cell r="T2426">
            <v>23.1</v>
          </cell>
          <cell r="U2426">
            <v>4.4593999999999996</v>
          </cell>
          <cell r="V2426">
            <v>44875.481249999997</v>
          </cell>
          <cell r="W2426">
            <v>41.8</v>
          </cell>
          <cell r="X2426">
            <v>18</v>
          </cell>
          <cell r="Y2426">
            <v>40.699999999999996</v>
          </cell>
          <cell r="Z2426">
            <v>18</v>
          </cell>
          <cell r="AA2426">
            <v>4.4596</v>
          </cell>
          <cell r="AB2426">
            <v>4.0000000000084412E-4</v>
          </cell>
          <cell r="AC2426">
            <v>1.1000000000000001</v>
          </cell>
          <cell r="AD2426">
            <v>0</v>
          </cell>
          <cell r="AE2426" t="str">
            <v>NM(THIP-003)</v>
          </cell>
        </row>
        <row r="2427">
          <cell r="B2427">
            <v>9856650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4.4497999999999998</v>
          </cell>
          <cell r="P2427">
            <v>44874.481805555559</v>
          </cell>
          <cell r="Q2427">
            <v>44.1</v>
          </cell>
          <cell r="R2427">
            <v>23.1</v>
          </cell>
          <cell r="S2427">
            <v>43</v>
          </cell>
          <cell r="T2427">
            <v>23.1</v>
          </cell>
          <cell r="U2427">
            <v>4.45</v>
          </cell>
          <cell r="V2427">
            <v>44875.482766203706</v>
          </cell>
          <cell r="W2427">
            <v>41.8</v>
          </cell>
          <cell r="X2427">
            <v>18</v>
          </cell>
          <cell r="Y2427">
            <v>40.699999999999996</v>
          </cell>
          <cell r="Z2427">
            <v>18</v>
          </cell>
          <cell r="AA2427">
            <v>4.4498999999999995</v>
          </cell>
          <cell r="AB2427">
            <v>2.0000000000042206E-4</v>
          </cell>
          <cell r="AC2427">
            <v>1.1000000000000001</v>
          </cell>
          <cell r="AD2427">
            <v>0</v>
          </cell>
          <cell r="AE2427" t="str">
            <v>NM(THIP-003)</v>
          </cell>
        </row>
        <row r="2428">
          <cell r="B2428">
            <v>9856651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4.4694000000000003</v>
          </cell>
          <cell r="P2428">
            <v>44874.482581018521</v>
          </cell>
          <cell r="Q2428">
            <v>44.1</v>
          </cell>
          <cell r="R2428">
            <v>23.1</v>
          </cell>
          <cell r="S2428">
            <v>43</v>
          </cell>
          <cell r="T2428">
            <v>23.1</v>
          </cell>
          <cell r="U2428">
            <v>4.4695</v>
          </cell>
          <cell r="V2428">
            <v>44875.484074074076</v>
          </cell>
          <cell r="W2428">
            <v>41.8</v>
          </cell>
          <cell r="X2428">
            <v>18</v>
          </cell>
          <cell r="Y2428">
            <v>40.699999999999996</v>
          </cell>
          <cell r="Z2428">
            <v>18</v>
          </cell>
          <cell r="AA2428">
            <v>4.4694500000000001</v>
          </cell>
          <cell r="AB2428">
            <v>9.9999999999766942E-5</v>
          </cell>
          <cell r="AC2428">
            <v>1.1000000000000001</v>
          </cell>
          <cell r="AD2428">
            <v>0</v>
          </cell>
          <cell r="AE2428" t="str">
            <v>NM(THIP-003)</v>
          </cell>
        </row>
        <row r="2429">
          <cell r="B2429">
            <v>9856652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4.4603999999999999</v>
          </cell>
          <cell r="P2429">
            <v>44874.48332175926</v>
          </cell>
          <cell r="Q2429">
            <v>44.1</v>
          </cell>
          <cell r="R2429">
            <v>23.1</v>
          </cell>
          <cell r="S2429">
            <v>43</v>
          </cell>
          <cell r="T2429">
            <v>23.1</v>
          </cell>
          <cell r="U2429">
            <v>4.4599000000000002</v>
          </cell>
          <cell r="V2429">
            <v>44875.485381944447</v>
          </cell>
          <cell r="W2429">
            <v>41.8</v>
          </cell>
          <cell r="X2429">
            <v>18</v>
          </cell>
          <cell r="Y2429">
            <v>40.699999999999996</v>
          </cell>
          <cell r="Z2429">
            <v>18</v>
          </cell>
          <cell r="AA2429">
            <v>4.4601500000000005</v>
          </cell>
          <cell r="AB2429">
            <v>4.9999999999972289E-4</v>
          </cell>
          <cell r="AC2429">
            <v>1.1000000000000001</v>
          </cell>
          <cell r="AD2429">
            <v>0</v>
          </cell>
          <cell r="AE2429" t="str">
            <v>NM(THIP-003)</v>
          </cell>
        </row>
        <row r="2430">
          <cell r="B2430">
            <v>9856653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4.4580000000000002</v>
          </cell>
          <cell r="P2430">
            <v>44874.483807870369</v>
          </cell>
          <cell r="Q2430">
            <v>44.1</v>
          </cell>
          <cell r="R2430">
            <v>23.1</v>
          </cell>
          <cell r="S2430">
            <v>43</v>
          </cell>
          <cell r="T2430">
            <v>23.1</v>
          </cell>
          <cell r="U2430">
            <v>4.4573</v>
          </cell>
          <cell r="V2430">
            <v>44875.486689814818</v>
          </cell>
          <cell r="W2430">
            <v>41.8</v>
          </cell>
          <cell r="X2430">
            <v>18</v>
          </cell>
          <cell r="Y2430">
            <v>40.699999999999996</v>
          </cell>
          <cell r="Z2430">
            <v>18</v>
          </cell>
          <cell r="AA2430">
            <v>4.4576500000000001</v>
          </cell>
          <cell r="AB2430">
            <v>7.0000000000014495E-4</v>
          </cell>
          <cell r="AC2430">
            <v>1.1000000000000001</v>
          </cell>
          <cell r="AD2430">
            <v>0</v>
          </cell>
          <cell r="AE2430" t="str">
            <v>NM(THIP-003)</v>
          </cell>
        </row>
        <row r="2431">
          <cell r="B2431">
            <v>9856654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4.4421999999999997</v>
          </cell>
          <cell r="P2431">
            <v>44874.484340277777</v>
          </cell>
          <cell r="Q2431">
            <v>44.1</v>
          </cell>
          <cell r="R2431">
            <v>23.1</v>
          </cell>
          <cell r="S2431">
            <v>43</v>
          </cell>
          <cell r="T2431">
            <v>23.1</v>
          </cell>
          <cell r="U2431">
            <v>4.4414999999999996</v>
          </cell>
          <cell r="V2431">
            <v>44875.487997685188</v>
          </cell>
          <cell r="W2431">
            <v>41.8</v>
          </cell>
          <cell r="X2431">
            <v>18</v>
          </cell>
          <cell r="Y2431">
            <v>40.699999999999996</v>
          </cell>
          <cell r="Z2431">
            <v>18</v>
          </cell>
          <cell r="AA2431">
            <v>4.4418499999999996</v>
          </cell>
          <cell r="AB2431">
            <v>7.0000000000014495E-4</v>
          </cell>
          <cell r="AC2431">
            <v>1.1000000000000001</v>
          </cell>
          <cell r="AD2431">
            <v>0</v>
          </cell>
          <cell r="AE2431" t="str">
            <v>NM(THIP-003)</v>
          </cell>
        </row>
        <row r="2432">
          <cell r="B2432">
            <v>9856655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4.4458000000000002</v>
          </cell>
          <cell r="P2432">
            <v>44874.484965277778</v>
          </cell>
          <cell r="Q2432">
            <v>44.1</v>
          </cell>
          <cell r="R2432">
            <v>23.1</v>
          </cell>
          <cell r="S2432">
            <v>43</v>
          </cell>
          <cell r="T2432">
            <v>23.1</v>
          </cell>
          <cell r="U2432">
            <v>4.4451999999999998</v>
          </cell>
          <cell r="V2432">
            <v>44875.489305555559</v>
          </cell>
          <cell r="W2432">
            <v>41.8</v>
          </cell>
          <cell r="X2432">
            <v>18</v>
          </cell>
          <cell r="Y2432">
            <v>40.699999999999996</v>
          </cell>
          <cell r="Z2432">
            <v>18</v>
          </cell>
          <cell r="AA2432">
            <v>4.4455</v>
          </cell>
          <cell r="AB2432">
            <v>6.0000000000037801E-4</v>
          </cell>
          <cell r="AC2432">
            <v>1.1000000000000001</v>
          </cell>
          <cell r="AD2432">
            <v>0</v>
          </cell>
          <cell r="AE2432" t="str">
            <v>NM(THIP-003)</v>
          </cell>
        </row>
        <row r="2433">
          <cell r="B2433">
            <v>9856656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4.4545000000000003</v>
          </cell>
          <cell r="P2433">
            <v>44874.485462962963</v>
          </cell>
          <cell r="Q2433">
            <v>44.1</v>
          </cell>
          <cell r="R2433">
            <v>23.1</v>
          </cell>
          <cell r="S2433">
            <v>43</v>
          </cell>
          <cell r="T2433">
            <v>23.1</v>
          </cell>
          <cell r="U2433">
            <v>4.4545000000000003</v>
          </cell>
          <cell r="V2433">
            <v>44875.490613425929</v>
          </cell>
          <cell r="W2433">
            <v>41.8</v>
          </cell>
          <cell r="X2433">
            <v>18</v>
          </cell>
          <cell r="Y2433">
            <v>40.699999999999996</v>
          </cell>
          <cell r="Z2433">
            <v>18</v>
          </cell>
          <cell r="AA2433">
            <v>4.4545000000000003</v>
          </cell>
          <cell r="AB2433">
            <v>0</v>
          </cell>
          <cell r="AC2433">
            <v>1.1000000000000001</v>
          </cell>
          <cell r="AD2433">
            <v>0</v>
          </cell>
          <cell r="AE2433" t="str">
            <v>NM(THIP-003)</v>
          </cell>
        </row>
        <row r="2434">
          <cell r="B2434">
            <v>9856657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4.4478999999999997</v>
          </cell>
          <cell r="P2434">
            <v>44874.485914351855</v>
          </cell>
          <cell r="Q2434">
            <v>44.1</v>
          </cell>
          <cell r="R2434">
            <v>23.1</v>
          </cell>
          <cell r="S2434">
            <v>43</v>
          </cell>
          <cell r="T2434">
            <v>23.1</v>
          </cell>
          <cell r="U2434">
            <v>4.4480000000000004</v>
          </cell>
          <cell r="V2434">
            <v>44875.4919212963</v>
          </cell>
          <cell r="W2434">
            <v>41.8</v>
          </cell>
          <cell r="X2434">
            <v>18</v>
          </cell>
          <cell r="Y2434">
            <v>40.699999999999996</v>
          </cell>
          <cell r="Z2434">
            <v>18</v>
          </cell>
          <cell r="AA2434">
            <v>4.4479500000000005</v>
          </cell>
          <cell r="AB2434">
            <v>1.0000000000065512E-4</v>
          </cell>
          <cell r="AC2434">
            <v>1.1000000000000001</v>
          </cell>
          <cell r="AD2434">
            <v>0</v>
          </cell>
          <cell r="AE2434" t="str">
            <v>NM(THIP-003)</v>
          </cell>
        </row>
        <row r="2435">
          <cell r="B2435">
            <v>9856658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4.4577</v>
          </cell>
          <cell r="P2435">
            <v>44874.48646990741</v>
          </cell>
          <cell r="Q2435">
            <v>44.1</v>
          </cell>
          <cell r="R2435">
            <v>23.1</v>
          </cell>
          <cell r="S2435">
            <v>43</v>
          </cell>
          <cell r="T2435">
            <v>23.1</v>
          </cell>
          <cell r="U2435">
            <v>4.4577999999999998</v>
          </cell>
          <cell r="V2435">
            <v>44875.49322916667</v>
          </cell>
          <cell r="W2435">
            <v>41.8</v>
          </cell>
          <cell r="X2435">
            <v>18</v>
          </cell>
          <cell r="Y2435">
            <v>40.699999999999996</v>
          </cell>
          <cell r="Z2435">
            <v>18</v>
          </cell>
          <cell r="AA2435">
            <v>4.4577499999999999</v>
          </cell>
          <cell r="AB2435">
            <v>9.9999999999766942E-5</v>
          </cell>
          <cell r="AC2435">
            <v>1.1000000000000001</v>
          </cell>
          <cell r="AD2435">
            <v>0</v>
          </cell>
          <cell r="AE2435" t="str">
            <v>NM(THIP-003)</v>
          </cell>
        </row>
        <row r="2436">
          <cell r="B2436">
            <v>9856659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4.4386000000000001</v>
          </cell>
          <cell r="P2436">
            <v>44874.486921296295</v>
          </cell>
          <cell r="Q2436">
            <v>44.1</v>
          </cell>
          <cell r="R2436">
            <v>23.1</v>
          </cell>
          <cell r="S2436">
            <v>43</v>
          </cell>
          <cell r="T2436">
            <v>23.1</v>
          </cell>
          <cell r="U2436">
            <v>4.4383999999999997</v>
          </cell>
          <cell r="V2436">
            <v>44875.494537037041</v>
          </cell>
          <cell r="W2436">
            <v>41.8</v>
          </cell>
          <cell r="X2436">
            <v>18</v>
          </cell>
          <cell r="Y2436">
            <v>40.699999999999996</v>
          </cell>
          <cell r="Z2436">
            <v>18</v>
          </cell>
          <cell r="AA2436">
            <v>4.4384999999999994</v>
          </cell>
          <cell r="AB2436">
            <v>2.0000000000042206E-4</v>
          </cell>
          <cell r="AC2436">
            <v>1.1000000000000001</v>
          </cell>
          <cell r="AD2436">
            <v>0</v>
          </cell>
          <cell r="AE2436" t="str">
            <v>NM(THIP-003)</v>
          </cell>
        </row>
        <row r="2437">
          <cell r="B2437">
            <v>9856660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4.4421999999999997</v>
          </cell>
          <cell r="P2437">
            <v>44874.487384259257</v>
          </cell>
          <cell r="Q2437">
            <v>44.1</v>
          </cell>
          <cell r="R2437">
            <v>23.1</v>
          </cell>
          <cell r="S2437">
            <v>43</v>
          </cell>
          <cell r="T2437">
            <v>23.1</v>
          </cell>
          <cell r="U2437">
            <v>4.4414999999999996</v>
          </cell>
          <cell r="V2437">
            <v>44875.495844907404</v>
          </cell>
          <cell r="W2437">
            <v>41.8</v>
          </cell>
          <cell r="X2437">
            <v>18</v>
          </cell>
          <cell r="Y2437">
            <v>40.699999999999996</v>
          </cell>
          <cell r="Z2437">
            <v>18</v>
          </cell>
          <cell r="AA2437">
            <v>4.4418499999999996</v>
          </cell>
          <cell r="AB2437">
            <v>7.0000000000014495E-4</v>
          </cell>
          <cell r="AC2437">
            <v>1.1000000000000001</v>
          </cell>
          <cell r="AD2437">
            <v>0</v>
          </cell>
          <cell r="AE2437" t="str">
            <v>NM(THIP-003)</v>
          </cell>
        </row>
        <row r="2438">
          <cell r="B2438">
            <v>9856661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4.4528999999999996</v>
          </cell>
          <cell r="P2438">
            <v>44874.490358796298</v>
          </cell>
          <cell r="Q2438">
            <v>44.3</v>
          </cell>
          <cell r="R2438">
            <v>23.4</v>
          </cell>
          <cell r="S2438">
            <v>43.199999999999996</v>
          </cell>
          <cell r="T2438">
            <v>23.4</v>
          </cell>
          <cell r="U2438">
            <v>4.4508000000000001</v>
          </cell>
          <cell r="V2438">
            <v>44875.506481481483</v>
          </cell>
          <cell r="W2438">
            <v>36.5</v>
          </cell>
          <cell r="X2438">
            <v>18.600000000000001</v>
          </cell>
          <cell r="Y2438">
            <v>35.4</v>
          </cell>
          <cell r="Z2438">
            <v>18.600000000000001</v>
          </cell>
          <cell r="AA2438">
            <v>4.4518500000000003</v>
          </cell>
          <cell r="AB2438">
            <v>2.0999999999995467E-3</v>
          </cell>
          <cell r="AC2438">
            <v>1.1000000000000001</v>
          </cell>
          <cell r="AD2438">
            <v>0</v>
          </cell>
          <cell r="AE2438" t="str">
            <v>NM(THIP-003)</v>
          </cell>
        </row>
        <row r="2439">
          <cell r="B2439">
            <v>9856662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4.4523999999999999</v>
          </cell>
          <cell r="P2439">
            <v>44874.491261574076</v>
          </cell>
          <cell r="Q2439">
            <v>44.3</v>
          </cell>
          <cell r="R2439">
            <v>23.4</v>
          </cell>
          <cell r="S2439">
            <v>43.199999999999996</v>
          </cell>
          <cell r="T2439">
            <v>23.4</v>
          </cell>
          <cell r="U2439">
            <v>4.4518000000000004</v>
          </cell>
          <cell r="V2439">
            <v>44875.508819444447</v>
          </cell>
          <cell r="W2439">
            <v>36.5</v>
          </cell>
          <cell r="X2439">
            <v>18.600000000000001</v>
          </cell>
          <cell r="Y2439">
            <v>35.4</v>
          </cell>
          <cell r="Z2439">
            <v>18.600000000000001</v>
          </cell>
          <cell r="AA2439">
            <v>4.4520999999999997</v>
          </cell>
          <cell r="AB2439">
            <v>5.9999999999948983E-4</v>
          </cell>
          <cell r="AC2439">
            <v>1.1000000000000001</v>
          </cell>
          <cell r="AD2439">
            <v>0</v>
          </cell>
          <cell r="AE2439" t="str">
            <v>NM(THIP-003)</v>
          </cell>
        </row>
        <row r="2440">
          <cell r="B2440">
            <v>9856663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4.4363999999999999</v>
          </cell>
          <cell r="P2440">
            <v>44874.491828703707</v>
          </cell>
          <cell r="Q2440">
            <v>44.3</v>
          </cell>
          <cell r="R2440">
            <v>23.4</v>
          </cell>
          <cell r="S2440">
            <v>43.199999999999996</v>
          </cell>
          <cell r="T2440">
            <v>23.4</v>
          </cell>
          <cell r="U2440">
            <v>4.4358000000000004</v>
          </cell>
          <cell r="V2440">
            <v>44875.509942129633</v>
          </cell>
          <cell r="W2440">
            <v>36.5</v>
          </cell>
          <cell r="X2440">
            <v>18.600000000000001</v>
          </cell>
          <cell r="Y2440">
            <v>35.4</v>
          </cell>
          <cell r="Z2440">
            <v>18.600000000000001</v>
          </cell>
          <cell r="AA2440">
            <v>4.4360999999999997</v>
          </cell>
          <cell r="AB2440">
            <v>5.9999999999948983E-4</v>
          </cell>
          <cell r="AC2440">
            <v>1.1000000000000001</v>
          </cell>
          <cell r="AD2440">
            <v>0</v>
          </cell>
          <cell r="AE2440" t="str">
            <v>NM(THIP-003)</v>
          </cell>
        </row>
        <row r="2441">
          <cell r="B2441">
            <v>9856664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4.4451999999999998</v>
          </cell>
          <cell r="P2441">
            <v>44874.492708333331</v>
          </cell>
          <cell r="Q2441">
            <v>44.3</v>
          </cell>
          <cell r="R2441">
            <v>23.4</v>
          </cell>
          <cell r="S2441">
            <v>43.199999999999996</v>
          </cell>
          <cell r="T2441">
            <v>23.4</v>
          </cell>
          <cell r="U2441">
            <v>4.4452999999999996</v>
          </cell>
          <cell r="V2441">
            <v>44875.511192129627</v>
          </cell>
          <cell r="W2441">
            <v>36.5</v>
          </cell>
          <cell r="X2441">
            <v>18.600000000000001</v>
          </cell>
          <cell r="Y2441">
            <v>35.4</v>
          </cell>
          <cell r="Z2441">
            <v>18.600000000000001</v>
          </cell>
          <cell r="AA2441">
            <v>4.4452499999999997</v>
          </cell>
          <cell r="AB2441">
            <v>9.9999999999766942E-5</v>
          </cell>
          <cell r="AC2441">
            <v>1.1000000000000001</v>
          </cell>
          <cell r="AD2441">
            <v>0</v>
          </cell>
          <cell r="AE2441" t="str">
            <v>NM(THIP-003)</v>
          </cell>
        </row>
        <row r="2442">
          <cell r="B2442">
            <v>9856665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4.4394999999999998</v>
          </cell>
          <cell r="P2442">
            <v>44874.493263888886</v>
          </cell>
          <cell r="Q2442">
            <v>44.3</v>
          </cell>
          <cell r="R2442">
            <v>23.4</v>
          </cell>
          <cell r="S2442">
            <v>43.199999999999996</v>
          </cell>
          <cell r="T2442">
            <v>23.4</v>
          </cell>
          <cell r="U2442">
            <v>4.4390999999999998</v>
          </cell>
          <cell r="V2442">
            <v>44875.512858796297</v>
          </cell>
          <cell r="W2442">
            <v>36.5</v>
          </cell>
          <cell r="X2442">
            <v>18.600000000000001</v>
          </cell>
          <cell r="Y2442">
            <v>35.4</v>
          </cell>
          <cell r="Z2442">
            <v>18.600000000000001</v>
          </cell>
          <cell r="AA2442">
            <v>4.4392999999999994</v>
          </cell>
          <cell r="AB2442">
            <v>3.9999999999995595E-4</v>
          </cell>
          <cell r="AC2442">
            <v>1.1000000000000001</v>
          </cell>
          <cell r="AD2442">
            <v>0</v>
          </cell>
          <cell r="AE2442" t="str">
            <v>NM(THIP-003)</v>
          </cell>
        </row>
        <row r="2443">
          <cell r="B2443">
            <v>9856666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4.46</v>
          </cell>
          <cell r="P2443">
            <v>44874.493796296294</v>
          </cell>
          <cell r="Q2443">
            <v>44.3</v>
          </cell>
          <cell r="R2443">
            <v>23.4</v>
          </cell>
          <cell r="S2443">
            <v>43.199999999999996</v>
          </cell>
          <cell r="T2443">
            <v>23.4</v>
          </cell>
          <cell r="U2443">
            <v>4.4596</v>
          </cell>
          <cell r="V2443">
            <v>44875.514641203707</v>
          </cell>
          <cell r="W2443">
            <v>36.5</v>
          </cell>
          <cell r="X2443">
            <v>18.600000000000001</v>
          </cell>
          <cell r="Y2443">
            <v>35.4</v>
          </cell>
          <cell r="Z2443">
            <v>18.600000000000001</v>
          </cell>
          <cell r="AA2443">
            <v>4.4597999999999995</v>
          </cell>
          <cell r="AB2443">
            <v>3.9999999999995595E-4</v>
          </cell>
          <cell r="AC2443">
            <v>1.1000000000000001</v>
          </cell>
          <cell r="AD2443">
            <v>0</v>
          </cell>
          <cell r="AE2443" t="str">
            <v>NM(THIP-003)</v>
          </cell>
        </row>
        <row r="2444">
          <cell r="B2444">
            <v>9856667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4.4608999999999996</v>
          </cell>
          <cell r="P2444">
            <v>44874.494456018518</v>
          </cell>
          <cell r="Q2444">
            <v>44.3</v>
          </cell>
          <cell r="R2444">
            <v>23.4</v>
          </cell>
          <cell r="S2444">
            <v>43.199999999999996</v>
          </cell>
          <cell r="T2444">
            <v>23.4</v>
          </cell>
          <cell r="U2444">
            <v>4.4592999999999998</v>
          </cell>
          <cell r="V2444">
            <v>44875.51635416667</v>
          </cell>
          <cell r="W2444">
            <v>36.5</v>
          </cell>
          <cell r="X2444">
            <v>18.600000000000001</v>
          </cell>
          <cell r="Y2444">
            <v>35.4</v>
          </cell>
          <cell r="Z2444">
            <v>18.600000000000001</v>
          </cell>
          <cell r="AA2444">
            <v>4.4600999999999997</v>
          </cell>
          <cell r="AB2444">
            <v>1.5999999999998238E-3</v>
          </cell>
          <cell r="AC2444">
            <v>1.1000000000000001</v>
          </cell>
          <cell r="AD2444">
            <v>0</v>
          </cell>
          <cell r="AE2444" t="str">
            <v>NM(THIP-003)</v>
          </cell>
        </row>
        <row r="2445">
          <cell r="B2445">
            <v>9856668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4.5080999999999998</v>
          </cell>
          <cell r="P2445">
            <v>44874.49496527778</v>
          </cell>
          <cell r="Q2445">
            <v>44.3</v>
          </cell>
          <cell r="R2445">
            <v>23.4</v>
          </cell>
          <cell r="S2445">
            <v>43.199999999999996</v>
          </cell>
          <cell r="T2445">
            <v>23.4</v>
          </cell>
          <cell r="U2445">
            <v>4.5071000000000003</v>
          </cell>
          <cell r="V2445">
            <v>44875.518113425926</v>
          </cell>
          <cell r="W2445">
            <v>36.5</v>
          </cell>
          <cell r="X2445">
            <v>18.600000000000001</v>
          </cell>
          <cell r="Y2445">
            <v>35.4</v>
          </cell>
          <cell r="Z2445">
            <v>18.600000000000001</v>
          </cell>
          <cell r="AA2445">
            <v>4.5076000000000001</v>
          </cell>
          <cell r="AB2445">
            <v>9.9999999999944578E-4</v>
          </cell>
          <cell r="AC2445">
            <v>1.1000000000000001</v>
          </cell>
          <cell r="AD2445">
            <v>0</v>
          </cell>
          <cell r="AE2445" t="str">
            <v>NM(THIP-003)</v>
          </cell>
        </row>
        <row r="2446">
          <cell r="B2446">
            <v>9856669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4.5324999999999998</v>
          </cell>
          <cell r="P2446">
            <v>44874.49554398148</v>
          </cell>
          <cell r="Q2446">
            <v>44.3</v>
          </cell>
          <cell r="R2446">
            <v>23.4</v>
          </cell>
          <cell r="S2446">
            <v>43.199999999999996</v>
          </cell>
          <cell r="T2446">
            <v>23.4</v>
          </cell>
          <cell r="U2446">
            <v>4.5308000000000002</v>
          </cell>
          <cell r="V2446">
            <v>44875.520266203705</v>
          </cell>
          <cell r="W2446">
            <v>36.5</v>
          </cell>
          <cell r="X2446">
            <v>18.600000000000001</v>
          </cell>
          <cell r="Y2446">
            <v>35.4</v>
          </cell>
          <cell r="Z2446">
            <v>18.600000000000001</v>
          </cell>
          <cell r="AA2446">
            <v>4.53165</v>
          </cell>
          <cell r="AB2446">
            <v>1.6999999999995907E-3</v>
          </cell>
          <cell r="AC2446">
            <v>1.1000000000000001</v>
          </cell>
          <cell r="AD2446">
            <v>0</v>
          </cell>
          <cell r="AE2446" t="str">
            <v>NM(THIP-003)</v>
          </cell>
        </row>
        <row r="2447">
          <cell r="B2447">
            <v>9856670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4.5255000000000001</v>
          </cell>
          <cell r="P2447">
            <v>44874.496076388888</v>
          </cell>
          <cell r="Q2447">
            <v>44.3</v>
          </cell>
          <cell r="R2447">
            <v>23.4</v>
          </cell>
          <cell r="S2447">
            <v>43.199999999999996</v>
          </cell>
          <cell r="T2447">
            <v>23.4</v>
          </cell>
          <cell r="U2447">
            <v>4.5247999999999999</v>
          </cell>
          <cell r="V2447">
            <v>44875.521979166668</v>
          </cell>
          <cell r="W2447">
            <v>36.5</v>
          </cell>
          <cell r="X2447">
            <v>18.600000000000001</v>
          </cell>
          <cell r="Y2447">
            <v>35.4</v>
          </cell>
          <cell r="Z2447">
            <v>18.600000000000001</v>
          </cell>
          <cell r="AA2447">
            <v>4.52515</v>
          </cell>
          <cell r="AB2447">
            <v>7.0000000000014495E-4</v>
          </cell>
          <cell r="AC2447">
            <v>1.1000000000000001</v>
          </cell>
          <cell r="AD2447">
            <v>0</v>
          </cell>
          <cell r="AE2447" t="str">
            <v>NM(THIP-003)</v>
          </cell>
        </row>
        <row r="2448">
          <cell r="B2448">
            <v>9856671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4.5373000000000001</v>
          </cell>
          <cell r="P2448">
            <v>44874.49659722222</v>
          </cell>
          <cell r="Q2448">
            <v>44.3</v>
          </cell>
          <cell r="R2448">
            <v>23.4</v>
          </cell>
          <cell r="S2448">
            <v>43.199999999999996</v>
          </cell>
          <cell r="T2448">
            <v>23.4</v>
          </cell>
          <cell r="U2448">
            <v>4.5369000000000002</v>
          </cell>
          <cell r="V2448">
            <v>44875.523321759261</v>
          </cell>
          <cell r="W2448">
            <v>36.5</v>
          </cell>
          <cell r="X2448">
            <v>18.600000000000001</v>
          </cell>
          <cell r="Y2448">
            <v>35.4</v>
          </cell>
          <cell r="Z2448">
            <v>18.600000000000001</v>
          </cell>
          <cell r="AA2448">
            <v>4.5371000000000006</v>
          </cell>
          <cell r="AB2448">
            <v>3.9999999999995595E-4</v>
          </cell>
          <cell r="AC2448">
            <v>1.1000000000000001</v>
          </cell>
          <cell r="AD2448">
            <v>0</v>
          </cell>
          <cell r="AE2448" t="str">
            <v>NM(THIP-003)</v>
          </cell>
        </row>
        <row r="2449">
          <cell r="B2449">
            <v>9856672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4.5404</v>
          </cell>
          <cell r="P2449">
            <v>44874.497291666667</v>
          </cell>
          <cell r="Q2449">
            <v>44.3</v>
          </cell>
          <cell r="R2449">
            <v>23.4</v>
          </cell>
          <cell r="S2449">
            <v>43.199999999999996</v>
          </cell>
          <cell r="T2449">
            <v>23.4</v>
          </cell>
          <cell r="U2449">
            <v>4.5404</v>
          </cell>
          <cell r="V2449">
            <v>44875.524583333332</v>
          </cell>
          <cell r="W2449">
            <v>36.5</v>
          </cell>
          <cell r="X2449">
            <v>18.600000000000001</v>
          </cell>
          <cell r="Y2449">
            <v>35.4</v>
          </cell>
          <cell r="Z2449">
            <v>18.600000000000001</v>
          </cell>
          <cell r="AA2449">
            <v>4.5404</v>
          </cell>
          <cell r="AB2449">
            <v>0</v>
          </cell>
          <cell r="AC2449">
            <v>1.1000000000000001</v>
          </cell>
          <cell r="AD2449">
            <v>0</v>
          </cell>
          <cell r="AE2449" t="str">
            <v>NM(THIP-003)</v>
          </cell>
        </row>
        <row r="2450">
          <cell r="B2450">
            <v>9856673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4.5350000000000001</v>
          </cell>
          <cell r="P2450">
            <v>44874.497974537036</v>
          </cell>
          <cell r="Q2450">
            <v>44.3</v>
          </cell>
          <cell r="R2450">
            <v>23.4</v>
          </cell>
          <cell r="S2450">
            <v>43.199999999999996</v>
          </cell>
          <cell r="T2450">
            <v>23.4</v>
          </cell>
          <cell r="U2450">
            <v>4.5346000000000002</v>
          </cell>
          <cell r="V2450">
            <v>44875.525949074072</v>
          </cell>
          <cell r="W2450">
            <v>36.5</v>
          </cell>
          <cell r="X2450">
            <v>18.600000000000001</v>
          </cell>
          <cell r="Y2450">
            <v>35.4</v>
          </cell>
          <cell r="Z2450">
            <v>18.600000000000001</v>
          </cell>
          <cell r="AA2450">
            <v>4.5348000000000006</v>
          </cell>
          <cell r="AB2450">
            <v>3.9999999999995595E-4</v>
          </cell>
          <cell r="AC2450">
            <v>1.1000000000000001</v>
          </cell>
          <cell r="AD2450">
            <v>0</v>
          </cell>
          <cell r="AE2450" t="str">
            <v>NM(THIP-003)</v>
          </cell>
        </row>
        <row r="2451">
          <cell r="B2451">
            <v>9856674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4.5414000000000003</v>
          </cell>
          <cell r="P2451">
            <v>44874.498715277776</v>
          </cell>
          <cell r="Q2451">
            <v>44.3</v>
          </cell>
          <cell r="R2451">
            <v>23.4</v>
          </cell>
          <cell r="S2451">
            <v>43.199999999999996</v>
          </cell>
          <cell r="T2451">
            <v>23.4</v>
          </cell>
          <cell r="U2451">
            <v>4.5411999999999999</v>
          </cell>
          <cell r="V2451">
            <v>44875.52752314815</v>
          </cell>
          <cell r="W2451">
            <v>36.5</v>
          </cell>
          <cell r="X2451">
            <v>18.600000000000001</v>
          </cell>
          <cell r="Y2451">
            <v>35.4</v>
          </cell>
          <cell r="Z2451">
            <v>18.600000000000001</v>
          </cell>
          <cell r="AA2451">
            <v>4.5412999999999997</v>
          </cell>
          <cell r="AB2451">
            <v>2.0000000000042206E-4</v>
          </cell>
          <cell r="AC2451">
            <v>1.1000000000000001</v>
          </cell>
          <cell r="AD2451">
            <v>0</v>
          </cell>
          <cell r="AE2451" t="str">
            <v>NM(THIP-003)</v>
          </cell>
        </row>
        <row r="2452">
          <cell r="B2452">
            <v>9856675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4.5236000000000001</v>
          </cell>
          <cell r="P2452">
            <v>44874.499398148146</v>
          </cell>
          <cell r="Q2452">
            <v>44.3</v>
          </cell>
          <cell r="R2452">
            <v>23.4</v>
          </cell>
          <cell r="S2452">
            <v>43.199999999999996</v>
          </cell>
          <cell r="T2452">
            <v>23.4</v>
          </cell>
          <cell r="U2452">
            <v>4.5239000000000003</v>
          </cell>
          <cell r="V2452">
            <v>44875.528819444444</v>
          </cell>
          <cell r="W2452">
            <v>36.5</v>
          </cell>
          <cell r="X2452">
            <v>18.600000000000001</v>
          </cell>
          <cell r="Y2452">
            <v>35.4</v>
          </cell>
          <cell r="Z2452">
            <v>18.600000000000001</v>
          </cell>
          <cell r="AA2452">
            <v>4.5237499999999997</v>
          </cell>
          <cell r="AB2452">
            <v>3.00000000000189E-4</v>
          </cell>
          <cell r="AC2452">
            <v>1.1000000000000001</v>
          </cell>
          <cell r="AD2452">
            <v>0</v>
          </cell>
          <cell r="AE2452" t="str">
            <v>NM(THIP-003)</v>
          </cell>
        </row>
        <row r="2453">
          <cell r="B2453">
            <v>9856676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4.5183999999999997</v>
          </cell>
          <cell r="P2453">
            <v>44874.500138888892</v>
          </cell>
          <cell r="Q2453">
            <v>44.3</v>
          </cell>
          <cell r="R2453">
            <v>23.4</v>
          </cell>
          <cell r="S2453">
            <v>43.199999999999996</v>
          </cell>
          <cell r="T2453">
            <v>23.4</v>
          </cell>
          <cell r="U2453">
            <v>4.5178000000000003</v>
          </cell>
          <cell r="V2453">
            <v>44875.529849537037</v>
          </cell>
          <cell r="W2453">
            <v>36.5</v>
          </cell>
          <cell r="X2453">
            <v>18.600000000000001</v>
          </cell>
          <cell r="Y2453">
            <v>35.4</v>
          </cell>
          <cell r="Z2453">
            <v>18.600000000000001</v>
          </cell>
          <cell r="AA2453">
            <v>4.5181000000000004</v>
          </cell>
          <cell r="AB2453">
            <v>5.9999999999948983E-4</v>
          </cell>
          <cell r="AC2453">
            <v>1.1000000000000001</v>
          </cell>
          <cell r="AD2453">
            <v>0</v>
          </cell>
          <cell r="AE2453" t="str">
            <v>NM(THIP-003)</v>
          </cell>
        </row>
        <row r="2454">
          <cell r="B2454">
            <v>9856677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4.5194000000000001</v>
          </cell>
          <cell r="P2454">
            <v>44874.500798611109</v>
          </cell>
          <cell r="Q2454">
            <v>44.3</v>
          </cell>
          <cell r="R2454">
            <v>23.4</v>
          </cell>
          <cell r="S2454">
            <v>43.199999999999996</v>
          </cell>
          <cell r="T2454">
            <v>23.4</v>
          </cell>
          <cell r="U2454">
            <v>4.5191999999999997</v>
          </cell>
          <cell r="V2454">
            <v>44875.531481481485</v>
          </cell>
          <cell r="W2454">
            <v>36.5</v>
          </cell>
          <cell r="X2454">
            <v>18.600000000000001</v>
          </cell>
          <cell r="Y2454">
            <v>35.4</v>
          </cell>
          <cell r="Z2454">
            <v>18.600000000000001</v>
          </cell>
          <cell r="AA2454">
            <v>4.5192999999999994</v>
          </cell>
          <cell r="AB2454">
            <v>2.0000000000042206E-4</v>
          </cell>
          <cell r="AC2454">
            <v>1.1000000000000001</v>
          </cell>
          <cell r="AD2454">
            <v>0</v>
          </cell>
          <cell r="AE2454" t="str">
            <v>NM(THIP-003)</v>
          </cell>
        </row>
        <row r="2455">
          <cell r="B2455">
            <v>9856678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4.5179999999999998</v>
          </cell>
          <cell r="P2455">
            <v>44874.501469907409</v>
          </cell>
          <cell r="Q2455">
            <v>44.3</v>
          </cell>
          <cell r="R2455">
            <v>23.4</v>
          </cell>
          <cell r="S2455">
            <v>43.199999999999996</v>
          </cell>
          <cell r="T2455">
            <v>23.4</v>
          </cell>
          <cell r="U2455">
            <v>4.5179999999999998</v>
          </cell>
          <cell r="V2455">
            <v>44875.533020833333</v>
          </cell>
          <cell r="W2455">
            <v>36.5</v>
          </cell>
          <cell r="X2455">
            <v>18.600000000000001</v>
          </cell>
          <cell r="Y2455">
            <v>35.4</v>
          </cell>
          <cell r="Z2455">
            <v>18.600000000000001</v>
          </cell>
          <cell r="AA2455">
            <v>4.5179999999999998</v>
          </cell>
          <cell r="AB2455">
            <v>0</v>
          </cell>
          <cell r="AC2455">
            <v>1.1000000000000001</v>
          </cell>
          <cell r="AD2455">
            <v>0</v>
          </cell>
          <cell r="AE2455" t="str">
            <v>NM(THIP-003)</v>
          </cell>
        </row>
        <row r="2456">
          <cell r="B2456">
            <v>9856679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4.5477999999999996</v>
          </cell>
          <cell r="P2456">
            <v>44874.502071759256</v>
          </cell>
          <cell r="Q2456">
            <v>44.3</v>
          </cell>
          <cell r="R2456">
            <v>23.4</v>
          </cell>
          <cell r="S2456">
            <v>43.199999999999996</v>
          </cell>
          <cell r="T2456">
            <v>23.4</v>
          </cell>
          <cell r="U2456">
            <v>4.5476000000000001</v>
          </cell>
          <cell r="V2456">
            <v>44875.534201388888</v>
          </cell>
          <cell r="W2456">
            <v>36.5</v>
          </cell>
          <cell r="X2456">
            <v>18.600000000000001</v>
          </cell>
          <cell r="Y2456">
            <v>35.4</v>
          </cell>
          <cell r="Z2456">
            <v>18.600000000000001</v>
          </cell>
          <cell r="AA2456">
            <v>4.5476999999999999</v>
          </cell>
          <cell r="AB2456">
            <v>1.9999999999953388E-4</v>
          </cell>
          <cell r="AC2456">
            <v>1.1000000000000001</v>
          </cell>
          <cell r="AD2456">
            <v>0</v>
          </cell>
          <cell r="AE2456" t="str">
            <v>NM(THIP-003)</v>
          </cell>
        </row>
        <row r="2457">
          <cell r="B2457">
            <v>9856680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4.5434999999999999</v>
          </cell>
          <cell r="P2457">
            <v>44874.502835648149</v>
          </cell>
          <cell r="Q2457">
            <v>44.3</v>
          </cell>
          <cell r="R2457">
            <v>23.4</v>
          </cell>
          <cell r="S2457">
            <v>43.199999999999996</v>
          </cell>
          <cell r="T2457">
            <v>23.4</v>
          </cell>
          <cell r="U2457">
            <v>4.5415000000000001</v>
          </cell>
          <cell r="V2457">
            <v>44875.535891203705</v>
          </cell>
          <cell r="W2457">
            <v>36.5</v>
          </cell>
          <cell r="X2457">
            <v>18.600000000000001</v>
          </cell>
          <cell r="Y2457">
            <v>35.4</v>
          </cell>
          <cell r="Z2457">
            <v>18.600000000000001</v>
          </cell>
          <cell r="AA2457">
            <v>4.5425000000000004</v>
          </cell>
          <cell r="AB2457">
            <v>1.9999999999997797E-3</v>
          </cell>
          <cell r="AC2457">
            <v>1.1000000000000001</v>
          </cell>
          <cell r="AD2457">
            <v>0</v>
          </cell>
          <cell r="AE2457" t="str">
            <v>NM(THIP-003)</v>
          </cell>
        </row>
        <row r="2458">
          <cell r="B2458">
            <v>9856681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4.5387000000000004</v>
          </cell>
          <cell r="P2458">
            <v>44874.506192129629</v>
          </cell>
          <cell r="Q2458">
            <v>46.1</v>
          </cell>
          <cell r="R2458">
            <v>23</v>
          </cell>
          <cell r="S2458">
            <v>45</v>
          </cell>
          <cell r="T2458">
            <v>23</v>
          </cell>
          <cell r="U2458">
            <v>4.5374999999999996</v>
          </cell>
          <cell r="V2458">
            <v>44875.537326388891</v>
          </cell>
          <cell r="W2458">
            <v>42.3</v>
          </cell>
          <cell r="X2458">
            <v>19.8</v>
          </cell>
          <cell r="Y2458">
            <v>41.199999999999996</v>
          </cell>
          <cell r="Z2458">
            <v>19.8</v>
          </cell>
          <cell r="AA2458">
            <v>4.5381</v>
          </cell>
          <cell r="AB2458">
            <v>1.200000000000756E-3</v>
          </cell>
          <cell r="AC2458">
            <v>1.1000000000000001</v>
          </cell>
          <cell r="AD2458">
            <v>0</v>
          </cell>
          <cell r="AE2458" t="str">
            <v>NM(THIP-003)</v>
          </cell>
        </row>
        <row r="2459">
          <cell r="B2459">
            <v>9856682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4.5454999999999997</v>
          </cell>
          <cell r="P2459">
            <v>44874.507199074076</v>
          </cell>
          <cell r="Q2459">
            <v>46.1</v>
          </cell>
          <cell r="R2459">
            <v>23</v>
          </cell>
          <cell r="S2459">
            <v>45</v>
          </cell>
          <cell r="T2459">
            <v>23</v>
          </cell>
          <cell r="U2459">
            <v>4.5453999999999999</v>
          </cell>
          <cell r="V2459">
            <v>44875.539131944446</v>
          </cell>
          <cell r="W2459">
            <v>42.3</v>
          </cell>
          <cell r="X2459">
            <v>19.8</v>
          </cell>
          <cell r="Y2459">
            <v>41.199999999999996</v>
          </cell>
          <cell r="Z2459">
            <v>19.8</v>
          </cell>
          <cell r="AA2459">
            <v>4.5454499999999998</v>
          </cell>
          <cell r="AB2459">
            <v>9.9999999999766942E-5</v>
          </cell>
          <cell r="AC2459">
            <v>1.1000000000000001</v>
          </cell>
          <cell r="AD2459">
            <v>0</v>
          </cell>
          <cell r="AE2459" t="str">
            <v>NM(THIP-003)</v>
          </cell>
        </row>
        <row r="2460">
          <cell r="B2460">
            <v>9856683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4.5297000000000001</v>
          </cell>
          <cell r="P2460">
            <v>44874.507789351854</v>
          </cell>
          <cell r="Q2460">
            <v>46.1</v>
          </cell>
          <cell r="R2460">
            <v>23</v>
          </cell>
          <cell r="S2460">
            <v>45</v>
          </cell>
          <cell r="T2460">
            <v>23</v>
          </cell>
          <cell r="U2460">
            <v>4.5296000000000003</v>
          </cell>
          <cell r="V2460">
            <v>44875.540844907409</v>
          </cell>
          <cell r="W2460">
            <v>42.3</v>
          </cell>
          <cell r="X2460">
            <v>19.8</v>
          </cell>
          <cell r="Y2460">
            <v>41.199999999999996</v>
          </cell>
          <cell r="Z2460">
            <v>19.8</v>
          </cell>
          <cell r="AA2460">
            <v>4.5296500000000002</v>
          </cell>
          <cell r="AB2460">
            <v>9.9999999999766942E-5</v>
          </cell>
          <cell r="AC2460">
            <v>1.1000000000000001</v>
          </cell>
          <cell r="AD2460">
            <v>0</v>
          </cell>
          <cell r="AE2460" t="str">
            <v>NM(THIP-003)</v>
          </cell>
        </row>
        <row r="2461">
          <cell r="B2461">
            <v>9856684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4.5210999999999997</v>
          </cell>
          <cell r="P2461">
            <v>44874.508310185185</v>
          </cell>
          <cell r="Q2461">
            <v>46.1</v>
          </cell>
          <cell r="R2461">
            <v>23</v>
          </cell>
          <cell r="S2461">
            <v>45</v>
          </cell>
          <cell r="T2461">
            <v>23</v>
          </cell>
          <cell r="U2461">
            <v>4.5205000000000002</v>
          </cell>
          <cell r="V2461">
            <v>44875.543113425927</v>
          </cell>
          <cell r="W2461">
            <v>42.3</v>
          </cell>
          <cell r="X2461">
            <v>19.8</v>
          </cell>
          <cell r="Y2461">
            <v>41.199999999999996</v>
          </cell>
          <cell r="Z2461">
            <v>19.8</v>
          </cell>
          <cell r="AA2461">
            <v>4.5207999999999995</v>
          </cell>
          <cell r="AB2461">
            <v>5.9999999999948983E-4</v>
          </cell>
          <cell r="AC2461">
            <v>1.1000000000000001</v>
          </cell>
          <cell r="AD2461">
            <v>0</v>
          </cell>
          <cell r="AE2461" t="str">
            <v>NM(THIP-003)</v>
          </cell>
        </row>
        <row r="2462">
          <cell r="B2462">
            <v>9856685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4.5308000000000002</v>
          </cell>
          <cell r="P2462">
            <v>44874.508831018517</v>
          </cell>
          <cell r="Q2462">
            <v>46.1</v>
          </cell>
          <cell r="R2462">
            <v>23</v>
          </cell>
          <cell r="S2462">
            <v>45</v>
          </cell>
          <cell r="T2462">
            <v>23</v>
          </cell>
          <cell r="U2462">
            <v>4.53</v>
          </cell>
          <cell r="V2462">
            <v>44875.546168981484</v>
          </cell>
          <cell r="W2462">
            <v>42.3</v>
          </cell>
          <cell r="X2462">
            <v>19.8</v>
          </cell>
          <cell r="Y2462">
            <v>41.199999999999996</v>
          </cell>
          <cell r="Z2462">
            <v>19.8</v>
          </cell>
          <cell r="AA2462">
            <v>4.5304000000000002</v>
          </cell>
          <cell r="AB2462">
            <v>7.9999999999991189E-4</v>
          </cell>
          <cell r="AC2462">
            <v>1.1000000000000001</v>
          </cell>
          <cell r="AD2462">
            <v>0</v>
          </cell>
          <cell r="AE2462" t="str">
            <v>NM(THIP-003)</v>
          </cell>
        </row>
        <row r="2463">
          <cell r="B2463">
            <v>9856686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4.5298999999999996</v>
          </cell>
          <cell r="P2463">
            <v>44874.509340277778</v>
          </cell>
          <cell r="Q2463">
            <v>46.1</v>
          </cell>
          <cell r="R2463">
            <v>23</v>
          </cell>
          <cell r="S2463">
            <v>45</v>
          </cell>
          <cell r="T2463">
            <v>23</v>
          </cell>
          <cell r="U2463">
            <v>4.5293000000000001</v>
          </cell>
          <cell r="V2463">
            <v>44875.549571759257</v>
          </cell>
          <cell r="W2463">
            <v>42.3</v>
          </cell>
          <cell r="X2463">
            <v>19.8</v>
          </cell>
          <cell r="Y2463">
            <v>41.199999999999996</v>
          </cell>
          <cell r="Z2463">
            <v>19.8</v>
          </cell>
          <cell r="AA2463">
            <v>4.5296000000000003</v>
          </cell>
          <cell r="AB2463">
            <v>5.9999999999948983E-4</v>
          </cell>
          <cell r="AC2463">
            <v>1.1000000000000001</v>
          </cell>
          <cell r="AD2463">
            <v>0</v>
          </cell>
          <cell r="AE2463" t="str">
            <v>NM(THIP-003)</v>
          </cell>
        </row>
        <row r="2464">
          <cell r="B2464">
            <v>9856687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4.5110000000000001</v>
          </cell>
          <cell r="P2464">
            <v>44874.509872685187</v>
          </cell>
          <cell r="Q2464">
            <v>46.1</v>
          </cell>
          <cell r="R2464">
            <v>23</v>
          </cell>
          <cell r="S2464">
            <v>45</v>
          </cell>
          <cell r="T2464">
            <v>23</v>
          </cell>
          <cell r="U2464">
            <v>4.5113000000000003</v>
          </cell>
          <cell r="V2464">
            <v>44875.550752314812</v>
          </cell>
          <cell r="W2464">
            <v>42.3</v>
          </cell>
          <cell r="X2464">
            <v>19.8</v>
          </cell>
          <cell r="Y2464">
            <v>41.199999999999996</v>
          </cell>
          <cell r="Z2464">
            <v>19.8</v>
          </cell>
          <cell r="AA2464">
            <v>4.5111500000000007</v>
          </cell>
          <cell r="AB2464">
            <v>3.00000000000189E-4</v>
          </cell>
          <cell r="AC2464">
            <v>1.1000000000000001</v>
          </cell>
          <cell r="AD2464">
            <v>0</v>
          </cell>
          <cell r="AE2464" t="str">
            <v>NM(THIP-003)</v>
          </cell>
        </row>
        <row r="2465">
          <cell r="B2465">
            <v>9856688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4.5208000000000004</v>
          </cell>
          <cell r="P2465">
            <v>44874.510451388887</v>
          </cell>
          <cell r="Q2465">
            <v>46.1</v>
          </cell>
          <cell r="R2465">
            <v>23</v>
          </cell>
          <cell r="S2465">
            <v>45</v>
          </cell>
          <cell r="T2465">
            <v>23</v>
          </cell>
          <cell r="U2465">
            <v>4.5209000000000001</v>
          </cell>
          <cell r="V2465">
            <v>44875.551793981482</v>
          </cell>
          <cell r="W2465">
            <v>42.3</v>
          </cell>
          <cell r="X2465">
            <v>19.8</v>
          </cell>
          <cell r="Y2465">
            <v>41.199999999999996</v>
          </cell>
          <cell r="Z2465">
            <v>19.8</v>
          </cell>
          <cell r="AA2465">
            <v>4.5208500000000003</v>
          </cell>
          <cell r="AB2465">
            <v>9.9999999999766942E-5</v>
          </cell>
          <cell r="AC2465">
            <v>1.1000000000000001</v>
          </cell>
          <cell r="AD2465">
            <v>0</v>
          </cell>
          <cell r="AE2465" t="str">
            <v>NM(THIP-003)</v>
          </cell>
        </row>
        <row r="2466">
          <cell r="B2466">
            <v>9856689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4.5243000000000002</v>
          </cell>
          <cell r="P2466">
            <v>44874.510960648149</v>
          </cell>
          <cell r="Q2466">
            <v>46.1</v>
          </cell>
          <cell r="R2466">
            <v>23</v>
          </cell>
          <cell r="S2466">
            <v>45</v>
          </cell>
          <cell r="T2466">
            <v>23</v>
          </cell>
          <cell r="U2466">
            <v>4.5242000000000004</v>
          </cell>
          <cell r="V2466">
            <v>44875.552604166667</v>
          </cell>
          <cell r="W2466">
            <v>42.3</v>
          </cell>
          <cell r="X2466">
            <v>19.8</v>
          </cell>
          <cell r="Y2466">
            <v>41.199999999999996</v>
          </cell>
          <cell r="Z2466">
            <v>19.8</v>
          </cell>
          <cell r="AA2466">
            <v>4.5242500000000003</v>
          </cell>
          <cell r="AB2466">
            <v>9.9999999999766942E-5</v>
          </cell>
          <cell r="AC2466">
            <v>1.1000000000000001</v>
          </cell>
          <cell r="AD2466">
            <v>0</v>
          </cell>
          <cell r="AE2466" t="str">
            <v>NM(THIP-003)</v>
          </cell>
        </row>
        <row r="2467">
          <cell r="B2467">
            <v>9856690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4.5397999999999996</v>
          </cell>
          <cell r="P2467">
            <v>44874.512453703705</v>
          </cell>
          <cell r="Q2467">
            <v>46.1</v>
          </cell>
          <cell r="R2467">
            <v>23</v>
          </cell>
          <cell r="S2467">
            <v>45</v>
          </cell>
          <cell r="T2467">
            <v>23</v>
          </cell>
          <cell r="U2467">
            <v>4.5412999999999997</v>
          </cell>
          <cell r="V2467">
            <v>44875.55400462963</v>
          </cell>
          <cell r="W2467">
            <v>42.3</v>
          </cell>
          <cell r="X2467">
            <v>19.8</v>
          </cell>
          <cell r="Y2467">
            <v>41.199999999999996</v>
          </cell>
          <cell r="Z2467">
            <v>19.8</v>
          </cell>
          <cell r="AA2467">
            <v>4.5405499999999996</v>
          </cell>
          <cell r="AB2467">
            <v>1.5000000000000568E-3</v>
          </cell>
          <cell r="AC2467">
            <v>1.1000000000000001</v>
          </cell>
          <cell r="AD2467">
            <v>0</v>
          </cell>
          <cell r="AE2467" t="str">
            <v>NM(THIP-003)</v>
          </cell>
        </row>
        <row r="2468">
          <cell r="B2468">
            <v>9856691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4.5147000000000004</v>
          </cell>
          <cell r="P2468">
            <v>44874.513090277775</v>
          </cell>
          <cell r="Q2468">
            <v>46.1</v>
          </cell>
          <cell r="R2468">
            <v>23</v>
          </cell>
          <cell r="S2468">
            <v>45</v>
          </cell>
          <cell r="T2468">
            <v>23</v>
          </cell>
          <cell r="U2468">
            <v>4.5151000000000003</v>
          </cell>
          <cell r="V2468">
            <v>44875.554571759261</v>
          </cell>
          <cell r="W2468">
            <v>42.3</v>
          </cell>
          <cell r="X2468">
            <v>19.8</v>
          </cell>
          <cell r="Y2468">
            <v>41.199999999999996</v>
          </cell>
          <cell r="Z2468">
            <v>19.8</v>
          </cell>
          <cell r="AA2468">
            <v>4.5149000000000008</v>
          </cell>
          <cell r="AB2468">
            <v>3.9999999999995595E-4</v>
          </cell>
          <cell r="AC2468">
            <v>1.1000000000000001</v>
          </cell>
          <cell r="AD2468">
            <v>0</v>
          </cell>
          <cell r="AE2468" t="str">
            <v>NM(THIP-003)</v>
          </cell>
        </row>
        <row r="2469">
          <cell r="B2469">
            <v>9856692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4.4970999999999997</v>
          </cell>
          <cell r="P2469">
            <v>44874.513715277775</v>
          </cell>
          <cell r="Q2469">
            <v>46.1</v>
          </cell>
          <cell r="R2469">
            <v>23</v>
          </cell>
          <cell r="S2469">
            <v>45</v>
          </cell>
          <cell r="T2469">
            <v>23</v>
          </cell>
          <cell r="U2469">
            <v>4.4970999999999997</v>
          </cell>
          <cell r="V2469">
            <v>44875.555393518516</v>
          </cell>
          <cell r="W2469">
            <v>42.3</v>
          </cell>
          <cell r="X2469">
            <v>19.8</v>
          </cell>
          <cell r="Y2469">
            <v>41.199999999999996</v>
          </cell>
          <cell r="Z2469">
            <v>19.8</v>
          </cell>
          <cell r="AA2469">
            <v>4.4970999999999997</v>
          </cell>
          <cell r="AB2469">
            <v>0</v>
          </cell>
          <cell r="AC2469">
            <v>1.1000000000000001</v>
          </cell>
          <cell r="AD2469">
            <v>0</v>
          </cell>
          <cell r="AE2469" t="str">
            <v>NM(THIP-003)</v>
          </cell>
        </row>
        <row r="2470">
          <cell r="B2470">
            <v>9856693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4.5212000000000003</v>
          </cell>
          <cell r="P2470">
            <v>44874.514374999999</v>
          </cell>
          <cell r="Q2470">
            <v>46.1</v>
          </cell>
          <cell r="R2470">
            <v>23</v>
          </cell>
          <cell r="S2470">
            <v>45</v>
          </cell>
          <cell r="T2470">
            <v>23</v>
          </cell>
          <cell r="U2470">
            <v>4.5214999999999996</v>
          </cell>
          <cell r="V2470">
            <v>44875.55605324074</v>
          </cell>
          <cell r="W2470">
            <v>42.3</v>
          </cell>
          <cell r="X2470">
            <v>19.8</v>
          </cell>
          <cell r="Y2470">
            <v>41.199999999999996</v>
          </cell>
          <cell r="Z2470">
            <v>19.8</v>
          </cell>
          <cell r="AA2470">
            <v>4.52135</v>
          </cell>
          <cell r="AB2470">
            <v>2.9999999999930083E-4</v>
          </cell>
          <cell r="AC2470">
            <v>1.1000000000000001</v>
          </cell>
          <cell r="AD2470">
            <v>0</v>
          </cell>
          <cell r="AE2470" t="str">
            <v>NM(THIP-003)</v>
          </cell>
        </row>
        <row r="2471">
          <cell r="B2471">
            <v>9856694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4.5125000000000002</v>
          </cell>
          <cell r="P2471">
            <v>44874.515115740738</v>
          </cell>
          <cell r="Q2471">
            <v>46.1</v>
          </cell>
          <cell r="R2471">
            <v>23</v>
          </cell>
          <cell r="S2471">
            <v>45</v>
          </cell>
          <cell r="T2471">
            <v>23</v>
          </cell>
          <cell r="U2471">
            <v>4.5137</v>
          </cell>
          <cell r="V2471">
            <v>44875.556956018518</v>
          </cell>
          <cell r="W2471">
            <v>42.3</v>
          </cell>
          <cell r="X2471">
            <v>19.8</v>
          </cell>
          <cell r="Y2471">
            <v>41.199999999999996</v>
          </cell>
          <cell r="Z2471">
            <v>19.8</v>
          </cell>
          <cell r="AA2471">
            <v>4.5130999999999997</v>
          </cell>
          <cell r="AB2471">
            <v>1.1999999999998678E-3</v>
          </cell>
          <cell r="AC2471">
            <v>1.1000000000000001</v>
          </cell>
          <cell r="AD2471">
            <v>0</v>
          </cell>
          <cell r="AE2471" t="str">
            <v>NM(THIP-003)</v>
          </cell>
        </row>
        <row r="2472">
          <cell r="B2472">
            <v>9856695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4.5350999999999999</v>
          </cell>
          <cell r="P2472">
            <v>44874.515717592592</v>
          </cell>
          <cell r="Q2472">
            <v>46.1</v>
          </cell>
          <cell r="R2472">
            <v>23</v>
          </cell>
          <cell r="S2472">
            <v>45</v>
          </cell>
          <cell r="T2472">
            <v>23</v>
          </cell>
          <cell r="U2472">
            <v>4.5354000000000001</v>
          </cell>
          <cell r="V2472">
            <v>44875.557835648149</v>
          </cell>
          <cell r="W2472">
            <v>42.3</v>
          </cell>
          <cell r="X2472">
            <v>19.8</v>
          </cell>
          <cell r="Y2472">
            <v>41.199999999999996</v>
          </cell>
          <cell r="Z2472">
            <v>19.8</v>
          </cell>
          <cell r="AA2472">
            <v>4.5352499999999996</v>
          </cell>
          <cell r="AB2472">
            <v>3.00000000000189E-4</v>
          </cell>
          <cell r="AC2472">
            <v>1.1000000000000001</v>
          </cell>
          <cell r="AD2472">
            <v>0</v>
          </cell>
          <cell r="AE2472" t="str">
            <v>NM(THIP-003)</v>
          </cell>
        </row>
        <row r="2473">
          <cell r="B2473">
            <v>9856696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4.5193000000000003</v>
          </cell>
          <cell r="P2473">
            <v>44874.516331018516</v>
          </cell>
          <cell r="Q2473">
            <v>46.1</v>
          </cell>
          <cell r="R2473">
            <v>23</v>
          </cell>
          <cell r="S2473">
            <v>45</v>
          </cell>
          <cell r="T2473">
            <v>23</v>
          </cell>
          <cell r="U2473">
            <v>4.5198</v>
          </cell>
          <cell r="V2473">
            <v>44875.558668981481</v>
          </cell>
          <cell r="W2473">
            <v>42.3</v>
          </cell>
          <cell r="X2473">
            <v>19.8</v>
          </cell>
          <cell r="Y2473">
            <v>41.199999999999996</v>
          </cell>
          <cell r="Z2473">
            <v>19.8</v>
          </cell>
          <cell r="AA2473">
            <v>4.5195500000000006</v>
          </cell>
          <cell r="AB2473">
            <v>4.9999999999972289E-4</v>
          </cell>
          <cell r="AC2473">
            <v>1.1000000000000001</v>
          </cell>
          <cell r="AD2473">
            <v>0</v>
          </cell>
          <cell r="AE2473" t="str">
            <v>NM(THIP-003)</v>
          </cell>
        </row>
        <row r="2474">
          <cell r="B2474">
            <v>9856697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4.5266000000000002</v>
          </cell>
          <cell r="P2474">
            <v>44874.517326388886</v>
          </cell>
          <cell r="Q2474">
            <v>46.1</v>
          </cell>
          <cell r="R2474">
            <v>23</v>
          </cell>
          <cell r="S2474">
            <v>45</v>
          </cell>
          <cell r="T2474">
            <v>23</v>
          </cell>
          <cell r="U2474">
            <v>4.5270000000000001</v>
          </cell>
          <cell r="V2474">
            <v>44875.559247685182</v>
          </cell>
          <cell r="W2474">
            <v>42.3</v>
          </cell>
          <cell r="X2474">
            <v>19.8</v>
          </cell>
          <cell r="Y2474">
            <v>41.199999999999996</v>
          </cell>
          <cell r="Z2474">
            <v>19.8</v>
          </cell>
          <cell r="AA2474">
            <v>4.5267999999999997</v>
          </cell>
          <cell r="AB2474">
            <v>3.9999999999995595E-4</v>
          </cell>
          <cell r="AC2474">
            <v>1.1000000000000001</v>
          </cell>
          <cell r="AD2474">
            <v>0</v>
          </cell>
          <cell r="AE2474" t="str">
            <v>NM(THIP-003)</v>
          </cell>
        </row>
        <row r="2475">
          <cell r="B2475">
            <v>9856698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4.5293999999999999</v>
          </cell>
          <cell r="P2475">
            <v>44874.518113425926</v>
          </cell>
          <cell r="Q2475">
            <v>46.1</v>
          </cell>
          <cell r="R2475">
            <v>23</v>
          </cell>
          <cell r="S2475">
            <v>45</v>
          </cell>
          <cell r="T2475">
            <v>23</v>
          </cell>
          <cell r="U2475">
            <v>4.5289000000000001</v>
          </cell>
          <cell r="V2475">
            <v>44875.560196759259</v>
          </cell>
          <cell r="W2475">
            <v>42.3</v>
          </cell>
          <cell r="X2475">
            <v>19.8</v>
          </cell>
          <cell r="Y2475">
            <v>41.199999999999996</v>
          </cell>
          <cell r="Z2475">
            <v>19.8</v>
          </cell>
          <cell r="AA2475">
            <v>4.5291499999999996</v>
          </cell>
          <cell r="AB2475">
            <v>4.9999999999972289E-4</v>
          </cell>
          <cell r="AC2475">
            <v>1.1000000000000001</v>
          </cell>
          <cell r="AD2475">
            <v>0</v>
          </cell>
          <cell r="AE2475" t="str">
            <v>NM(THIP-003)</v>
          </cell>
        </row>
        <row r="2476">
          <cell r="B2476">
            <v>9856699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4.5209000000000001</v>
          </cell>
          <cell r="P2476">
            <v>44874.519930555558</v>
          </cell>
          <cell r="Q2476">
            <v>46.1</v>
          </cell>
          <cell r="R2476">
            <v>23</v>
          </cell>
          <cell r="S2476">
            <v>45</v>
          </cell>
          <cell r="T2476">
            <v>23</v>
          </cell>
          <cell r="U2476">
            <v>4.5212000000000003</v>
          </cell>
          <cell r="V2476">
            <v>44875.561342592591</v>
          </cell>
          <cell r="W2476">
            <v>42.3</v>
          </cell>
          <cell r="X2476">
            <v>19.8</v>
          </cell>
          <cell r="Y2476">
            <v>41.199999999999996</v>
          </cell>
          <cell r="Z2476">
            <v>19.8</v>
          </cell>
          <cell r="AA2476">
            <v>4.5210500000000007</v>
          </cell>
          <cell r="AB2476">
            <v>3.00000000000189E-4</v>
          </cell>
          <cell r="AC2476">
            <v>1.1000000000000001</v>
          </cell>
          <cell r="AD2476">
            <v>0</v>
          </cell>
          <cell r="AE2476" t="str">
            <v>NM(THIP-003)</v>
          </cell>
        </row>
        <row r="2477">
          <cell r="B2477">
            <v>9856700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4.5063000000000004</v>
          </cell>
          <cell r="P2477">
            <v>44874.520543981482</v>
          </cell>
          <cell r="Q2477">
            <v>46.1</v>
          </cell>
          <cell r="R2477">
            <v>23</v>
          </cell>
          <cell r="S2477">
            <v>45</v>
          </cell>
          <cell r="T2477">
            <v>23</v>
          </cell>
          <cell r="U2477">
            <v>4.5056000000000003</v>
          </cell>
          <cell r="V2477">
            <v>44875.562245370369</v>
          </cell>
          <cell r="W2477">
            <v>42.3</v>
          </cell>
          <cell r="X2477">
            <v>19.8</v>
          </cell>
          <cell r="Y2477">
            <v>41.199999999999996</v>
          </cell>
          <cell r="Z2477">
            <v>19.8</v>
          </cell>
          <cell r="AA2477">
            <v>4.5059500000000003</v>
          </cell>
          <cell r="AB2477">
            <v>7.0000000000014495E-4</v>
          </cell>
          <cell r="AC2477">
            <v>1.1000000000000001</v>
          </cell>
          <cell r="AD2477">
            <v>0</v>
          </cell>
          <cell r="AE2477" t="str">
            <v>NM(THIP-003)</v>
          </cell>
        </row>
        <row r="2478">
          <cell r="B2478">
            <v>9696831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4.4028</v>
          </cell>
          <cell r="P2478">
            <v>44874.582060185188</v>
          </cell>
          <cell r="Q2478">
            <v>43.9</v>
          </cell>
          <cell r="R2478">
            <v>23.5</v>
          </cell>
          <cell r="S2478">
            <v>42.8</v>
          </cell>
          <cell r="T2478">
            <v>23.5</v>
          </cell>
          <cell r="U2478">
            <v>4.4024999999999999</v>
          </cell>
          <cell r="V2478">
            <v>44875.61109953704</v>
          </cell>
          <cell r="W2478">
            <v>44.8</v>
          </cell>
          <cell r="X2478">
            <v>21.6</v>
          </cell>
          <cell r="Y2478">
            <v>43.699999999999996</v>
          </cell>
          <cell r="Z2478">
            <v>21.6</v>
          </cell>
          <cell r="AA2478">
            <v>4.4026499999999995</v>
          </cell>
          <cell r="AB2478">
            <v>3.00000000000189E-4</v>
          </cell>
          <cell r="AC2478">
            <v>1.1000000000000001</v>
          </cell>
          <cell r="AD2478">
            <v>0</v>
          </cell>
          <cell r="AE2478" t="str">
            <v>NM(THIP-003)</v>
          </cell>
        </row>
        <row r="2479">
          <cell r="B2479">
            <v>9696832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4.3971999999999998</v>
          </cell>
          <cell r="P2479">
            <v>44874.584490740737</v>
          </cell>
          <cell r="Q2479">
            <v>43.9</v>
          </cell>
          <cell r="R2479">
            <v>23.5</v>
          </cell>
          <cell r="S2479">
            <v>42.8</v>
          </cell>
          <cell r="T2479">
            <v>23.5</v>
          </cell>
          <cell r="U2479">
            <v>4.3986000000000001</v>
          </cell>
          <cell r="V2479">
            <v>44875.612824074073</v>
          </cell>
          <cell r="W2479">
            <v>44.8</v>
          </cell>
          <cell r="X2479">
            <v>21.6</v>
          </cell>
          <cell r="Y2479">
            <v>43.699999999999996</v>
          </cell>
          <cell r="Z2479">
            <v>21.6</v>
          </cell>
          <cell r="AA2479">
            <v>4.3978999999999999</v>
          </cell>
          <cell r="AB2479">
            <v>1.4000000000002899E-3</v>
          </cell>
          <cell r="AC2479">
            <v>1.1000000000000001</v>
          </cell>
          <cell r="AD2479">
            <v>0</v>
          </cell>
          <cell r="AE2479" t="str">
            <v>NM(THIP-003)</v>
          </cell>
        </row>
        <row r="2480">
          <cell r="B2480">
            <v>9696833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4.3879000000000001</v>
          </cell>
          <cell r="P2480">
            <v>44874.585219907407</v>
          </cell>
          <cell r="Q2480">
            <v>43.9</v>
          </cell>
          <cell r="R2480">
            <v>23.5</v>
          </cell>
          <cell r="S2480">
            <v>42.8</v>
          </cell>
          <cell r="T2480">
            <v>23.5</v>
          </cell>
          <cell r="U2480">
            <v>4.3879999999999999</v>
          </cell>
          <cell r="V2480">
            <v>44875.613761574074</v>
          </cell>
          <cell r="W2480">
            <v>44.8</v>
          </cell>
          <cell r="X2480">
            <v>21.6</v>
          </cell>
          <cell r="Y2480">
            <v>43.699999999999996</v>
          </cell>
          <cell r="Z2480">
            <v>21.6</v>
          </cell>
          <cell r="AA2480">
            <v>4.38795</v>
          </cell>
          <cell r="AB2480">
            <v>9.9999999999766942E-5</v>
          </cell>
          <cell r="AC2480">
            <v>1.1000000000000001</v>
          </cell>
          <cell r="AD2480">
            <v>0</v>
          </cell>
          <cell r="AE2480" t="str">
            <v>NM(THIP-003)</v>
          </cell>
        </row>
        <row r="2481">
          <cell r="B2481">
            <v>9696834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4.3837000000000002</v>
          </cell>
          <cell r="P2481">
            <v>44874.586006944446</v>
          </cell>
          <cell r="Q2481">
            <v>43.9</v>
          </cell>
          <cell r="R2481">
            <v>23.5</v>
          </cell>
          <cell r="S2481">
            <v>42.8</v>
          </cell>
          <cell r="T2481">
            <v>23.5</v>
          </cell>
          <cell r="U2481">
            <v>4.3837999999999999</v>
          </cell>
          <cell r="V2481">
            <v>44875.615185185183</v>
          </cell>
          <cell r="W2481">
            <v>44.8</v>
          </cell>
          <cell r="X2481">
            <v>21.6</v>
          </cell>
          <cell r="Y2481">
            <v>43.699999999999996</v>
          </cell>
          <cell r="Z2481">
            <v>21.6</v>
          </cell>
          <cell r="AA2481">
            <v>4.38375</v>
          </cell>
          <cell r="AB2481">
            <v>9.9999999999766942E-5</v>
          </cell>
          <cell r="AC2481">
            <v>1.1000000000000001</v>
          </cell>
          <cell r="AD2481">
            <v>0</v>
          </cell>
          <cell r="AE2481" t="str">
            <v>NM(THIP-003)</v>
          </cell>
        </row>
        <row r="2482">
          <cell r="B2482">
            <v>9696835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4.3737000000000004</v>
          </cell>
          <cell r="P2482">
            <v>44874.587199074071</v>
          </cell>
          <cell r="Q2482">
            <v>43.9</v>
          </cell>
          <cell r="R2482">
            <v>23.5</v>
          </cell>
          <cell r="S2482">
            <v>42.8</v>
          </cell>
          <cell r="T2482">
            <v>23.5</v>
          </cell>
          <cell r="U2482">
            <v>4.3746</v>
          </cell>
          <cell r="V2482">
            <v>44875.61614583333</v>
          </cell>
          <cell r="W2482">
            <v>44.8</v>
          </cell>
          <cell r="X2482">
            <v>21.6</v>
          </cell>
          <cell r="Y2482">
            <v>43.699999999999996</v>
          </cell>
          <cell r="Z2482">
            <v>21.6</v>
          </cell>
          <cell r="AA2482">
            <v>4.3741500000000002</v>
          </cell>
          <cell r="AB2482">
            <v>8.9999999999967883E-4</v>
          </cell>
          <cell r="AC2482">
            <v>1.1000000000000001</v>
          </cell>
          <cell r="AD2482">
            <v>0</v>
          </cell>
          <cell r="AE2482" t="str">
            <v>NM(THIP-003)</v>
          </cell>
        </row>
        <row r="2483">
          <cell r="B2483">
            <v>9696836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4.3734000000000002</v>
          </cell>
          <cell r="P2483">
            <v>44874.587893518517</v>
          </cell>
          <cell r="Q2483">
            <v>43.9</v>
          </cell>
          <cell r="R2483">
            <v>23.5</v>
          </cell>
          <cell r="S2483">
            <v>42.8</v>
          </cell>
          <cell r="T2483">
            <v>23.5</v>
          </cell>
          <cell r="U2483">
            <v>4.3741000000000003</v>
          </cell>
          <cell r="V2483">
            <v>44875.617337962962</v>
          </cell>
          <cell r="W2483">
            <v>44.8</v>
          </cell>
          <cell r="X2483">
            <v>21.6</v>
          </cell>
          <cell r="Y2483">
            <v>43.699999999999996</v>
          </cell>
          <cell r="Z2483">
            <v>21.6</v>
          </cell>
          <cell r="AA2483">
            <v>4.3737500000000002</v>
          </cell>
          <cell r="AB2483">
            <v>7.0000000000014495E-4</v>
          </cell>
          <cell r="AC2483">
            <v>1.1000000000000001</v>
          </cell>
          <cell r="AD2483">
            <v>0</v>
          </cell>
          <cell r="AE2483" t="str">
            <v>NM(THIP-003)</v>
          </cell>
        </row>
        <row r="2484">
          <cell r="B2484">
            <v>9696837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4.3948999999999998</v>
          </cell>
          <cell r="P2484">
            <v>44874.588553240741</v>
          </cell>
          <cell r="Q2484">
            <v>43.9</v>
          </cell>
          <cell r="R2484">
            <v>23.5</v>
          </cell>
          <cell r="S2484">
            <v>42.8</v>
          </cell>
          <cell r="T2484">
            <v>23.5</v>
          </cell>
          <cell r="U2484">
            <v>4.3955000000000002</v>
          </cell>
          <cell r="V2484">
            <v>44875.618738425925</v>
          </cell>
          <cell r="W2484">
            <v>44.8</v>
          </cell>
          <cell r="X2484">
            <v>21.6</v>
          </cell>
          <cell r="Y2484">
            <v>43.699999999999996</v>
          </cell>
          <cell r="Z2484">
            <v>21.6</v>
          </cell>
          <cell r="AA2484">
            <v>4.3952</v>
          </cell>
          <cell r="AB2484">
            <v>6.0000000000037801E-4</v>
          </cell>
          <cell r="AC2484">
            <v>1.1000000000000001</v>
          </cell>
          <cell r="AD2484">
            <v>0</v>
          </cell>
          <cell r="AE2484" t="str">
            <v>NM(THIP-003)</v>
          </cell>
        </row>
        <row r="2485">
          <cell r="B2485">
            <v>9696838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4.3823999999999996</v>
          </cell>
          <cell r="P2485">
            <v>44874.589189814818</v>
          </cell>
          <cell r="Q2485">
            <v>43.9</v>
          </cell>
          <cell r="R2485">
            <v>23.5</v>
          </cell>
          <cell r="S2485">
            <v>42.8</v>
          </cell>
          <cell r="T2485">
            <v>23.5</v>
          </cell>
          <cell r="U2485">
            <v>4.3830999999999998</v>
          </cell>
          <cell r="V2485">
            <v>44875.620219907411</v>
          </cell>
          <cell r="W2485">
            <v>44.8</v>
          </cell>
          <cell r="X2485">
            <v>21.6</v>
          </cell>
          <cell r="Y2485">
            <v>43.699999999999996</v>
          </cell>
          <cell r="Z2485">
            <v>21.6</v>
          </cell>
          <cell r="AA2485">
            <v>4.3827499999999997</v>
          </cell>
          <cell r="AB2485">
            <v>7.0000000000014495E-4</v>
          </cell>
          <cell r="AC2485">
            <v>1.1000000000000001</v>
          </cell>
          <cell r="AD2485">
            <v>0</v>
          </cell>
          <cell r="AE2485" t="str">
            <v>NM(THIP-003)</v>
          </cell>
        </row>
        <row r="2486">
          <cell r="B2486">
            <v>9696839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4.3840000000000003</v>
          </cell>
          <cell r="P2486">
            <v>44874.589953703704</v>
          </cell>
          <cell r="Q2486">
            <v>43.9</v>
          </cell>
          <cell r="R2486">
            <v>23.5</v>
          </cell>
          <cell r="S2486">
            <v>42.8</v>
          </cell>
          <cell r="T2486">
            <v>23.5</v>
          </cell>
          <cell r="U2486">
            <v>4.3841000000000001</v>
          </cell>
          <cell r="V2486">
            <v>44875.621180555558</v>
          </cell>
          <cell r="W2486">
            <v>44.8</v>
          </cell>
          <cell r="X2486">
            <v>21.6</v>
          </cell>
          <cell r="Y2486">
            <v>43.699999999999996</v>
          </cell>
          <cell r="Z2486">
            <v>21.6</v>
          </cell>
          <cell r="AA2486">
            <v>4.3840500000000002</v>
          </cell>
          <cell r="AB2486">
            <v>9.9999999999766942E-5</v>
          </cell>
          <cell r="AC2486">
            <v>1.1000000000000001</v>
          </cell>
          <cell r="AD2486">
            <v>0</v>
          </cell>
          <cell r="AE2486" t="str">
            <v>NM(THIP-003)</v>
          </cell>
        </row>
        <row r="2487">
          <cell r="B2487">
            <v>9696840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4.391</v>
          </cell>
          <cell r="P2487">
            <v>44874.590648148151</v>
          </cell>
          <cell r="Q2487">
            <v>43.9</v>
          </cell>
          <cell r="R2487">
            <v>23.5</v>
          </cell>
          <cell r="S2487">
            <v>42.8</v>
          </cell>
          <cell r="T2487">
            <v>23.5</v>
          </cell>
          <cell r="U2487">
            <v>4.391</v>
          </cell>
          <cell r="V2487">
            <v>44875.622430555559</v>
          </cell>
          <cell r="W2487">
            <v>44.8</v>
          </cell>
          <cell r="X2487">
            <v>21.6</v>
          </cell>
          <cell r="Y2487">
            <v>43.699999999999996</v>
          </cell>
          <cell r="Z2487">
            <v>21.6</v>
          </cell>
          <cell r="AA2487">
            <v>4.391</v>
          </cell>
          <cell r="AB2487">
            <v>0</v>
          </cell>
          <cell r="AC2487">
            <v>1.1000000000000001</v>
          </cell>
          <cell r="AD2487">
            <v>0</v>
          </cell>
          <cell r="AE2487" t="str">
            <v>NM(THIP-003)</v>
          </cell>
        </row>
        <row r="2488">
          <cell r="B2488">
            <v>9696841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4.3977000000000004</v>
          </cell>
          <cell r="P2488">
            <v>44874.591539351852</v>
          </cell>
          <cell r="Q2488">
            <v>43.9</v>
          </cell>
          <cell r="R2488">
            <v>23.5</v>
          </cell>
          <cell r="S2488">
            <v>42.8</v>
          </cell>
          <cell r="T2488">
            <v>23.5</v>
          </cell>
          <cell r="U2488">
            <v>4.3973000000000004</v>
          </cell>
          <cell r="V2488">
            <v>44875.623171296298</v>
          </cell>
          <cell r="W2488">
            <v>44.8</v>
          </cell>
          <cell r="X2488">
            <v>21.6</v>
          </cell>
          <cell r="Y2488">
            <v>43.699999999999996</v>
          </cell>
          <cell r="Z2488">
            <v>21.6</v>
          </cell>
          <cell r="AA2488">
            <v>4.3975000000000009</v>
          </cell>
          <cell r="AB2488">
            <v>3.9999999999995595E-4</v>
          </cell>
          <cell r="AC2488">
            <v>1.1000000000000001</v>
          </cell>
          <cell r="AD2488">
            <v>0</v>
          </cell>
          <cell r="AE2488" t="str">
            <v>NM(THIP-003)</v>
          </cell>
        </row>
        <row r="2489">
          <cell r="B2489">
            <v>9696842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4.3997999999999999</v>
          </cell>
          <cell r="P2489">
            <v>44874.594212962962</v>
          </cell>
          <cell r="Q2489">
            <v>43.9</v>
          </cell>
          <cell r="R2489">
            <v>23.5</v>
          </cell>
          <cell r="S2489">
            <v>42.8</v>
          </cell>
          <cell r="T2489">
            <v>23.5</v>
          </cell>
          <cell r="U2489">
            <v>4.3997000000000002</v>
          </cell>
          <cell r="V2489">
            <v>44875.624062499999</v>
          </cell>
          <cell r="W2489">
            <v>44.8</v>
          </cell>
          <cell r="X2489">
            <v>21.6</v>
          </cell>
          <cell r="Y2489">
            <v>43.699999999999996</v>
          </cell>
          <cell r="Z2489">
            <v>21.6</v>
          </cell>
          <cell r="AA2489">
            <v>4.39975</v>
          </cell>
          <cell r="AB2489">
            <v>9.9999999999766942E-5</v>
          </cell>
          <cell r="AC2489">
            <v>1.1000000000000001</v>
          </cell>
          <cell r="AD2489">
            <v>0</v>
          </cell>
          <cell r="AE2489" t="str">
            <v>NM(THIP-003)</v>
          </cell>
        </row>
        <row r="2490">
          <cell r="B2490">
            <v>9696843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4.3952999999999998</v>
          </cell>
          <cell r="P2490">
            <v>44874.594930555555</v>
          </cell>
          <cell r="Q2490">
            <v>43.9</v>
          </cell>
          <cell r="R2490">
            <v>23.5</v>
          </cell>
          <cell r="S2490">
            <v>42.8</v>
          </cell>
          <cell r="T2490">
            <v>23.5</v>
          </cell>
          <cell r="U2490">
            <v>4.3952999999999998</v>
          </cell>
          <cell r="V2490">
            <v>44875.6252662037</v>
          </cell>
          <cell r="W2490">
            <v>44.8</v>
          </cell>
          <cell r="X2490">
            <v>21.6</v>
          </cell>
          <cell r="Y2490">
            <v>43.699999999999996</v>
          </cell>
          <cell r="Z2490">
            <v>21.6</v>
          </cell>
          <cell r="AA2490">
            <v>4.3952999999999998</v>
          </cell>
          <cell r="AB2490">
            <v>0</v>
          </cell>
          <cell r="AC2490">
            <v>1.1000000000000001</v>
          </cell>
          <cell r="AD2490">
            <v>0</v>
          </cell>
          <cell r="AE2490" t="str">
            <v>NM(THIP-003)</v>
          </cell>
        </row>
        <row r="2491">
          <cell r="B2491">
            <v>9696844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4.3822999999999999</v>
          </cell>
          <cell r="P2491">
            <v>44874.59579861111</v>
          </cell>
          <cell r="Q2491">
            <v>43.9</v>
          </cell>
          <cell r="R2491">
            <v>23.5</v>
          </cell>
          <cell r="S2491">
            <v>42.8</v>
          </cell>
          <cell r="T2491">
            <v>23.5</v>
          </cell>
          <cell r="U2491">
            <v>4.3822999999999999</v>
          </cell>
          <cell r="V2491">
            <v>44875.625983796293</v>
          </cell>
          <cell r="W2491">
            <v>44.8</v>
          </cell>
          <cell r="X2491">
            <v>21.6</v>
          </cell>
          <cell r="Y2491">
            <v>43.699999999999996</v>
          </cell>
          <cell r="Z2491">
            <v>21.6</v>
          </cell>
          <cell r="AA2491">
            <v>4.3822999999999999</v>
          </cell>
          <cell r="AB2491">
            <v>0</v>
          </cell>
          <cell r="AC2491">
            <v>1.1000000000000001</v>
          </cell>
          <cell r="AD2491">
            <v>0</v>
          </cell>
          <cell r="AE2491" t="str">
            <v>NM(THIP-003)</v>
          </cell>
        </row>
        <row r="2492">
          <cell r="B2492">
            <v>9696845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4.3727999999999998</v>
          </cell>
          <cell r="P2492">
            <v>44874.596585648149</v>
          </cell>
          <cell r="Q2492">
            <v>43.9</v>
          </cell>
          <cell r="R2492">
            <v>23.5</v>
          </cell>
          <cell r="S2492">
            <v>42.8</v>
          </cell>
          <cell r="T2492">
            <v>23.5</v>
          </cell>
          <cell r="U2492">
            <v>4.3727999999999998</v>
          </cell>
          <cell r="V2492">
            <v>44875.626956018517</v>
          </cell>
          <cell r="W2492">
            <v>44.8</v>
          </cell>
          <cell r="X2492">
            <v>21.6</v>
          </cell>
          <cell r="Y2492">
            <v>43.699999999999996</v>
          </cell>
          <cell r="Z2492">
            <v>21.6</v>
          </cell>
          <cell r="AA2492">
            <v>4.3727999999999998</v>
          </cell>
          <cell r="AB2492">
            <v>0</v>
          </cell>
          <cell r="AC2492">
            <v>1.1000000000000001</v>
          </cell>
          <cell r="AD2492">
            <v>0</v>
          </cell>
          <cell r="AE2492" t="str">
            <v>NM(THIP-003)</v>
          </cell>
        </row>
        <row r="2493">
          <cell r="B2493">
            <v>9696846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4.3756000000000004</v>
          </cell>
          <cell r="P2493">
            <v>44874.59710648148</v>
          </cell>
          <cell r="Q2493">
            <v>43.9</v>
          </cell>
          <cell r="R2493">
            <v>23.5</v>
          </cell>
          <cell r="S2493">
            <v>42.8</v>
          </cell>
          <cell r="T2493">
            <v>23.5</v>
          </cell>
          <cell r="U2493">
            <v>4.3752000000000004</v>
          </cell>
          <cell r="V2493">
            <v>44875.627986111111</v>
          </cell>
          <cell r="W2493">
            <v>44.8</v>
          </cell>
          <cell r="X2493">
            <v>21.6</v>
          </cell>
          <cell r="Y2493">
            <v>43.699999999999996</v>
          </cell>
          <cell r="Z2493">
            <v>21.6</v>
          </cell>
          <cell r="AA2493">
            <v>4.3754000000000008</v>
          </cell>
          <cell r="AB2493">
            <v>3.9999999999995595E-4</v>
          </cell>
          <cell r="AC2493">
            <v>1.1000000000000001</v>
          </cell>
          <cell r="AD2493">
            <v>0</v>
          </cell>
          <cell r="AE2493" t="str">
            <v>NM(THIP-003)</v>
          </cell>
        </row>
        <row r="2494">
          <cell r="B2494">
            <v>9696847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4.3758999999999997</v>
          </cell>
          <cell r="P2494">
            <v>44874.597962962966</v>
          </cell>
          <cell r="Q2494">
            <v>43.9</v>
          </cell>
          <cell r="R2494">
            <v>23.5</v>
          </cell>
          <cell r="S2494">
            <v>42.8</v>
          </cell>
          <cell r="T2494">
            <v>23.5</v>
          </cell>
          <cell r="U2494">
            <v>4.3761000000000001</v>
          </cell>
          <cell r="V2494">
            <v>44875.629571759258</v>
          </cell>
          <cell r="W2494">
            <v>44.8</v>
          </cell>
          <cell r="X2494">
            <v>21.6</v>
          </cell>
          <cell r="Y2494">
            <v>43.699999999999996</v>
          </cell>
          <cell r="Z2494">
            <v>21.6</v>
          </cell>
          <cell r="AA2494">
            <v>4.3759999999999994</v>
          </cell>
          <cell r="AB2494">
            <v>2.0000000000042206E-4</v>
          </cell>
          <cell r="AC2494">
            <v>1.1000000000000001</v>
          </cell>
          <cell r="AD2494">
            <v>0</v>
          </cell>
          <cell r="AE2494" t="str">
            <v>NM(THIP-003)</v>
          </cell>
        </row>
        <row r="2495">
          <cell r="B2495">
            <v>9696848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4.3685999999999998</v>
          </cell>
          <cell r="P2495">
            <v>44874.598599537036</v>
          </cell>
          <cell r="Q2495">
            <v>43.9</v>
          </cell>
          <cell r="R2495">
            <v>23.5</v>
          </cell>
          <cell r="S2495">
            <v>42.8</v>
          </cell>
          <cell r="T2495">
            <v>23.5</v>
          </cell>
          <cell r="U2495">
            <v>4.3691000000000004</v>
          </cell>
          <cell r="V2495">
            <v>44875.630590277775</v>
          </cell>
          <cell r="W2495">
            <v>44.8</v>
          </cell>
          <cell r="X2495">
            <v>21.6</v>
          </cell>
          <cell r="Y2495">
            <v>43.699999999999996</v>
          </cell>
          <cell r="Z2495">
            <v>21.6</v>
          </cell>
          <cell r="AA2495">
            <v>4.3688500000000001</v>
          </cell>
          <cell r="AB2495">
            <v>5.0000000000061107E-4</v>
          </cell>
          <cell r="AC2495">
            <v>1.1000000000000001</v>
          </cell>
          <cell r="AD2495">
            <v>0</v>
          </cell>
          <cell r="AE2495" t="str">
            <v>NM(THIP-003)</v>
          </cell>
        </row>
        <row r="2496">
          <cell r="B2496">
            <v>9696849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4.3691000000000004</v>
          </cell>
          <cell r="P2496">
            <v>44874.599317129629</v>
          </cell>
          <cell r="Q2496">
            <v>43.9</v>
          </cell>
          <cell r="R2496">
            <v>23.5</v>
          </cell>
          <cell r="S2496">
            <v>42.8</v>
          </cell>
          <cell r="T2496">
            <v>23.5</v>
          </cell>
          <cell r="U2496">
            <v>4.3693</v>
          </cell>
          <cell r="V2496">
            <v>44875.631608796299</v>
          </cell>
          <cell r="W2496">
            <v>44.8</v>
          </cell>
          <cell r="X2496">
            <v>21.6</v>
          </cell>
          <cell r="Y2496">
            <v>43.699999999999996</v>
          </cell>
          <cell r="Z2496">
            <v>21.6</v>
          </cell>
          <cell r="AA2496">
            <v>4.3692000000000002</v>
          </cell>
          <cell r="AB2496">
            <v>1.9999999999953388E-4</v>
          </cell>
          <cell r="AC2496">
            <v>1.1000000000000001</v>
          </cell>
          <cell r="AD2496">
            <v>0</v>
          </cell>
          <cell r="AE2496" t="str">
            <v>NM(THIP-003)</v>
          </cell>
        </row>
        <row r="2497">
          <cell r="B2497">
            <v>9696850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4.3865999999999996</v>
          </cell>
          <cell r="P2497">
            <v>44874.600243055553</v>
          </cell>
          <cell r="Q2497">
            <v>43.9</v>
          </cell>
          <cell r="R2497">
            <v>23.5</v>
          </cell>
          <cell r="S2497">
            <v>42.8</v>
          </cell>
          <cell r="T2497">
            <v>23.5</v>
          </cell>
          <cell r="U2497">
            <v>4.3868999999999998</v>
          </cell>
          <cell r="V2497">
            <v>44875.633055555554</v>
          </cell>
          <cell r="W2497">
            <v>44.8</v>
          </cell>
          <cell r="X2497">
            <v>21.6</v>
          </cell>
          <cell r="Y2497">
            <v>43.699999999999996</v>
          </cell>
          <cell r="Z2497">
            <v>21.6</v>
          </cell>
          <cell r="AA2497">
            <v>4.3867499999999993</v>
          </cell>
          <cell r="AB2497">
            <v>3.00000000000189E-4</v>
          </cell>
          <cell r="AC2497">
            <v>1.1000000000000001</v>
          </cell>
          <cell r="AD2497">
            <v>0</v>
          </cell>
          <cell r="AE2497" t="str">
            <v>NM(THIP-003)</v>
          </cell>
        </row>
        <row r="2498">
          <cell r="B2498">
            <v>9696851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4.3762999999999996</v>
          </cell>
          <cell r="P2498">
            <v>44874.605370370373</v>
          </cell>
          <cell r="Q2498">
            <v>44</v>
          </cell>
          <cell r="R2498">
            <v>23.1</v>
          </cell>
          <cell r="S2498">
            <v>42.9</v>
          </cell>
          <cell r="T2498">
            <v>23.1</v>
          </cell>
          <cell r="U2498">
            <v>4.3762999999999996</v>
          </cell>
          <cell r="V2498">
            <v>44875.635520833333</v>
          </cell>
          <cell r="W2498">
            <v>44.4</v>
          </cell>
          <cell r="X2498">
            <v>21.8</v>
          </cell>
          <cell r="Y2498">
            <v>43.3</v>
          </cell>
          <cell r="Z2498">
            <v>21.8</v>
          </cell>
          <cell r="AA2498">
            <v>4.3762999999999996</v>
          </cell>
          <cell r="AB2498">
            <v>0</v>
          </cell>
          <cell r="AC2498">
            <v>1.1000000000000001</v>
          </cell>
          <cell r="AD2498">
            <v>0</v>
          </cell>
          <cell r="AE2498" t="str">
            <v>NM(THIP-003)</v>
          </cell>
        </row>
        <row r="2499">
          <cell r="B2499">
            <v>9696852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4.4313000000000002</v>
          </cell>
          <cell r="P2499">
            <v>44874.60701388889</v>
          </cell>
          <cell r="Q2499">
            <v>44</v>
          </cell>
          <cell r="R2499">
            <v>23.1</v>
          </cell>
          <cell r="S2499">
            <v>42.9</v>
          </cell>
          <cell r="T2499">
            <v>23.1</v>
          </cell>
          <cell r="U2499">
            <v>4.4313000000000002</v>
          </cell>
          <cell r="V2499">
            <v>44875.636354166665</v>
          </cell>
          <cell r="W2499">
            <v>44.4</v>
          </cell>
          <cell r="X2499">
            <v>21.8</v>
          </cell>
          <cell r="Y2499">
            <v>43.3</v>
          </cell>
          <cell r="Z2499">
            <v>21.8</v>
          </cell>
          <cell r="AA2499">
            <v>4.4313000000000002</v>
          </cell>
          <cell r="AB2499">
            <v>0</v>
          </cell>
          <cell r="AC2499">
            <v>1.1000000000000001</v>
          </cell>
          <cell r="AD2499">
            <v>0</v>
          </cell>
          <cell r="AE2499" t="str">
            <v>NM(THIP-003)</v>
          </cell>
        </row>
        <row r="2500">
          <cell r="B2500">
            <v>9696853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4.3959999999999999</v>
          </cell>
          <cell r="P2500">
            <v>44874.608182870368</v>
          </cell>
          <cell r="Q2500">
            <v>44</v>
          </cell>
          <cell r="R2500">
            <v>23.1</v>
          </cell>
          <cell r="S2500">
            <v>42.9</v>
          </cell>
          <cell r="T2500">
            <v>23.1</v>
          </cell>
          <cell r="U2500">
            <v>4.3966000000000003</v>
          </cell>
          <cell r="V2500">
            <v>44875.637569444443</v>
          </cell>
          <cell r="W2500">
            <v>44.4</v>
          </cell>
          <cell r="X2500">
            <v>21.8</v>
          </cell>
          <cell r="Y2500">
            <v>43.3</v>
          </cell>
          <cell r="Z2500">
            <v>21.8</v>
          </cell>
          <cell r="AA2500">
            <v>4.3963000000000001</v>
          </cell>
          <cell r="AB2500">
            <v>6.0000000000037801E-4</v>
          </cell>
          <cell r="AC2500">
            <v>1.1000000000000001</v>
          </cell>
          <cell r="AD2500">
            <v>0</v>
          </cell>
          <cell r="AE2500" t="str">
            <v>NM(THIP-003)</v>
          </cell>
        </row>
        <row r="2501">
          <cell r="B2501">
            <v>9696854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4.4061000000000003</v>
          </cell>
          <cell r="P2501">
            <v>44874.60869212963</v>
          </cell>
          <cell r="Q2501">
            <v>44</v>
          </cell>
          <cell r="R2501">
            <v>23.1</v>
          </cell>
          <cell r="S2501">
            <v>42.9</v>
          </cell>
          <cell r="T2501">
            <v>23.1</v>
          </cell>
          <cell r="U2501">
            <v>4.4058999999999999</v>
          </cell>
          <cell r="V2501">
            <v>44875.639155092591</v>
          </cell>
          <cell r="W2501">
            <v>44.4</v>
          </cell>
          <cell r="X2501">
            <v>21.8</v>
          </cell>
          <cell r="Y2501">
            <v>43.3</v>
          </cell>
          <cell r="Z2501">
            <v>21.8</v>
          </cell>
          <cell r="AA2501">
            <v>4.4060000000000006</v>
          </cell>
          <cell r="AB2501">
            <v>2.0000000000042206E-4</v>
          </cell>
          <cell r="AC2501">
            <v>1.1000000000000001</v>
          </cell>
          <cell r="AD2501">
            <v>0</v>
          </cell>
          <cell r="AE2501" t="str">
            <v>NM(THIP-003)</v>
          </cell>
        </row>
        <row r="2502">
          <cell r="B2502">
            <v>9696855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4.4027000000000003</v>
          </cell>
          <cell r="P2502">
            <v>44874.61042824074</v>
          </cell>
          <cell r="Q2502">
            <v>44</v>
          </cell>
          <cell r="R2502">
            <v>23.1</v>
          </cell>
          <cell r="S2502">
            <v>42.9</v>
          </cell>
          <cell r="T2502">
            <v>23.1</v>
          </cell>
          <cell r="U2502">
            <v>4.4027000000000003</v>
          </cell>
          <cell r="V2502">
            <v>44875.639733796299</v>
          </cell>
          <cell r="W2502">
            <v>44.4</v>
          </cell>
          <cell r="X2502">
            <v>21.8</v>
          </cell>
          <cell r="Y2502">
            <v>43.3</v>
          </cell>
          <cell r="Z2502">
            <v>21.8</v>
          </cell>
          <cell r="AA2502">
            <v>4.4027000000000003</v>
          </cell>
          <cell r="AB2502">
            <v>0</v>
          </cell>
          <cell r="AC2502">
            <v>1.1000000000000001</v>
          </cell>
          <cell r="AD2502">
            <v>0</v>
          </cell>
          <cell r="AE2502" t="str">
            <v>NM(THIP-003)</v>
          </cell>
        </row>
        <row r="2503">
          <cell r="B2503">
            <v>9696856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4.3924000000000003</v>
          </cell>
          <cell r="P2503">
            <v>44874.61109953704</v>
          </cell>
          <cell r="Q2503">
            <v>44</v>
          </cell>
          <cell r="R2503">
            <v>23.1</v>
          </cell>
          <cell r="S2503">
            <v>42.9</v>
          </cell>
          <cell r="T2503">
            <v>23.1</v>
          </cell>
          <cell r="U2503">
            <v>4.3921999999999999</v>
          </cell>
          <cell r="V2503">
            <v>44875.640706018516</v>
          </cell>
          <cell r="W2503">
            <v>44.4</v>
          </cell>
          <cell r="X2503">
            <v>21.8</v>
          </cell>
          <cell r="Y2503">
            <v>43.3</v>
          </cell>
          <cell r="Z2503">
            <v>21.8</v>
          </cell>
          <cell r="AA2503">
            <v>4.3923000000000005</v>
          </cell>
          <cell r="AB2503">
            <v>2.0000000000042206E-4</v>
          </cell>
          <cell r="AC2503">
            <v>1.1000000000000001</v>
          </cell>
          <cell r="AD2503">
            <v>0</v>
          </cell>
          <cell r="AE2503" t="str">
            <v>NM(THIP-003)</v>
          </cell>
        </row>
        <row r="2504">
          <cell r="B2504">
            <v>9696857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4.3925000000000001</v>
          </cell>
          <cell r="P2504">
            <v>44874.611770833333</v>
          </cell>
          <cell r="Q2504">
            <v>44</v>
          </cell>
          <cell r="R2504">
            <v>23.1</v>
          </cell>
          <cell r="S2504">
            <v>42.9</v>
          </cell>
          <cell r="T2504">
            <v>23.1</v>
          </cell>
          <cell r="U2504">
            <v>4.3925999999999998</v>
          </cell>
          <cell r="V2504">
            <v>44875.641458333332</v>
          </cell>
          <cell r="W2504">
            <v>44.4</v>
          </cell>
          <cell r="X2504">
            <v>21.8</v>
          </cell>
          <cell r="Y2504">
            <v>43.3</v>
          </cell>
          <cell r="Z2504">
            <v>21.8</v>
          </cell>
          <cell r="AA2504">
            <v>4.39255</v>
          </cell>
          <cell r="AB2504">
            <v>9.9999999999766942E-5</v>
          </cell>
          <cell r="AC2504">
            <v>1.1000000000000001</v>
          </cell>
          <cell r="AD2504">
            <v>0</v>
          </cell>
          <cell r="AE2504" t="str">
            <v>NM(THIP-003)</v>
          </cell>
        </row>
        <row r="2505">
          <cell r="B2505">
            <v>9696858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4.3883999999999999</v>
          </cell>
          <cell r="P2505">
            <v>44874.612511574072</v>
          </cell>
          <cell r="Q2505">
            <v>44</v>
          </cell>
          <cell r="R2505">
            <v>23.1</v>
          </cell>
          <cell r="S2505">
            <v>42.9</v>
          </cell>
          <cell r="T2505">
            <v>23.1</v>
          </cell>
          <cell r="U2505">
            <v>4.3883000000000001</v>
          </cell>
          <cell r="V2505">
            <v>44875.642824074072</v>
          </cell>
          <cell r="W2505">
            <v>44.4</v>
          </cell>
          <cell r="X2505">
            <v>21.8</v>
          </cell>
          <cell r="Y2505">
            <v>43.3</v>
          </cell>
          <cell r="Z2505">
            <v>21.8</v>
          </cell>
          <cell r="AA2505">
            <v>4.38835</v>
          </cell>
          <cell r="AB2505">
            <v>9.9999999999766942E-5</v>
          </cell>
          <cell r="AC2505">
            <v>1.1000000000000001</v>
          </cell>
          <cell r="AD2505">
            <v>0</v>
          </cell>
          <cell r="AE2505" t="str">
            <v>NM(THIP-003)</v>
          </cell>
        </row>
        <row r="2506">
          <cell r="B2506">
            <v>9696859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4.4126000000000003</v>
          </cell>
          <cell r="P2506">
            <v>44874.613182870373</v>
          </cell>
          <cell r="Q2506">
            <v>44</v>
          </cell>
          <cell r="R2506">
            <v>23.1</v>
          </cell>
          <cell r="S2506">
            <v>42.9</v>
          </cell>
          <cell r="T2506">
            <v>23.1</v>
          </cell>
          <cell r="U2506">
            <v>4.4124999999999996</v>
          </cell>
          <cell r="V2506">
            <v>44875.643692129626</v>
          </cell>
          <cell r="W2506">
            <v>44.4</v>
          </cell>
          <cell r="X2506">
            <v>21.8</v>
          </cell>
          <cell r="Y2506">
            <v>43.3</v>
          </cell>
          <cell r="Z2506">
            <v>21.8</v>
          </cell>
          <cell r="AA2506">
            <v>4.4125499999999995</v>
          </cell>
          <cell r="AB2506">
            <v>1.0000000000065512E-4</v>
          </cell>
          <cell r="AC2506">
            <v>1.1000000000000001</v>
          </cell>
          <cell r="AD2506">
            <v>0</v>
          </cell>
          <cell r="AE2506" t="str">
            <v>NM(THIP-003)</v>
          </cell>
        </row>
        <row r="2507">
          <cell r="B2507">
            <v>9696860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4.4096000000000002</v>
          </cell>
          <cell r="P2507">
            <v>44874.613842592589</v>
          </cell>
          <cell r="Q2507">
            <v>44</v>
          </cell>
          <cell r="R2507">
            <v>23.1</v>
          </cell>
          <cell r="S2507">
            <v>42.9</v>
          </cell>
          <cell r="T2507">
            <v>23.1</v>
          </cell>
          <cell r="U2507">
            <v>4.4093999999999998</v>
          </cell>
          <cell r="V2507">
            <v>44875.647499999999</v>
          </cell>
          <cell r="W2507">
            <v>44.4</v>
          </cell>
          <cell r="X2507">
            <v>21.8</v>
          </cell>
          <cell r="Y2507">
            <v>43.3</v>
          </cell>
          <cell r="Z2507">
            <v>21.8</v>
          </cell>
          <cell r="AA2507">
            <v>4.4094999999999995</v>
          </cell>
          <cell r="AB2507">
            <v>2.0000000000042206E-4</v>
          </cell>
          <cell r="AC2507">
            <v>1.1000000000000001</v>
          </cell>
          <cell r="AD2507">
            <v>0</v>
          </cell>
          <cell r="AE2507" t="str">
            <v>NM(THIP-003)</v>
          </cell>
        </row>
        <row r="2508">
          <cell r="B2508">
            <v>9696861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4.4145000000000003</v>
          </cell>
          <cell r="P2508">
            <v>44874.614699074074</v>
          </cell>
          <cell r="Q2508">
            <v>44</v>
          </cell>
          <cell r="R2508">
            <v>23.1</v>
          </cell>
          <cell r="S2508">
            <v>42.9</v>
          </cell>
          <cell r="T2508">
            <v>23.1</v>
          </cell>
          <cell r="U2508">
            <v>4.4146000000000001</v>
          </cell>
          <cell r="V2508">
            <v>44875.648506944446</v>
          </cell>
          <cell r="W2508">
            <v>44.4</v>
          </cell>
          <cell r="X2508">
            <v>21.8</v>
          </cell>
          <cell r="Y2508">
            <v>43.3</v>
          </cell>
          <cell r="Z2508">
            <v>21.8</v>
          </cell>
          <cell r="AA2508">
            <v>4.4145500000000002</v>
          </cell>
          <cell r="AB2508">
            <v>9.9999999999766942E-5</v>
          </cell>
          <cell r="AC2508">
            <v>1.1000000000000001</v>
          </cell>
          <cell r="AD2508">
            <v>0</v>
          </cell>
          <cell r="AE2508" t="str">
            <v>NM(THIP-003)</v>
          </cell>
        </row>
        <row r="2509">
          <cell r="B2509">
            <v>9696862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4.4147999999999996</v>
          </cell>
          <cell r="P2509">
            <v>44874.615659722222</v>
          </cell>
          <cell r="Q2509">
            <v>44</v>
          </cell>
          <cell r="R2509">
            <v>23.1</v>
          </cell>
          <cell r="S2509">
            <v>42.9</v>
          </cell>
          <cell r="T2509">
            <v>23.1</v>
          </cell>
          <cell r="U2509">
            <v>4.4147999999999996</v>
          </cell>
          <cell r="V2509">
            <v>44875.649282407408</v>
          </cell>
          <cell r="W2509">
            <v>44.4</v>
          </cell>
          <cell r="X2509">
            <v>21.8</v>
          </cell>
          <cell r="Y2509">
            <v>43.3</v>
          </cell>
          <cell r="Z2509">
            <v>21.8</v>
          </cell>
          <cell r="AA2509">
            <v>4.4147999999999996</v>
          </cell>
          <cell r="AB2509">
            <v>0</v>
          </cell>
          <cell r="AC2509">
            <v>1.1000000000000001</v>
          </cell>
          <cell r="AD2509">
            <v>0</v>
          </cell>
          <cell r="AE2509" t="str">
            <v>NM(THIP-003)</v>
          </cell>
        </row>
        <row r="2510">
          <cell r="B2510">
            <v>9696863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4.4116</v>
          </cell>
          <cell r="P2510">
            <v>44874.616284722222</v>
          </cell>
          <cell r="Q2510">
            <v>44</v>
          </cell>
          <cell r="R2510">
            <v>23.1</v>
          </cell>
          <cell r="S2510">
            <v>42.9</v>
          </cell>
          <cell r="T2510">
            <v>23.1</v>
          </cell>
          <cell r="U2510">
            <v>4.4114000000000004</v>
          </cell>
          <cell r="V2510">
            <v>44875.650208333333</v>
          </cell>
          <cell r="W2510">
            <v>44.4</v>
          </cell>
          <cell r="X2510">
            <v>21.8</v>
          </cell>
          <cell r="Y2510">
            <v>43.3</v>
          </cell>
          <cell r="Z2510">
            <v>21.8</v>
          </cell>
          <cell r="AA2510">
            <v>4.4115000000000002</v>
          </cell>
          <cell r="AB2510">
            <v>1.9999999999953388E-4</v>
          </cell>
          <cell r="AC2510">
            <v>1.1000000000000001</v>
          </cell>
          <cell r="AD2510">
            <v>0</v>
          </cell>
          <cell r="AE2510" t="str">
            <v>NM(THIP-003)</v>
          </cell>
        </row>
        <row r="2511">
          <cell r="B2511">
            <v>9696864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4.4039999999999999</v>
          </cell>
          <cell r="P2511">
            <v>44874.616967592592</v>
          </cell>
          <cell r="Q2511">
            <v>44</v>
          </cell>
          <cell r="R2511">
            <v>23.1</v>
          </cell>
          <cell r="S2511">
            <v>42.9</v>
          </cell>
          <cell r="T2511">
            <v>23.1</v>
          </cell>
          <cell r="U2511">
            <v>4.4028999999999998</v>
          </cell>
          <cell r="V2511">
            <v>44875.654386574075</v>
          </cell>
          <cell r="W2511">
            <v>44.4</v>
          </cell>
          <cell r="X2511">
            <v>21.8</v>
          </cell>
          <cell r="Y2511">
            <v>43.3</v>
          </cell>
          <cell r="Z2511">
            <v>21.8</v>
          </cell>
          <cell r="AA2511">
            <v>4.4034499999999994</v>
          </cell>
          <cell r="AB2511">
            <v>1.1000000000001009E-3</v>
          </cell>
          <cell r="AC2511">
            <v>1.1000000000000001</v>
          </cell>
          <cell r="AD2511">
            <v>0</v>
          </cell>
          <cell r="AE2511" t="str">
            <v>NM(THIP-003)</v>
          </cell>
        </row>
        <row r="2512">
          <cell r="B2512">
            <v>9696865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4.3987999999999996</v>
          </cell>
          <cell r="P2512">
            <v>44874.617893518516</v>
          </cell>
          <cell r="Q2512">
            <v>44</v>
          </cell>
          <cell r="R2512">
            <v>23.1</v>
          </cell>
          <cell r="S2512">
            <v>42.9</v>
          </cell>
          <cell r="T2512">
            <v>23.1</v>
          </cell>
          <cell r="U2512">
            <v>4.3970000000000002</v>
          </cell>
          <cell r="V2512">
            <v>44875.656030092592</v>
          </cell>
          <cell r="W2512">
            <v>44.4</v>
          </cell>
          <cell r="X2512">
            <v>21.8</v>
          </cell>
          <cell r="Y2512">
            <v>43.3</v>
          </cell>
          <cell r="Z2512">
            <v>21.8</v>
          </cell>
          <cell r="AA2512">
            <v>4.3978999999999999</v>
          </cell>
          <cell r="AB2512">
            <v>1.7999999999993577E-3</v>
          </cell>
          <cell r="AC2512">
            <v>1.1000000000000001</v>
          </cell>
          <cell r="AD2512">
            <v>0</v>
          </cell>
          <cell r="AE2512" t="str">
            <v>NM(THIP-003)</v>
          </cell>
        </row>
        <row r="2513">
          <cell r="B2513">
            <v>9696866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4.391</v>
          </cell>
          <cell r="P2513">
            <v>44874.61855324074</v>
          </cell>
          <cell r="Q2513">
            <v>44</v>
          </cell>
          <cell r="R2513">
            <v>23.1</v>
          </cell>
          <cell r="S2513">
            <v>42.9</v>
          </cell>
          <cell r="T2513">
            <v>23.1</v>
          </cell>
          <cell r="U2513">
            <v>4.3887999999999998</v>
          </cell>
          <cell r="V2513">
            <v>44875.658229166664</v>
          </cell>
          <cell r="W2513">
            <v>44.4</v>
          </cell>
          <cell r="X2513">
            <v>21.8</v>
          </cell>
          <cell r="Y2513">
            <v>43.3</v>
          </cell>
          <cell r="Z2513">
            <v>21.8</v>
          </cell>
          <cell r="AA2513">
            <v>4.3898999999999999</v>
          </cell>
          <cell r="AB2513">
            <v>2.2000000000002018E-3</v>
          </cell>
          <cell r="AC2513">
            <v>1.1000000000000001</v>
          </cell>
          <cell r="AD2513">
            <v>0</v>
          </cell>
          <cell r="AE2513" t="str">
            <v>NM(THIP-003)</v>
          </cell>
        </row>
        <row r="2514">
          <cell r="B2514">
            <v>9696867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4.3807</v>
          </cell>
          <cell r="P2514">
            <v>44874.619201388887</v>
          </cell>
          <cell r="Q2514">
            <v>44</v>
          </cell>
          <cell r="R2514">
            <v>23.1</v>
          </cell>
          <cell r="S2514">
            <v>42.9</v>
          </cell>
          <cell r="T2514">
            <v>23.1</v>
          </cell>
          <cell r="U2514">
            <v>4.3791000000000002</v>
          </cell>
          <cell r="V2514">
            <v>44875.659756944442</v>
          </cell>
          <cell r="W2514">
            <v>44.4</v>
          </cell>
          <cell r="X2514">
            <v>21.8</v>
          </cell>
          <cell r="Y2514">
            <v>43.3</v>
          </cell>
          <cell r="Z2514">
            <v>21.8</v>
          </cell>
          <cell r="AA2514">
            <v>4.3799000000000001</v>
          </cell>
          <cell r="AB2514">
            <v>1.5999999999998238E-3</v>
          </cell>
          <cell r="AC2514">
            <v>1.1000000000000001</v>
          </cell>
          <cell r="AD2514">
            <v>0</v>
          </cell>
          <cell r="AE2514" t="str">
            <v>NM(THIP-003)</v>
          </cell>
        </row>
        <row r="2515">
          <cell r="B2515">
            <v>9696868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4.3861999999999997</v>
          </cell>
          <cell r="P2515">
            <v>44874.619988425926</v>
          </cell>
          <cell r="Q2515">
            <v>44</v>
          </cell>
          <cell r="R2515">
            <v>23.1</v>
          </cell>
          <cell r="S2515">
            <v>42.9</v>
          </cell>
          <cell r="T2515">
            <v>23.1</v>
          </cell>
          <cell r="U2515">
            <v>4.3845000000000001</v>
          </cell>
          <cell r="V2515">
            <v>44875.661504629628</v>
          </cell>
          <cell r="W2515">
            <v>44.4</v>
          </cell>
          <cell r="X2515">
            <v>21.8</v>
          </cell>
          <cell r="Y2515">
            <v>43.3</v>
          </cell>
          <cell r="Z2515">
            <v>21.8</v>
          </cell>
          <cell r="AA2515">
            <v>4.3853499999999999</v>
          </cell>
          <cell r="AB2515">
            <v>1.6999999999995907E-3</v>
          </cell>
          <cell r="AC2515">
            <v>1.1000000000000001</v>
          </cell>
          <cell r="AD2515">
            <v>0</v>
          </cell>
          <cell r="AE2515" t="str">
            <v>NM(THIP-003)</v>
          </cell>
        </row>
        <row r="2516">
          <cell r="B2516">
            <v>9696869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4.3851000000000004</v>
          </cell>
          <cell r="P2516">
            <v>44874.620879629627</v>
          </cell>
          <cell r="Q2516">
            <v>44</v>
          </cell>
          <cell r="R2516">
            <v>23.1</v>
          </cell>
          <cell r="S2516">
            <v>42.9</v>
          </cell>
          <cell r="T2516">
            <v>23.1</v>
          </cell>
          <cell r="U2516">
            <v>4.3837999999999999</v>
          </cell>
          <cell r="V2516">
            <v>44875.662789351853</v>
          </cell>
          <cell r="W2516">
            <v>44.4</v>
          </cell>
          <cell r="X2516">
            <v>21.8</v>
          </cell>
          <cell r="Y2516">
            <v>43.3</v>
          </cell>
          <cell r="Z2516">
            <v>21.8</v>
          </cell>
          <cell r="AA2516">
            <v>4.3844500000000002</v>
          </cell>
          <cell r="AB2516">
            <v>1.300000000000523E-3</v>
          </cell>
          <cell r="AC2516">
            <v>1.1000000000000001</v>
          </cell>
          <cell r="AD2516">
            <v>0</v>
          </cell>
          <cell r="AE2516" t="str">
            <v>NM(THIP-003)</v>
          </cell>
        </row>
        <row r="2517">
          <cell r="B2517">
            <v>9696870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4.3692000000000002</v>
          </cell>
          <cell r="P2517">
            <v>44874.621527777781</v>
          </cell>
          <cell r="Q2517">
            <v>44</v>
          </cell>
          <cell r="R2517">
            <v>23.1</v>
          </cell>
          <cell r="S2517">
            <v>42.9</v>
          </cell>
          <cell r="T2517">
            <v>23.1</v>
          </cell>
          <cell r="U2517">
            <v>4.3684000000000003</v>
          </cell>
          <cell r="V2517">
            <v>44875.664189814815</v>
          </cell>
          <cell r="W2517">
            <v>44.4</v>
          </cell>
          <cell r="X2517">
            <v>21.8</v>
          </cell>
          <cell r="Y2517">
            <v>43.3</v>
          </cell>
          <cell r="Z2517">
            <v>21.8</v>
          </cell>
          <cell r="AA2517">
            <v>4.3688000000000002</v>
          </cell>
          <cell r="AB2517">
            <v>7.9999999999991189E-4</v>
          </cell>
          <cell r="AC2517">
            <v>1.1000000000000001</v>
          </cell>
          <cell r="AD2517">
            <v>0</v>
          </cell>
          <cell r="AE2517" t="str">
            <v>NM(THIP-003)</v>
          </cell>
        </row>
        <row r="2518">
          <cell r="B2518">
            <v>9696871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4.3838999999999997</v>
          </cell>
          <cell r="P2518">
            <v>44874.623784722222</v>
          </cell>
          <cell r="Q2518">
            <v>44.5</v>
          </cell>
          <cell r="R2518">
            <v>23.5</v>
          </cell>
          <cell r="S2518">
            <v>43.4</v>
          </cell>
          <cell r="T2518">
            <v>23.5</v>
          </cell>
          <cell r="U2518">
            <v>4.383</v>
          </cell>
          <cell r="V2518">
            <v>44875.669490740744</v>
          </cell>
          <cell r="W2518">
            <v>43.5</v>
          </cell>
          <cell r="X2518">
            <v>20.100000000000001</v>
          </cell>
          <cell r="Y2518">
            <v>42.4</v>
          </cell>
          <cell r="Z2518">
            <v>20.100000000000001</v>
          </cell>
          <cell r="AA2518">
            <v>4.3834499999999998</v>
          </cell>
          <cell r="AB2518">
            <v>8.9999999999967883E-4</v>
          </cell>
          <cell r="AC2518">
            <v>1.1000000000000001</v>
          </cell>
          <cell r="AD2518">
            <v>0</v>
          </cell>
          <cell r="AE2518" t="str">
            <v>NM(THIP-003)</v>
          </cell>
        </row>
        <row r="2519">
          <cell r="B2519">
            <v>9696872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4.3761999999999999</v>
          </cell>
          <cell r="P2519">
            <v>44874.625891203701</v>
          </cell>
          <cell r="Q2519">
            <v>44.5</v>
          </cell>
          <cell r="R2519">
            <v>23.5</v>
          </cell>
          <cell r="S2519">
            <v>43.4</v>
          </cell>
          <cell r="T2519">
            <v>23.5</v>
          </cell>
          <cell r="U2519">
            <v>4.3764000000000003</v>
          </cell>
          <cell r="V2519">
            <v>44875.670474537037</v>
          </cell>
          <cell r="W2519">
            <v>43.5</v>
          </cell>
          <cell r="X2519">
            <v>20.100000000000001</v>
          </cell>
          <cell r="Y2519">
            <v>42.4</v>
          </cell>
          <cell r="Z2519">
            <v>20.100000000000001</v>
          </cell>
          <cell r="AA2519">
            <v>4.3763000000000005</v>
          </cell>
          <cell r="AB2519">
            <v>2.0000000000042206E-4</v>
          </cell>
          <cell r="AC2519">
            <v>1.1000000000000001</v>
          </cell>
          <cell r="AD2519">
            <v>0</v>
          </cell>
          <cell r="AE2519" t="str">
            <v>NM(THIP-003)</v>
          </cell>
        </row>
        <row r="2520">
          <cell r="B2520">
            <v>9696873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4.3941999999999997</v>
          </cell>
          <cell r="P2520">
            <v>44874.626550925925</v>
          </cell>
          <cell r="Q2520">
            <v>44.5</v>
          </cell>
          <cell r="R2520">
            <v>23.5</v>
          </cell>
          <cell r="S2520">
            <v>43.4</v>
          </cell>
          <cell r="T2520">
            <v>23.5</v>
          </cell>
          <cell r="U2520">
            <v>4.3928000000000003</v>
          </cell>
          <cell r="V2520">
            <v>44875.672164351854</v>
          </cell>
          <cell r="W2520">
            <v>43.5</v>
          </cell>
          <cell r="X2520">
            <v>20.100000000000001</v>
          </cell>
          <cell r="Y2520">
            <v>42.4</v>
          </cell>
          <cell r="Z2520">
            <v>20.100000000000001</v>
          </cell>
          <cell r="AA2520">
            <v>4.3934999999999995</v>
          </cell>
          <cell r="AB2520">
            <v>1.3999999999994017E-3</v>
          </cell>
          <cell r="AC2520">
            <v>1.1000000000000001</v>
          </cell>
          <cell r="AD2520">
            <v>0</v>
          </cell>
          <cell r="AE2520" t="str">
            <v>NM(THIP-003)</v>
          </cell>
        </row>
        <row r="2521">
          <cell r="B2521">
            <v>9696874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4.4400000000000004</v>
          </cell>
          <cell r="P2521">
            <v>44874.627511574072</v>
          </cell>
          <cell r="Q2521">
            <v>44.5</v>
          </cell>
          <cell r="R2521">
            <v>23.5</v>
          </cell>
          <cell r="S2521">
            <v>43.4</v>
          </cell>
          <cell r="T2521">
            <v>23.5</v>
          </cell>
          <cell r="U2521">
            <v>4.4391999999999996</v>
          </cell>
          <cell r="V2521">
            <v>44875.674097222225</v>
          </cell>
          <cell r="W2521">
            <v>43.5</v>
          </cell>
          <cell r="X2521">
            <v>20.100000000000001</v>
          </cell>
          <cell r="Y2521">
            <v>42.4</v>
          </cell>
          <cell r="Z2521">
            <v>20.100000000000001</v>
          </cell>
          <cell r="AA2521">
            <v>4.4396000000000004</v>
          </cell>
          <cell r="AB2521">
            <v>8.0000000000080007E-4</v>
          </cell>
          <cell r="AC2521">
            <v>1.1000000000000001</v>
          </cell>
          <cell r="AD2521">
            <v>0</v>
          </cell>
          <cell r="AE2521" t="str">
            <v>NM(THIP-003)</v>
          </cell>
        </row>
        <row r="2522">
          <cell r="B2522">
            <v>9696875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4.3955000000000002</v>
          </cell>
          <cell r="P2522">
            <v>44874.628206018519</v>
          </cell>
          <cell r="Q2522">
            <v>44.5</v>
          </cell>
          <cell r="R2522">
            <v>23.5</v>
          </cell>
          <cell r="S2522">
            <v>43.4</v>
          </cell>
          <cell r="T2522">
            <v>23.5</v>
          </cell>
          <cell r="U2522">
            <v>4.3949999999999996</v>
          </cell>
          <cell r="V2522">
            <v>44875.67523148148</v>
          </cell>
          <cell r="W2522">
            <v>43.5</v>
          </cell>
          <cell r="X2522">
            <v>20.100000000000001</v>
          </cell>
          <cell r="Y2522">
            <v>42.4</v>
          </cell>
          <cell r="Z2522">
            <v>20.100000000000001</v>
          </cell>
          <cell r="AA2522">
            <v>4.3952499999999999</v>
          </cell>
          <cell r="AB2522">
            <v>5.0000000000061107E-4</v>
          </cell>
          <cell r="AC2522">
            <v>1.1000000000000001</v>
          </cell>
          <cell r="AD2522">
            <v>0</v>
          </cell>
          <cell r="AE2522" t="str">
            <v>NM(THIP-003)</v>
          </cell>
        </row>
        <row r="2523">
          <cell r="B2523">
            <v>9696876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4.3925000000000001</v>
          </cell>
          <cell r="P2523">
            <v>44874.628946759258</v>
          </cell>
          <cell r="Q2523">
            <v>44.5</v>
          </cell>
          <cell r="R2523">
            <v>23.5</v>
          </cell>
          <cell r="S2523">
            <v>43.4</v>
          </cell>
          <cell r="T2523">
            <v>23.5</v>
          </cell>
          <cell r="U2523">
            <v>4.3921999999999999</v>
          </cell>
          <cell r="V2523">
            <v>44875.676053240742</v>
          </cell>
          <cell r="W2523">
            <v>43.5</v>
          </cell>
          <cell r="X2523">
            <v>20.100000000000001</v>
          </cell>
          <cell r="Y2523">
            <v>42.4</v>
          </cell>
          <cell r="Z2523">
            <v>20.100000000000001</v>
          </cell>
          <cell r="AA2523">
            <v>4.3923500000000004</v>
          </cell>
          <cell r="AB2523">
            <v>3.00000000000189E-4</v>
          </cell>
          <cell r="AC2523">
            <v>1.1000000000000001</v>
          </cell>
          <cell r="AD2523">
            <v>0</v>
          </cell>
          <cell r="AE2523" t="str">
            <v>NM(THIP-003)</v>
          </cell>
        </row>
        <row r="2524">
          <cell r="B2524">
            <v>9696877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4.3975999999999997</v>
          </cell>
          <cell r="P2524">
            <v>44874.629699074074</v>
          </cell>
          <cell r="Q2524">
            <v>44.5</v>
          </cell>
          <cell r="R2524">
            <v>23.5</v>
          </cell>
          <cell r="S2524">
            <v>43.4</v>
          </cell>
          <cell r="T2524">
            <v>23.5</v>
          </cell>
          <cell r="U2524">
            <v>4.3968999999999996</v>
          </cell>
          <cell r="V2524">
            <v>44875.677407407406</v>
          </cell>
          <cell r="W2524">
            <v>43.5</v>
          </cell>
          <cell r="X2524">
            <v>20.100000000000001</v>
          </cell>
          <cell r="Y2524">
            <v>42.4</v>
          </cell>
          <cell r="Z2524">
            <v>20.100000000000001</v>
          </cell>
          <cell r="AA2524">
            <v>4.3972499999999997</v>
          </cell>
          <cell r="AB2524">
            <v>7.0000000000014495E-4</v>
          </cell>
          <cell r="AC2524">
            <v>1.1000000000000001</v>
          </cell>
          <cell r="AD2524">
            <v>0</v>
          </cell>
          <cell r="AE2524" t="str">
            <v>NM(THIP-003)</v>
          </cell>
        </row>
        <row r="2525">
          <cell r="B2525">
            <v>9696878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4.3935000000000004</v>
          </cell>
          <cell r="P2525">
            <v>44874.630370370367</v>
          </cell>
          <cell r="Q2525">
            <v>44.5</v>
          </cell>
          <cell r="R2525">
            <v>23.5</v>
          </cell>
          <cell r="S2525">
            <v>43.4</v>
          </cell>
          <cell r="T2525">
            <v>23.5</v>
          </cell>
          <cell r="U2525">
            <v>4.3929</v>
          </cell>
          <cell r="V2525">
            <v>44875.678668981483</v>
          </cell>
          <cell r="W2525">
            <v>43.5</v>
          </cell>
          <cell r="X2525">
            <v>20.100000000000001</v>
          </cell>
          <cell r="Y2525">
            <v>42.4</v>
          </cell>
          <cell r="Z2525">
            <v>20.100000000000001</v>
          </cell>
          <cell r="AA2525">
            <v>4.3932000000000002</v>
          </cell>
          <cell r="AB2525">
            <v>6.0000000000037801E-4</v>
          </cell>
          <cell r="AC2525">
            <v>1.1000000000000001</v>
          </cell>
          <cell r="AD2525">
            <v>0</v>
          </cell>
          <cell r="AE2525" t="str">
            <v>NM(THIP-003)</v>
          </cell>
        </row>
        <row r="2526">
          <cell r="B2526">
            <v>9696879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4.3909000000000002</v>
          </cell>
          <cell r="P2526">
            <v>44874.631215277775</v>
          </cell>
          <cell r="Q2526">
            <v>44.5</v>
          </cell>
          <cell r="R2526">
            <v>23.5</v>
          </cell>
          <cell r="S2526">
            <v>43.4</v>
          </cell>
          <cell r="T2526">
            <v>23.5</v>
          </cell>
          <cell r="U2526">
            <v>4.3906999999999998</v>
          </cell>
          <cell r="V2526">
            <v>44875.679502314815</v>
          </cell>
          <cell r="W2526">
            <v>43.5</v>
          </cell>
          <cell r="X2526">
            <v>20.100000000000001</v>
          </cell>
          <cell r="Y2526">
            <v>42.4</v>
          </cell>
          <cell r="Z2526">
            <v>20.100000000000001</v>
          </cell>
          <cell r="AA2526">
            <v>4.3908000000000005</v>
          </cell>
          <cell r="AB2526">
            <v>2.0000000000042206E-4</v>
          </cell>
          <cell r="AC2526">
            <v>1.1000000000000001</v>
          </cell>
          <cell r="AD2526">
            <v>0</v>
          </cell>
          <cell r="AE2526" t="str">
            <v>NM(THIP-003)</v>
          </cell>
        </row>
        <row r="2527">
          <cell r="B2527">
            <v>9696880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4.3966000000000003</v>
          </cell>
          <cell r="P2527">
            <v>44874.631828703707</v>
          </cell>
          <cell r="Q2527">
            <v>44.5</v>
          </cell>
          <cell r="R2527">
            <v>23.5</v>
          </cell>
          <cell r="S2527">
            <v>43.4</v>
          </cell>
          <cell r="T2527">
            <v>23.5</v>
          </cell>
          <cell r="U2527">
            <v>4.3963000000000001</v>
          </cell>
          <cell r="V2527">
            <v>44875.68041666667</v>
          </cell>
          <cell r="W2527">
            <v>43.5</v>
          </cell>
          <cell r="X2527">
            <v>20.100000000000001</v>
          </cell>
          <cell r="Y2527">
            <v>42.4</v>
          </cell>
          <cell r="Z2527">
            <v>20.100000000000001</v>
          </cell>
          <cell r="AA2527">
            <v>4.3964499999999997</v>
          </cell>
          <cell r="AB2527">
            <v>3.00000000000189E-4</v>
          </cell>
          <cell r="AC2527">
            <v>1.1000000000000001</v>
          </cell>
          <cell r="AD2527">
            <v>0</v>
          </cell>
          <cell r="AE2527" t="str">
            <v>NM(THIP-003)</v>
          </cell>
        </row>
        <row r="2528">
          <cell r="B2528">
            <v>9696881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4.3947000000000003</v>
          </cell>
          <cell r="P2528">
            <v>44874.632569444446</v>
          </cell>
          <cell r="Q2528">
            <v>44.5</v>
          </cell>
          <cell r="R2528">
            <v>23.5</v>
          </cell>
          <cell r="S2528">
            <v>43.4</v>
          </cell>
          <cell r="T2528">
            <v>23.5</v>
          </cell>
          <cell r="U2528">
            <v>4.3936000000000002</v>
          </cell>
          <cell r="V2528">
            <v>44875.682291666664</v>
          </cell>
          <cell r="W2528">
            <v>43.5</v>
          </cell>
          <cell r="X2528">
            <v>20.100000000000001</v>
          </cell>
          <cell r="Y2528">
            <v>42.4</v>
          </cell>
          <cell r="Z2528">
            <v>20.100000000000001</v>
          </cell>
          <cell r="AA2528">
            <v>4.3941499999999998</v>
          </cell>
          <cell r="AB2528">
            <v>1.1000000000001009E-3</v>
          </cell>
          <cell r="AC2528">
            <v>1.1000000000000001</v>
          </cell>
          <cell r="AD2528">
            <v>0</v>
          </cell>
          <cell r="AE2528" t="str">
            <v>NM(THIP-003)</v>
          </cell>
        </row>
        <row r="2529">
          <cell r="B2529">
            <v>9696882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4.4169999999999998</v>
          </cell>
          <cell r="P2529">
            <v>44874.633275462962</v>
          </cell>
          <cell r="Q2529">
            <v>44.5</v>
          </cell>
          <cell r="R2529">
            <v>23.5</v>
          </cell>
          <cell r="S2529">
            <v>43.4</v>
          </cell>
          <cell r="T2529">
            <v>23.5</v>
          </cell>
          <cell r="U2529">
            <v>4.4161999999999999</v>
          </cell>
          <cell r="V2529">
            <v>44875.683125000003</v>
          </cell>
          <cell r="W2529">
            <v>43.5</v>
          </cell>
          <cell r="X2529">
            <v>20.100000000000001</v>
          </cell>
          <cell r="Y2529">
            <v>42.4</v>
          </cell>
          <cell r="Z2529">
            <v>20.100000000000001</v>
          </cell>
          <cell r="AA2529">
            <v>4.4165999999999999</v>
          </cell>
          <cell r="AB2529">
            <v>7.9999999999991189E-4</v>
          </cell>
          <cell r="AC2529">
            <v>1.1000000000000001</v>
          </cell>
          <cell r="AD2529">
            <v>0</v>
          </cell>
          <cell r="AE2529" t="str">
            <v>NM(THIP-003)</v>
          </cell>
        </row>
        <row r="2530">
          <cell r="B2530">
            <v>9696883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4.4242999999999997</v>
          </cell>
          <cell r="P2530">
            <v>44874.633831018517</v>
          </cell>
          <cell r="Q2530">
            <v>44.5</v>
          </cell>
          <cell r="R2530">
            <v>23.5</v>
          </cell>
          <cell r="S2530">
            <v>43.4</v>
          </cell>
          <cell r="T2530">
            <v>23.5</v>
          </cell>
          <cell r="U2530">
            <v>4.4233000000000002</v>
          </cell>
          <cell r="V2530">
            <v>44875.683993055558</v>
          </cell>
          <cell r="W2530">
            <v>43.5</v>
          </cell>
          <cell r="X2530">
            <v>20.100000000000001</v>
          </cell>
          <cell r="Y2530">
            <v>42.4</v>
          </cell>
          <cell r="Z2530">
            <v>20.100000000000001</v>
          </cell>
          <cell r="AA2530">
            <v>4.4238</v>
          </cell>
          <cell r="AB2530">
            <v>9.9999999999944578E-4</v>
          </cell>
          <cell r="AC2530">
            <v>1.1000000000000001</v>
          </cell>
          <cell r="AD2530">
            <v>0</v>
          </cell>
          <cell r="AE2530" t="str">
            <v>NM(THIP-003)</v>
          </cell>
        </row>
        <row r="2531">
          <cell r="B2531">
            <v>9696884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4.3954000000000004</v>
          </cell>
          <cell r="P2531">
            <v>44874.634386574071</v>
          </cell>
          <cell r="Q2531">
            <v>44.5</v>
          </cell>
          <cell r="R2531">
            <v>23.5</v>
          </cell>
          <cell r="S2531">
            <v>43.4</v>
          </cell>
          <cell r="T2531">
            <v>23.5</v>
          </cell>
          <cell r="U2531">
            <v>4.3945999999999996</v>
          </cell>
          <cell r="V2531">
            <v>44875.684733796297</v>
          </cell>
          <cell r="W2531">
            <v>43.5</v>
          </cell>
          <cell r="X2531">
            <v>20.100000000000001</v>
          </cell>
          <cell r="Y2531">
            <v>42.4</v>
          </cell>
          <cell r="Z2531">
            <v>20.100000000000001</v>
          </cell>
          <cell r="AA2531">
            <v>4.3949999999999996</v>
          </cell>
          <cell r="AB2531">
            <v>8.0000000000080007E-4</v>
          </cell>
          <cell r="AC2531">
            <v>1.1000000000000001</v>
          </cell>
          <cell r="AD2531">
            <v>0</v>
          </cell>
          <cell r="AE2531" t="str">
            <v>NM(THIP-003)</v>
          </cell>
        </row>
        <row r="2532">
          <cell r="B2532">
            <v>9696885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4.4137000000000004</v>
          </cell>
          <cell r="P2532">
            <v>44874.635046296295</v>
          </cell>
          <cell r="Q2532">
            <v>44.5</v>
          </cell>
          <cell r="R2532">
            <v>23.5</v>
          </cell>
          <cell r="S2532">
            <v>43.4</v>
          </cell>
          <cell r="T2532">
            <v>23.5</v>
          </cell>
          <cell r="U2532">
            <v>4.4116</v>
          </cell>
          <cell r="V2532">
            <v>44875.687071759261</v>
          </cell>
          <cell r="W2532">
            <v>43.5</v>
          </cell>
          <cell r="X2532">
            <v>20.100000000000001</v>
          </cell>
          <cell r="Y2532">
            <v>42.4</v>
          </cell>
          <cell r="Z2532">
            <v>20.100000000000001</v>
          </cell>
          <cell r="AA2532">
            <v>4.4126500000000002</v>
          </cell>
          <cell r="AB2532">
            <v>2.1000000000004349E-3</v>
          </cell>
          <cell r="AC2532">
            <v>1.1000000000000001</v>
          </cell>
          <cell r="AD2532">
            <v>0</v>
          </cell>
          <cell r="AE2532" t="str">
            <v>NM(THIP-003)</v>
          </cell>
        </row>
        <row r="2533">
          <cell r="B2533">
            <v>9696886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4.3914</v>
          </cell>
          <cell r="P2533">
            <v>44874.635752314818</v>
          </cell>
          <cell r="Q2533">
            <v>44.5</v>
          </cell>
          <cell r="R2533">
            <v>23.5</v>
          </cell>
          <cell r="S2533">
            <v>43.4</v>
          </cell>
          <cell r="T2533">
            <v>23.5</v>
          </cell>
          <cell r="U2533">
            <v>4.3901000000000003</v>
          </cell>
          <cell r="V2533">
            <v>44875.68849537037</v>
          </cell>
          <cell r="W2533">
            <v>43.5</v>
          </cell>
          <cell r="X2533">
            <v>20.100000000000001</v>
          </cell>
          <cell r="Y2533">
            <v>42.4</v>
          </cell>
          <cell r="Z2533">
            <v>20.100000000000001</v>
          </cell>
          <cell r="AA2533">
            <v>4.3907500000000006</v>
          </cell>
          <cell r="AB2533">
            <v>1.2999999999996348E-3</v>
          </cell>
          <cell r="AC2533">
            <v>1.1000000000000001</v>
          </cell>
          <cell r="AD2533">
            <v>0</v>
          </cell>
          <cell r="AE2533" t="str">
            <v>NM(THIP-003)</v>
          </cell>
        </row>
        <row r="2534">
          <cell r="B2534">
            <v>9696887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4.3962000000000003</v>
          </cell>
          <cell r="P2534">
            <v>44874.636203703703</v>
          </cell>
          <cell r="Q2534">
            <v>44.5</v>
          </cell>
          <cell r="R2534">
            <v>23.5</v>
          </cell>
          <cell r="S2534">
            <v>43.4</v>
          </cell>
          <cell r="T2534">
            <v>23.5</v>
          </cell>
          <cell r="U2534">
            <v>4.3952999999999998</v>
          </cell>
          <cell r="V2534">
            <v>44875.689363425925</v>
          </cell>
          <cell r="W2534">
            <v>43.5</v>
          </cell>
          <cell r="X2534">
            <v>20.100000000000001</v>
          </cell>
          <cell r="Y2534">
            <v>42.4</v>
          </cell>
          <cell r="Z2534">
            <v>20.100000000000001</v>
          </cell>
          <cell r="AA2534">
            <v>4.3957499999999996</v>
          </cell>
          <cell r="AB2534">
            <v>9.0000000000056701E-4</v>
          </cell>
          <cell r="AC2534">
            <v>1.1000000000000001</v>
          </cell>
          <cell r="AD2534">
            <v>0</v>
          </cell>
          <cell r="AE2534" t="str">
            <v>NM(THIP-003)</v>
          </cell>
        </row>
        <row r="2535">
          <cell r="B2535">
            <v>9696888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4.3871000000000002</v>
          </cell>
          <cell r="P2535">
            <v>44874.636736111112</v>
          </cell>
          <cell r="Q2535">
            <v>44.5</v>
          </cell>
          <cell r="R2535">
            <v>23.5</v>
          </cell>
          <cell r="S2535">
            <v>43.4</v>
          </cell>
          <cell r="T2535">
            <v>23.5</v>
          </cell>
          <cell r="U2535">
            <v>4.3863000000000003</v>
          </cell>
          <cell r="V2535">
            <v>44875.690428240741</v>
          </cell>
          <cell r="W2535">
            <v>43.5</v>
          </cell>
          <cell r="X2535">
            <v>20.100000000000001</v>
          </cell>
          <cell r="Y2535">
            <v>42.4</v>
          </cell>
          <cell r="Z2535">
            <v>20.100000000000001</v>
          </cell>
          <cell r="AA2535">
            <v>4.3867000000000003</v>
          </cell>
          <cell r="AB2535">
            <v>7.9999999999991189E-4</v>
          </cell>
          <cell r="AC2535">
            <v>1.1000000000000001</v>
          </cell>
          <cell r="AD2535">
            <v>0</v>
          </cell>
          <cell r="AE2535" t="str">
            <v>NM(THIP-003)</v>
          </cell>
        </row>
        <row r="2536">
          <cell r="B2536">
            <v>9696889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4.3773999999999997</v>
          </cell>
          <cell r="P2536">
            <v>44874.637488425928</v>
          </cell>
          <cell r="Q2536">
            <v>44.5</v>
          </cell>
          <cell r="R2536">
            <v>23.5</v>
          </cell>
          <cell r="S2536">
            <v>43.4</v>
          </cell>
          <cell r="T2536">
            <v>23.5</v>
          </cell>
          <cell r="U2536">
            <v>4.3765999999999998</v>
          </cell>
          <cell r="V2536">
            <v>44875.691793981481</v>
          </cell>
          <cell r="W2536">
            <v>43.5</v>
          </cell>
          <cell r="X2536">
            <v>20.100000000000001</v>
          </cell>
          <cell r="Y2536">
            <v>42.4</v>
          </cell>
          <cell r="Z2536">
            <v>20.100000000000001</v>
          </cell>
          <cell r="AA2536">
            <v>4.3769999999999998</v>
          </cell>
          <cell r="AB2536">
            <v>7.9999999999991189E-4</v>
          </cell>
          <cell r="AC2536">
            <v>1.1000000000000001</v>
          </cell>
          <cell r="AD2536">
            <v>0</v>
          </cell>
          <cell r="AE2536" t="str">
            <v>NM(THIP-003)</v>
          </cell>
        </row>
        <row r="2537">
          <cell r="B2537">
            <v>9696890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4.3887999999999998</v>
          </cell>
          <cell r="P2537">
            <v>44874.638055555559</v>
          </cell>
          <cell r="Q2537">
            <v>44.5</v>
          </cell>
          <cell r="R2537">
            <v>23.5</v>
          </cell>
          <cell r="S2537">
            <v>43.4</v>
          </cell>
          <cell r="T2537">
            <v>23.5</v>
          </cell>
          <cell r="U2537">
            <v>4.3871000000000002</v>
          </cell>
          <cell r="V2537">
            <v>44875.693599537037</v>
          </cell>
          <cell r="W2537">
            <v>43.5</v>
          </cell>
          <cell r="X2537">
            <v>20.100000000000001</v>
          </cell>
          <cell r="Y2537">
            <v>42.4</v>
          </cell>
          <cell r="Z2537">
            <v>20.100000000000001</v>
          </cell>
          <cell r="AA2537">
            <v>4.38795</v>
          </cell>
          <cell r="AB2537">
            <v>1.6999999999995907E-3</v>
          </cell>
          <cell r="AC2537">
            <v>1.1000000000000001</v>
          </cell>
          <cell r="AD2537">
            <v>0</v>
          </cell>
          <cell r="AE2537" t="str">
            <v>NM(THIP-003)</v>
          </cell>
        </row>
        <row r="2538">
          <cell r="B2538">
            <v>9696891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4.3708</v>
          </cell>
          <cell r="P2538">
            <v>44874.639710648145</v>
          </cell>
          <cell r="Q2538">
            <v>45.7</v>
          </cell>
          <cell r="R2538">
            <v>23.3</v>
          </cell>
          <cell r="S2538">
            <v>44.6</v>
          </cell>
          <cell r="T2538">
            <v>23.3</v>
          </cell>
          <cell r="U2538">
            <v>4.3693999999999997</v>
          </cell>
          <cell r="V2538">
            <v>44875.695787037039</v>
          </cell>
          <cell r="W2538">
            <v>37.5</v>
          </cell>
          <cell r="X2538">
            <v>18.100000000000001</v>
          </cell>
          <cell r="Y2538">
            <v>36.4</v>
          </cell>
          <cell r="Z2538">
            <v>18.100000000000001</v>
          </cell>
          <cell r="AA2538">
            <v>4.3700999999999999</v>
          </cell>
          <cell r="AB2538">
            <v>1.4000000000002899E-3</v>
          </cell>
          <cell r="AC2538">
            <v>1.1000000000000001</v>
          </cell>
          <cell r="AD2538">
            <v>0</v>
          </cell>
          <cell r="AE2538" t="str">
            <v>NM(THIP-003)</v>
          </cell>
        </row>
        <row r="2539">
          <cell r="B2539">
            <v>9696892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4.3853</v>
          </cell>
          <cell r="P2539">
            <v>44874.640717592592</v>
          </cell>
          <cell r="Q2539">
            <v>45.7</v>
          </cell>
          <cell r="R2539">
            <v>23.3</v>
          </cell>
          <cell r="S2539">
            <v>44.6</v>
          </cell>
          <cell r="T2539">
            <v>23.3</v>
          </cell>
          <cell r="U2539">
            <v>4.3834999999999997</v>
          </cell>
          <cell r="V2539">
            <v>44875.697280092594</v>
          </cell>
          <cell r="W2539">
            <v>37.5</v>
          </cell>
          <cell r="X2539">
            <v>18.100000000000001</v>
          </cell>
          <cell r="Y2539">
            <v>36.4</v>
          </cell>
          <cell r="Z2539">
            <v>18.100000000000001</v>
          </cell>
          <cell r="AA2539">
            <v>4.3843999999999994</v>
          </cell>
          <cell r="AB2539">
            <v>1.8000000000002458E-3</v>
          </cell>
          <cell r="AC2539">
            <v>1.1000000000000001</v>
          </cell>
          <cell r="AD2539">
            <v>0</v>
          </cell>
          <cell r="AE2539" t="str">
            <v>NM(THIP-003)</v>
          </cell>
        </row>
        <row r="2540">
          <cell r="B2540">
            <v>9696893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4.3743999999999996</v>
          </cell>
          <cell r="P2540">
            <v>44874.641342592593</v>
          </cell>
          <cell r="Q2540">
            <v>45.7</v>
          </cell>
          <cell r="R2540">
            <v>23.3</v>
          </cell>
          <cell r="S2540">
            <v>44.6</v>
          </cell>
          <cell r="T2540">
            <v>23.3</v>
          </cell>
          <cell r="U2540">
            <v>4.3738999999999999</v>
          </cell>
          <cell r="V2540">
            <v>44875.698391203703</v>
          </cell>
          <cell r="W2540">
            <v>37.5</v>
          </cell>
          <cell r="X2540">
            <v>18.100000000000001</v>
          </cell>
          <cell r="Y2540">
            <v>36.4</v>
          </cell>
          <cell r="Z2540">
            <v>18.100000000000001</v>
          </cell>
          <cell r="AA2540">
            <v>4.3741500000000002</v>
          </cell>
          <cell r="AB2540">
            <v>4.9999999999972289E-4</v>
          </cell>
          <cell r="AC2540">
            <v>1.1000000000000001</v>
          </cell>
          <cell r="AD2540">
            <v>0</v>
          </cell>
          <cell r="AE2540" t="str">
            <v>NM(THIP-003)</v>
          </cell>
        </row>
        <row r="2541">
          <cell r="B2541">
            <v>9696894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4.3673000000000002</v>
          </cell>
          <cell r="P2541">
            <v>44874.642083333332</v>
          </cell>
          <cell r="Q2541">
            <v>45.7</v>
          </cell>
          <cell r="R2541">
            <v>23.3</v>
          </cell>
          <cell r="S2541">
            <v>44.6</v>
          </cell>
          <cell r="T2541">
            <v>23.3</v>
          </cell>
          <cell r="U2541">
            <v>4.3662999999999998</v>
          </cell>
          <cell r="V2541">
            <v>44875.699583333335</v>
          </cell>
          <cell r="W2541">
            <v>37.5</v>
          </cell>
          <cell r="X2541">
            <v>18.100000000000001</v>
          </cell>
          <cell r="Y2541">
            <v>36.4</v>
          </cell>
          <cell r="Z2541">
            <v>18.100000000000001</v>
          </cell>
          <cell r="AA2541">
            <v>4.3667999999999996</v>
          </cell>
          <cell r="AB2541">
            <v>1.000000000000334E-3</v>
          </cell>
          <cell r="AC2541">
            <v>1.1000000000000001</v>
          </cell>
          <cell r="AD2541">
            <v>0</v>
          </cell>
          <cell r="AE2541" t="str">
            <v>NM(THIP-003)</v>
          </cell>
        </row>
        <row r="2542">
          <cell r="B2542">
            <v>9828203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4.5022000000000002</v>
          </cell>
          <cell r="P2542">
            <v>44671.654166666667</v>
          </cell>
          <cell r="Q2542">
            <v>42.8</v>
          </cell>
          <cell r="R2542">
            <v>19.100000000000001</v>
          </cell>
          <cell r="S2542">
            <v>42.099999999999994</v>
          </cell>
          <cell r="T2542">
            <v>18.8</v>
          </cell>
          <cell r="U2542">
            <v>4.5022000000000002</v>
          </cell>
          <cell r="V2542">
            <v>44671.720138888886</v>
          </cell>
          <cell r="W2542">
            <v>38.1</v>
          </cell>
          <cell r="X2542">
            <v>19.600000000000001</v>
          </cell>
          <cell r="Y2542">
            <v>37.4</v>
          </cell>
          <cell r="Z2542">
            <v>19.3</v>
          </cell>
          <cell r="AA2542">
            <v>4.5022000000000002</v>
          </cell>
          <cell r="AB2542">
            <v>0</v>
          </cell>
          <cell r="AC2542">
            <v>0.7</v>
          </cell>
          <cell r="AD2542">
            <v>0.3</v>
          </cell>
          <cell r="AE2542" t="str">
            <v>NM(THIP-003)</v>
          </cell>
        </row>
        <row r="2543">
          <cell r="B2543">
            <v>9828221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4.5049999999999999</v>
          </cell>
          <cell r="P2543">
            <v>44830.411840277775</v>
          </cell>
          <cell r="S2543" t="str">
            <v/>
          </cell>
          <cell r="T2543" t="str">
            <v/>
          </cell>
          <cell r="U2543">
            <v>4.5057999999999998</v>
          </cell>
          <cell r="V2543">
            <v>44830.507187499999</v>
          </cell>
          <cell r="Y2543" t="str">
            <v/>
          </cell>
          <cell r="Z2543" t="str">
            <v/>
          </cell>
          <cell r="AA2543">
            <v>4.5053999999999998</v>
          </cell>
          <cell r="AB2543">
            <v>7.9999999999991189E-4</v>
          </cell>
          <cell r="AC2543">
            <v>0.7</v>
          </cell>
          <cell r="AD2543">
            <v>0.3</v>
          </cell>
          <cell r="AE2543" t="str">
            <v>NM(THIP-003)</v>
          </cell>
        </row>
        <row r="2544">
          <cell r="B2544">
            <v>9851884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4.6069000000000004</v>
          </cell>
          <cell r="P2544">
            <v>44705.668749999997</v>
          </cell>
          <cell r="Q2544">
            <v>43.1</v>
          </cell>
          <cell r="R2544">
            <v>21.5</v>
          </cell>
          <cell r="S2544">
            <v>43.800000000000004</v>
          </cell>
          <cell r="T2544">
            <v>21.8</v>
          </cell>
          <cell r="U2544">
            <v>4.6066000000000003</v>
          </cell>
          <cell r="V2544">
            <v>44706.416666666664</v>
          </cell>
          <cell r="W2544">
            <v>42.7</v>
          </cell>
          <cell r="X2544">
            <v>22.2</v>
          </cell>
          <cell r="Y2544">
            <v>43.400000000000006</v>
          </cell>
          <cell r="Z2544">
            <v>22.5</v>
          </cell>
          <cell r="AA2544">
            <v>4.6067499999999999</v>
          </cell>
          <cell r="AB2544">
            <v>3.00000000000189E-4</v>
          </cell>
          <cell r="AC2544">
            <v>-0.7</v>
          </cell>
          <cell r="AD2544">
            <v>-0.3</v>
          </cell>
          <cell r="AE2544" t="str">
            <v>NM(THIP-003)</v>
          </cell>
        </row>
        <row r="2545">
          <cell r="B2545">
            <v>9851885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4.6071999999999997</v>
          </cell>
          <cell r="P2545">
            <v>44705.669444444444</v>
          </cell>
          <cell r="Q2545">
            <v>43.1</v>
          </cell>
          <cell r="R2545">
            <v>21.5</v>
          </cell>
          <cell r="S2545">
            <v>43.800000000000004</v>
          </cell>
          <cell r="T2545">
            <v>21.8</v>
          </cell>
          <cell r="U2545">
            <v>4.6067999999999998</v>
          </cell>
          <cell r="V2545">
            <v>44706.417361111111</v>
          </cell>
          <cell r="W2545">
            <v>42.7</v>
          </cell>
          <cell r="X2545">
            <v>22.2</v>
          </cell>
          <cell r="Y2545">
            <v>43.400000000000006</v>
          </cell>
          <cell r="Z2545">
            <v>22.5</v>
          </cell>
          <cell r="AA2545">
            <v>4.6069999999999993</v>
          </cell>
          <cell r="AB2545">
            <v>3.9999999999995595E-4</v>
          </cell>
          <cell r="AC2545">
            <v>-0.7</v>
          </cell>
          <cell r="AD2545">
            <v>-0.3</v>
          </cell>
          <cell r="AE2545" t="str">
            <v>NM(THIP-003)</v>
          </cell>
        </row>
        <row r="2546">
          <cell r="B2546">
            <v>90405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4.2088000000000001</v>
          </cell>
          <cell r="P2546">
            <v>44877.625335648147</v>
          </cell>
          <cell r="Q2546">
            <v>38.299999999999997</v>
          </cell>
          <cell r="R2546">
            <v>19.899999999999999</v>
          </cell>
          <cell r="S2546">
            <v>37.199999999999996</v>
          </cell>
          <cell r="T2546">
            <v>19.899999999999999</v>
          </cell>
          <cell r="U2546">
            <v>4.2072000000000003</v>
          </cell>
          <cell r="V2546">
            <v>44879.614178240743</v>
          </cell>
          <cell r="W2546">
            <v>33.299999999999997</v>
          </cell>
          <cell r="X2546">
            <v>20.100000000000001</v>
          </cell>
          <cell r="Y2546">
            <v>32.199999999999996</v>
          </cell>
          <cell r="Z2546">
            <v>20.100000000000001</v>
          </cell>
          <cell r="AA2546">
            <v>4.2080000000000002</v>
          </cell>
          <cell r="AB2546">
            <v>1.5999999999998238E-3</v>
          </cell>
          <cell r="AC2546">
            <v>1.1000000000000001</v>
          </cell>
          <cell r="AD2546">
            <v>0</v>
          </cell>
          <cell r="AE2546" t="str">
            <v>NM(THIP-003)</v>
          </cell>
        </row>
        <row r="2547">
          <cell r="B2547">
            <v>90404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4.2103999999999999</v>
          </cell>
          <cell r="P2547">
            <v>44877.62767361111</v>
          </cell>
          <cell r="Q2547">
            <v>38.299999999999997</v>
          </cell>
          <cell r="R2547">
            <v>19.899999999999999</v>
          </cell>
          <cell r="S2547">
            <v>37.199999999999996</v>
          </cell>
          <cell r="T2547">
            <v>19.899999999999999</v>
          </cell>
          <cell r="U2547">
            <v>4.2117000000000004</v>
          </cell>
          <cell r="V2547">
            <v>44879.62290509259</v>
          </cell>
          <cell r="W2547">
            <v>33.299999999999997</v>
          </cell>
          <cell r="X2547">
            <v>20.100000000000001</v>
          </cell>
          <cell r="Y2547">
            <v>32.199999999999996</v>
          </cell>
          <cell r="Z2547">
            <v>20.100000000000001</v>
          </cell>
          <cell r="AA2547">
            <v>4.2110500000000002</v>
          </cell>
          <cell r="AB2547">
            <v>1.300000000000523E-3</v>
          </cell>
          <cell r="AC2547">
            <v>1.1000000000000001</v>
          </cell>
          <cell r="AD2547">
            <v>0</v>
          </cell>
          <cell r="AE2547" t="str">
            <v>NM(THIP-003)</v>
          </cell>
        </row>
        <row r="2548">
          <cell r="B2548">
            <v>90401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4.1684000000000001</v>
          </cell>
          <cell r="P2548">
            <v>44877.636192129627</v>
          </cell>
          <cell r="Q2548">
            <v>38.299999999999997</v>
          </cell>
          <cell r="R2548">
            <v>19.899999999999999</v>
          </cell>
          <cell r="S2548">
            <v>37.199999999999996</v>
          </cell>
          <cell r="T2548">
            <v>19.899999999999999</v>
          </cell>
          <cell r="U2548">
            <v>4.1708999999999996</v>
          </cell>
          <cell r="V2548">
            <v>44879.627453703702</v>
          </cell>
          <cell r="W2548">
            <v>33.299999999999997</v>
          </cell>
          <cell r="X2548">
            <v>20.100000000000001</v>
          </cell>
          <cell r="Y2548">
            <v>32.199999999999996</v>
          </cell>
          <cell r="Z2548">
            <v>20.100000000000001</v>
          </cell>
          <cell r="AA2548">
            <v>4.1696499999999999</v>
          </cell>
          <cell r="AB2548">
            <v>2.4999999999995026E-3</v>
          </cell>
          <cell r="AC2548">
            <v>1.1000000000000001</v>
          </cell>
          <cell r="AD2548">
            <v>0</v>
          </cell>
          <cell r="AE2548" t="str">
            <v>NM(THIP-003)</v>
          </cell>
        </row>
        <row r="2549">
          <cell r="B2549">
            <v>90397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4.2214999999999998</v>
          </cell>
          <cell r="P2549">
            <v>44877.646678240744</v>
          </cell>
          <cell r="Q2549">
            <v>38.299999999999997</v>
          </cell>
          <cell r="R2549">
            <v>19.899999999999999</v>
          </cell>
          <cell r="S2549">
            <v>37.199999999999996</v>
          </cell>
          <cell r="T2549">
            <v>19.899999999999999</v>
          </cell>
          <cell r="U2549">
            <v>4.2191000000000001</v>
          </cell>
          <cell r="V2549">
            <v>44879.632986111108</v>
          </cell>
          <cell r="W2549">
            <v>33.299999999999997</v>
          </cell>
          <cell r="X2549">
            <v>20.100000000000001</v>
          </cell>
          <cell r="Y2549">
            <v>32.199999999999996</v>
          </cell>
          <cell r="Z2549">
            <v>20.100000000000001</v>
          </cell>
          <cell r="AA2549">
            <v>4.2202999999999999</v>
          </cell>
          <cell r="AB2549">
            <v>2.3999999999997357E-3</v>
          </cell>
          <cell r="AC2549">
            <v>1.1000000000000001</v>
          </cell>
          <cell r="AD2549">
            <v>0</v>
          </cell>
          <cell r="AE2549" t="str">
            <v>NM(THIP-003)</v>
          </cell>
        </row>
        <row r="2550">
          <cell r="B2550">
            <v>90363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4.2613000000000003</v>
          </cell>
          <cell r="P2550">
            <v>44877.649907407409</v>
          </cell>
          <cell r="Q2550">
            <v>38.299999999999997</v>
          </cell>
          <cell r="R2550">
            <v>19.899999999999999</v>
          </cell>
          <cell r="S2550">
            <v>37.199999999999996</v>
          </cell>
          <cell r="T2550">
            <v>19.899999999999999</v>
          </cell>
          <cell r="U2550">
            <v>4.2619999999999996</v>
          </cell>
          <cell r="V2550">
            <v>44879.638807870368</v>
          </cell>
          <cell r="W2550">
            <v>33.299999999999997</v>
          </cell>
          <cell r="X2550">
            <v>20.100000000000001</v>
          </cell>
          <cell r="Y2550">
            <v>32.199999999999996</v>
          </cell>
          <cell r="Z2550">
            <v>20.100000000000001</v>
          </cell>
          <cell r="AA2550">
            <v>4.2616499999999995</v>
          </cell>
          <cell r="AB2550">
            <v>6.9999999999925677E-4</v>
          </cell>
          <cell r="AC2550">
            <v>1.1000000000000001</v>
          </cell>
          <cell r="AD2550">
            <v>0</v>
          </cell>
          <cell r="AE2550" t="str">
            <v>NM(THIP-003)</v>
          </cell>
        </row>
        <row r="2551">
          <cell r="B2551">
            <v>90333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4.5335999999999999</v>
          </cell>
          <cell r="P2551">
            <v>44877.659259259257</v>
          </cell>
          <cell r="Q2551">
            <v>38.299999999999997</v>
          </cell>
          <cell r="R2551">
            <v>19.899999999999999</v>
          </cell>
          <cell r="S2551">
            <v>37.199999999999996</v>
          </cell>
          <cell r="T2551">
            <v>19.899999999999999</v>
          </cell>
          <cell r="U2551">
            <v>4.5339999999999998</v>
          </cell>
          <cell r="V2551">
            <v>44879.644479166665</v>
          </cell>
          <cell r="W2551">
            <v>33.299999999999997</v>
          </cell>
          <cell r="X2551">
            <v>20.100000000000001</v>
          </cell>
          <cell r="Y2551">
            <v>32.199999999999996</v>
          </cell>
          <cell r="Z2551">
            <v>20.100000000000001</v>
          </cell>
          <cell r="AA2551">
            <v>4.5337999999999994</v>
          </cell>
          <cell r="AB2551">
            <v>3.9999999999995595E-4</v>
          </cell>
          <cell r="AC2551">
            <v>1.1000000000000001</v>
          </cell>
          <cell r="AD2551">
            <v>0</v>
          </cell>
          <cell r="AE2551" t="str">
            <v>NM(THIP-003)</v>
          </cell>
        </row>
        <row r="2552">
          <cell r="B2552">
            <v>90282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4.4970999999999997</v>
          </cell>
          <cell r="P2552">
            <v>44877.664976851855</v>
          </cell>
          <cell r="Q2552">
            <v>38.299999999999997</v>
          </cell>
          <cell r="R2552">
            <v>19.899999999999999</v>
          </cell>
          <cell r="S2552">
            <v>37.199999999999996</v>
          </cell>
          <cell r="T2552">
            <v>19.899999999999999</v>
          </cell>
          <cell r="U2552">
            <v>4.4965000000000002</v>
          </cell>
          <cell r="V2552">
            <v>44879.650995370372</v>
          </cell>
          <cell r="W2552">
            <v>33.299999999999997</v>
          </cell>
          <cell r="X2552">
            <v>20.100000000000001</v>
          </cell>
          <cell r="Y2552">
            <v>32.199999999999996</v>
          </cell>
          <cell r="Z2552">
            <v>20.100000000000001</v>
          </cell>
          <cell r="AA2552">
            <v>4.4968000000000004</v>
          </cell>
          <cell r="AB2552">
            <v>5.9999999999948983E-4</v>
          </cell>
          <cell r="AC2552">
            <v>1.1000000000000001</v>
          </cell>
          <cell r="AD2552">
            <v>0</v>
          </cell>
          <cell r="AE2552" t="str">
            <v>NM(THIP-003)</v>
          </cell>
        </row>
        <row r="2553">
          <cell r="B2553">
            <v>90281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4.5624000000000002</v>
          </cell>
          <cell r="P2553">
            <v>44877.682523148149</v>
          </cell>
          <cell r="Q2553">
            <v>38.299999999999997</v>
          </cell>
          <cell r="R2553">
            <v>19.899999999999999</v>
          </cell>
          <cell r="S2553">
            <v>37.199999999999996</v>
          </cell>
          <cell r="T2553">
            <v>19.899999999999999</v>
          </cell>
          <cell r="U2553">
            <v>4.5648999999999997</v>
          </cell>
          <cell r="V2553">
            <v>44879.658067129632</v>
          </cell>
          <cell r="W2553">
            <v>33.299999999999997</v>
          </cell>
          <cell r="X2553">
            <v>20.100000000000001</v>
          </cell>
          <cell r="Y2553">
            <v>32.199999999999996</v>
          </cell>
          <cell r="Z2553">
            <v>20.100000000000001</v>
          </cell>
          <cell r="AA2553">
            <v>4.56365</v>
          </cell>
          <cell r="AB2553">
            <v>2.4999999999995026E-3</v>
          </cell>
          <cell r="AC2553">
            <v>1.1000000000000001</v>
          </cell>
          <cell r="AD2553">
            <v>0</v>
          </cell>
          <cell r="AE2553" t="str">
            <v>NM(THIP-003)</v>
          </cell>
        </row>
        <row r="2554">
          <cell r="B2554">
            <v>90277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4.5317999999999996</v>
          </cell>
          <cell r="P2554">
            <v>44877.695416666669</v>
          </cell>
          <cell r="Q2554">
            <v>38.299999999999997</v>
          </cell>
          <cell r="R2554">
            <v>19.899999999999999</v>
          </cell>
          <cell r="S2554">
            <v>37.199999999999996</v>
          </cell>
          <cell r="T2554">
            <v>19.899999999999999</v>
          </cell>
          <cell r="U2554">
            <v>4.5308999999999999</v>
          </cell>
          <cell r="V2554">
            <v>44879.661053240743</v>
          </cell>
          <cell r="W2554">
            <v>33.299999999999997</v>
          </cell>
          <cell r="X2554">
            <v>20.100000000000001</v>
          </cell>
          <cell r="Y2554">
            <v>32.199999999999996</v>
          </cell>
          <cell r="Z2554">
            <v>20.100000000000001</v>
          </cell>
          <cell r="AA2554">
            <v>4.5313499999999998</v>
          </cell>
          <cell r="AB2554">
            <v>8.9999999999967883E-4</v>
          </cell>
          <cell r="AC2554">
            <v>1.1000000000000001</v>
          </cell>
          <cell r="AD2554">
            <v>0</v>
          </cell>
          <cell r="AE2554" t="str">
            <v>NM(THIP-003)</v>
          </cell>
        </row>
        <row r="2555">
          <cell r="B2555">
            <v>90276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4.4790999999999999</v>
          </cell>
          <cell r="P2555">
            <v>44877.714050925926</v>
          </cell>
          <cell r="Q2555">
            <v>38.299999999999997</v>
          </cell>
          <cell r="R2555">
            <v>19.899999999999999</v>
          </cell>
          <cell r="S2555">
            <v>37.199999999999996</v>
          </cell>
          <cell r="T2555">
            <v>19.899999999999999</v>
          </cell>
          <cell r="U2555">
            <v>4.4794999999999998</v>
          </cell>
          <cell r="V2555">
            <v>44879.662349537037</v>
          </cell>
          <cell r="W2555">
            <v>33.299999999999997</v>
          </cell>
          <cell r="X2555">
            <v>20.100000000000001</v>
          </cell>
          <cell r="Y2555">
            <v>32.199999999999996</v>
          </cell>
          <cell r="Z2555">
            <v>20.100000000000001</v>
          </cell>
          <cell r="AA2555">
            <v>4.4793000000000003</v>
          </cell>
          <cell r="AB2555">
            <v>3.9999999999995595E-4</v>
          </cell>
          <cell r="AC2555">
            <v>1.1000000000000001</v>
          </cell>
          <cell r="AD2555">
            <v>0</v>
          </cell>
          <cell r="AE2555" t="str">
            <v>NM(THIP-003)</v>
          </cell>
        </row>
        <row r="2556">
          <cell r="B2556">
            <v>90274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4.4717000000000002</v>
          </cell>
          <cell r="P2556">
            <v>44877.715937499997</v>
          </cell>
          <cell r="Q2556">
            <v>38.299999999999997</v>
          </cell>
          <cell r="R2556">
            <v>19.899999999999999</v>
          </cell>
          <cell r="S2556">
            <v>37.199999999999996</v>
          </cell>
          <cell r="T2556">
            <v>19.899999999999999</v>
          </cell>
          <cell r="U2556">
            <v>4.4733000000000001</v>
          </cell>
          <cell r="V2556">
            <v>44879.664120370369</v>
          </cell>
          <cell r="W2556">
            <v>33.299999999999997</v>
          </cell>
          <cell r="X2556">
            <v>20.100000000000001</v>
          </cell>
          <cell r="Y2556">
            <v>32.199999999999996</v>
          </cell>
          <cell r="Z2556">
            <v>20.100000000000001</v>
          </cell>
          <cell r="AA2556">
            <v>4.4725000000000001</v>
          </cell>
          <cell r="AB2556">
            <v>1.5999999999998238E-3</v>
          </cell>
          <cell r="AC2556">
            <v>1.1000000000000001</v>
          </cell>
          <cell r="AD2556">
            <v>0</v>
          </cell>
          <cell r="AE2556" t="str">
            <v>NM(THIP-003)</v>
          </cell>
        </row>
        <row r="2557">
          <cell r="B2557">
            <v>90272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4.5006000000000004</v>
          </cell>
          <cell r="P2557">
            <v>44877.717592592591</v>
          </cell>
          <cell r="Q2557">
            <v>38.299999999999997</v>
          </cell>
          <cell r="R2557">
            <v>19.899999999999999</v>
          </cell>
          <cell r="S2557">
            <v>37.199999999999996</v>
          </cell>
          <cell r="T2557">
            <v>19.899999999999999</v>
          </cell>
          <cell r="U2557">
            <v>4.5010000000000003</v>
          </cell>
          <cell r="V2557">
            <v>44879.666006944448</v>
          </cell>
          <cell r="W2557">
            <v>33.299999999999997</v>
          </cell>
          <cell r="X2557">
            <v>20.100000000000001</v>
          </cell>
          <cell r="Y2557">
            <v>32.199999999999996</v>
          </cell>
          <cell r="Z2557">
            <v>20.100000000000001</v>
          </cell>
          <cell r="AA2557">
            <v>4.5007999999999999</v>
          </cell>
          <cell r="AB2557">
            <v>3.9999999999995595E-4</v>
          </cell>
          <cell r="AC2557">
            <v>1.1000000000000001</v>
          </cell>
          <cell r="AD2557">
            <v>0</v>
          </cell>
          <cell r="AE2557" t="str">
            <v>NM(THIP-003)</v>
          </cell>
        </row>
        <row r="2558">
          <cell r="B2558">
            <v>90269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4.5694999999999997</v>
          </cell>
          <cell r="P2558">
            <v>44877.729594907411</v>
          </cell>
          <cell r="Q2558">
            <v>38.299999999999997</v>
          </cell>
          <cell r="R2558">
            <v>19.899999999999999</v>
          </cell>
          <cell r="S2558">
            <v>37.199999999999996</v>
          </cell>
          <cell r="T2558">
            <v>19.899999999999999</v>
          </cell>
          <cell r="U2558">
            <v>4.5675999999999997</v>
          </cell>
          <cell r="V2558">
            <v>44879.667187500003</v>
          </cell>
          <cell r="W2558">
            <v>33.299999999999997</v>
          </cell>
          <cell r="X2558">
            <v>20.100000000000001</v>
          </cell>
          <cell r="Y2558">
            <v>32.199999999999996</v>
          </cell>
          <cell r="Z2558">
            <v>20.100000000000001</v>
          </cell>
          <cell r="AA2558">
            <v>4.5685500000000001</v>
          </cell>
          <cell r="AB2558">
            <v>1.9000000000000128E-3</v>
          </cell>
          <cell r="AC2558">
            <v>1.1000000000000001</v>
          </cell>
          <cell r="AD2558">
            <v>0</v>
          </cell>
          <cell r="AE2558" t="str">
            <v>NM(THIP-003)</v>
          </cell>
        </row>
        <row r="2559">
          <cell r="B2559">
            <v>90270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4.4981</v>
          </cell>
          <cell r="P2559">
            <v>44877.736967592595</v>
          </cell>
          <cell r="Q2559">
            <v>38.299999999999997</v>
          </cell>
          <cell r="R2559">
            <v>19.899999999999999</v>
          </cell>
          <cell r="S2559">
            <v>37.199999999999996</v>
          </cell>
          <cell r="T2559">
            <v>19.899999999999999</v>
          </cell>
          <cell r="U2559">
            <v>4.4988999999999999</v>
          </cell>
          <cell r="V2559">
            <v>44879.669479166667</v>
          </cell>
          <cell r="W2559">
            <v>33.299999999999997</v>
          </cell>
          <cell r="X2559">
            <v>20.100000000000001</v>
          </cell>
          <cell r="Y2559">
            <v>32.199999999999996</v>
          </cell>
          <cell r="Z2559">
            <v>20.100000000000001</v>
          </cell>
          <cell r="AA2559">
            <v>4.4984999999999999</v>
          </cell>
          <cell r="AB2559">
            <v>7.9999999999991189E-4</v>
          </cell>
          <cell r="AC2559">
            <v>1.1000000000000001</v>
          </cell>
          <cell r="AD2559">
            <v>0</v>
          </cell>
          <cell r="AE2559" t="str">
            <v>NM(THIP-003)</v>
          </cell>
        </row>
        <row r="2560">
          <cell r="B2560">
            <v>90261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4.5401999999999996</v>
          </cell>
          <cell r="P2560">
            <v>44877.748738425929</v>
          </cell>
          <cell r="Q2560">
            <v>38.299999999999997</v>
          </cell>
          <cell r="R2560">
            <v>19.899999999999999</v>
          </cell>
          <cell r="S2560">
            <v>37.199999999999996</v>
          </cell>
          <cell r="T2560">
            <v>19.899999999999999</v>
          </cell>
          <cell r="U2560">
            <v>4.5408999999999997</v>
          </cell>
          <cell r="V2560">
            <v>44879.671678240738</v>
          </cell>
          <cell r="W2560">
            <v>33.299999999999997</v>
          </cell>
          <cell r="X2560">
            <v>20.100000000000001</v>
          </cell>
          <cell r="Y2560">
            <v>32.199999999999996</v>
          </cell>
          <cell r="Z2560">
            <v>20.100000000000001</v>
          </cell>
          <cell r="AA2560">
            <v>4.5405499999999996</v>
          </cell>
          <cell r="AB2560">
            <v>7.0000000000014495E-4</v>
          </cell>
          <cell r="AC2560">
            <v>1.1000000000000001</v>
          </cell>
          <cell r="AD2560">
            <v>0</v>
          </cell>
          <cell r="AE2560" t="str">
            <v>NM(THIP-003)</v>
          </cell>
        </row>
        <row r="2561">
          <cell r="B2561">
            <v>90273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4.5727000000000002</v>
          </cell>
          <cell r="P2561">
            <v>44877.751504629632</v>
          </cell>
          <cell r="Q2561">
            <v>38.299999999999997</v>
          </cell>
          <cell r="R2561">
            <v>19.899999999999999</v>
          </cell>
          <cell r="S2561">
            <v>37.199999999999996</v>
          </cell>
          <cell r="T2561">
            <v>19.899999999999999</v>
          </cell>
          <cell r="U2561">
            <v>4.5747</v>
          </cell>
          <cell r="V2561">
            <v>44879.672777777778</v>
          </cell>
          <cell r="W2561">
            <v>33.299999999999997</v>
          </cell>
          <cell r="X2561">
            <v>20.100000000000001</v>
          </cell>
          <cell r="Y2561">
            <v>32.199999999999996</v>
          </cell>
          <cell r="Z2561">
            <v>20.100000000000001</v>
          </cell>
          <cell r="AA2561">
            <v>4.5737000000000005</v>
          </cell>
          <cell r="AB2561">
            <v>1.9999999999997797E-3</v>
          </cell>
          <cell r="AC2561">
            <v>1.1000000000000001</v>
          </cell>
          <cell r="AD2561">
            <v>0</v>
          </cell>
          <cell r="AE2561" t="str">
            <v>NM(THIP-003)</v>
          </cell>
        </row>
        <row r="2562">
          <cell r="B2562" t="str">
            <v>QHV-05210</v>
          </cell>
          <cell r="C2562">
            <v>4.3151999999999999</v>
          </cell>
          <cell r="D2562">
            <v>44880.668981481482</v>
          </cell>
          <cell r="E2562">
            <v>31.4</v>
          </cell>
          <cell r="F2562">
            <v>21.4</v>
          </cell>
          <cell r="G2562">
            <v>30.299999999999997</v>
          </cell>
          <cell r="H2562">
            <v>21.4</v>
          </cell>
          <cell r="I2562">
            <v>4.3155000000000001</v>
          </cell>
          <cell r="J2562">
            <v>44880.722858796296</v>
          </cell>
          <cell r="K2562">
            <v>32.700000000000003</v>
          </cell>
          <cell r="L2562">
            <v>22.3</v>
          </cell>
          <cell r="M2562">
            <v>31.6</v>
          </cell>
          <cell r="N2562">
            <v>22.3</v>
          </cell>
          <cell r="O2562">
            <v>4.3147000000000002</v>
          </cell>
          <cell r="P2562">
            <v>44877.754062499997</v>
          </cell>
          <cell r="Q2562">
            <v>36.799999999999997</v>
          </cell>
          <cell r="R2562">
            <v>20.7</v>
          </cell>
          <cell r="S2562">
            <v>35.699999999999996</v>
          </cell>
          <cell r="T2562">
            <v>20.7</v>
          </cell>
          <cell r="U2562">
            <v>4.3148999999999997</v>
          </cell>
          <cell r="V2562">
            <v>44879.676030092596</v>
          </cell>
          <cell r="W2562">
            <v>34.700000000000003</v>
          </cell>
          <cell r="X2562">
            <v>20.2</v>
          </cell>
          <cell r="Y2562">
            <v>33.6</v>
          </cell>
          <cell r="Z2562">
            <v>20.2</v>
          </cell>
          <cell r="AA2562">
            <v>4.3148</v>
          </cell>
          <cell r="AB2562">
            <v>1.9999999999953388E-4</v>
          </cell>
          <cell r="AC2562">
            <v>1.1000000000000001</v>
          </cell>
          <cell r="AD2562">
            <v>0</v>
          </cell>
          <cell r="AE2562" t="str">
            <v>NM(THIP-003)</v>
          </cell>
        </row>
        <row r="2563">
          <cell r="B2563" t="str">
            <v>QHV-05211</v>
          </cell>
          <cell r="C2563">
            <v>4.3295000000000003</v>
          </cell>
          <cell r="D2563">
            <v>44880.669618055559</v>
          </cell>
          <cell r="E2563">
            <v>31.4</v>
          </cell>
          <cell r="F2563">
            <v>21.4</v>
          </cell>
          <cell r="G2563">
            <v>30.299999999999997</v>
          </cell>
          <cell r="H2563">
            <v>21.4</v>
          </cell>
          <cell r="I2563">
            <v>4.3299000000000003</v>
          </cell>
          <cell r="J2563">
            <v>44880.723298611112</v>
          </cell>
          <cell r="K2563">
            <v>32.700000000000003</v>
          </cell>
          <cell r="L2563">
            <v>22.3</v>
          </cell>
          <cell r="M2563">
            <v>31.6</v>
          </cell>
          <cell r="N2563">
            <v>22.3</v>
          </cell>
          <cell r="O2563">
            <v>4.3292999999999999</v>
          </cell>
          <cell r="P2563">
            <v>44877.754999999997</v>
          </cell>
          <cell r="Q2563">
            <v>36.799999999999997</v>
          </cell>
          <cell r="R2563">
            <v>20.7</v>
          </cell>
          <cell r="S2563">
            <v>35.699999999999996</v>
          </cell>
          <cell r="T2563">
            <v>20.7</v>
          </cell>
          <cell r="U2563">
            <v>4.3289</v>
          </cell>
          <cell r="V2563">
            <v>44879.677025462966</v>
          </cell>
          <cell r="W2563">
            <v>34.700000000000003</v>
          </cell>
          <cell r="X2563">
            <v>20.2</v>
          </cell>
          <cell r="Y2563">
            <v>33.6</v>
          </cell>
          <cell r="Z2563">
            <v>20.2</v>
          </cell>
          <cell r="AA2563">
            <v>4.3291000000000004</v>
          </cell>
          <cell r="AB2563">
            <v>3.9999999999995595E-4</v>
          </cell>
          <cell r="AC2563">
            <v>1.1000000000000001</v>
          </cell>
          <cell r="AD2563">
            <v>0</v>
          </cell>
          <cell r="AE2563" t="str">
            <v>NM(THIP-003)</v>
          </cell>
        </row>
        <row r="2564">
          <cell r="B2564" t="str">
            <v>QHV-05212</v>
          </cell>
          <cell r="C2564">
            <v>4.3445</v>
          </cell>
          <cell r="D2564">
            <v>44880.670254629629</v>
          </cell>
          <cell r="E2564">
            <v>31.4</v>
          </cell>
          <cell r="F2564">
            <v>21.4</v>
          </cell>
          <cell r="G2564">
            <v>30.299999999999997</v>
          </cell>
          <cell r="H2564">
            <v>21.4</v>
          </cell>
          <cell r="I2564">
            <v>4.3446999999999996</v>
          </cell>
          <cell r="J2564">
            <v>44880.723738425928</v>
          </cell>
          <cell r="K2564">
            <v>32.700000000000003</v>
          </cell>
          <cell r="L2564">
            <v>22.3</v>
          </cell>
          <cell r="M2564">
            <v>31.6</v>
          </cell>
          <cell r="N2564">
            <v>22.3</v>
          </cell>
          <cell r="O2564">
            <v>4.3444000000000003</v>
          </cell>
          <cell r="P2564">
            <v>44877.755729166667</v>
          </cell>
          <cell r="Q2564">
            <v>36.799999999999997</v>
          </cell>
          <cell r="R2564">
            <v>20.7</v>
          </cell>
          <cell r="S2564">
            <v>35.699999999999996</v>
          </cell>
          <cell r="T2564">
            <v>20.7</v>
          </cell>
          <cell r="U2564">
            <v>4.3449999999999998</v>
          </cell>
          <cell r="V2564">
            <v>44879.679050925923</v>
          </cell>
          <cell r="W2564">
            <v>34.700000000000003</v>
          </cell>
          <cell r="X2564">
            <v>20.2</v>
          </cell>
          <cell r="Y2564">
            <v>33.6</v>
          </cell>
          <cell r="Z2564">
            <v>20.2</v>
          </cell>
          <cell r="AA2564">
            <v>4.3446999999999996</v>
          </cell>
          <cell r="AB2564">
            <v>5.9999999999948983E-4</v>
          </cell>
          <cell r="AC2564">
            <v>1.1000000000000001</v>
          </cell>
          <cell r="AD2564">
            <v>0</v>
          </cell>
          <cell r="AE2564" t="str">
            <v>NM(THIP-003)</v>
          </cell>
        </row>
        <row r="2565">
          <cell r="B2565" t="str">
            <v>QHV-05213</v>
          </cell>
          <cell r="C2565">
            <v>4.3468</v>
          </cell>
          <cell r="D2565">
            <v>44880.670891203707</v>
          </cell>
          <cell r="E2565">
            <v>31.4</v>
          </cell>
          <cell r="F2565">
            <v>21.4</v>
          </cell>
          <cell r="G2565">
            <v>30.299999999999997</v>
          </cell>
          <cell r="H2565">
            <v>21.4</v>
          </cell>
          <cell r="I2565">
            <v>4.3468999999999998</v>
          </cell>
          <cell r="J2565">
            <v>44880.724178240744</v>
          </cell>
          <cell r="K2565">
            <v>32.700000000000003</v>
          </cell>
          <cell r="L2565">
            <v>22.3</v>
          </cell>
          <cell r="M2565">
            <v>31.6</v>
          </cell>
          <cell r="N2565">
            <v>22.3</v>
          </cell>
          <cell r="O2565">
            <v>4.3468</v>
          </cell>
          <cell r="P2565">
            <v>44877.756307870368</v>
          </cell>
          <cell r="Q2565">
            <v>36.799999999999997</v>
          </cell>
          <cell r="R2565">
            <v>20.7</v>
          </cell>
          <cell r="S2565">
            <v>35.699999999999996</v>
          </cell>
          <cell r="T2565">
            <v>20.7</v>
          </cell>
          <cell r="U2565">
            <v>4.3464999999999998</v>
          </cell>
          <cell r="V2565">
            <v>44879.68074074074</v>
          </cell>
          <cell r="W2565">
            <v>34.700000000000003</v>
          </cell>
          <cell r="X2565">
            <v>20.2</v>
          </cell>
          <cell r="Y2565">
            <v>33.6</v>
          </cell>
          <cell r="Z2565">
            <v>20.2</v>
          </cell>
          <cell r="AA2565">
            <v>4.3466500000000003</v>
          </cell>
          <cell r="AB2565">
            <v>3.00000000000189E-4</v>
          </cell>
          <cell r="AC2565">
            <v>1.1000000000000001</v>
          </cell>
          <cell r="AD2565">
            <v>0</v>
          </cell>
          <cell r="AE2565" t="str">
            <v>NM(THIP-003)</v>
          </cell>
        </row>
        <row r="2566">
          <cell r="B2566" t="str">
            <v>QHV-05214</v>
          </cell>
          <cell r="C2566">
            <v>4.3455000000000004</v>
          </cell>
          <cell r="D2566">
            <v>44880.671527777777</v>
          </cell>
          <cell r="E2566">
            <v>31.4</v>
          </cell>
          <cell r="F2566">
            <v>21.4</v>
          </cell>
          <cell r="G2566">
            <v>30.299999999999997</v>
          </cell>
          <cell r="H2566">
            <v>21.4</v>
          </cell>
          <cell r="I2566">
            <v>4.3456000000000001</v>
          </cell>
          <cell r="J2566">
            <v>44880.724618055552</v>
          </cell>
          <cell r="K2566">
            <v>32.700000000000003</v>
          </cell>
          <cell r="L2566">
            <v>22.3</v>
          </cell>
          <cell r="M2566">
            <v>31.6</v>
          </cell>
          <cell r="N2566">
            <v>22.3</v>
          </cell>
          <cell r="O2566">
            <v>4.3452000000000002</v>
          </cell>
          <cell r="P2566">
            <v>44877.756828703707</v>
          </cell>
          <cell r="Q2566">
            <v>36.799999999999997</v>
          </cell>
          <cell r="R2566">
            <v>20.7</v>
          </cell>
          <cell r="S2566">
            <v>35.699999999999996</v>
          </cell>
          <cell r="T2566">
            <v>20.7</v>
          </cell>
          <cell r="U2566">
            <v>4.3453999999999997</v>
          </cell>
          <cell r="V2566">
            <v>44879.682314814818</v>
          </cell>
          <cell r="W2566">
            <v>34.700000000000003</v>
          </cell>
          <cell r="X2566">
            <v>20.2</v>
          </cell>
          <cell r="Y2566">
            <v>33.6</v>
          </cell>
          <cell r="Z2566">
            <v>20.2</v>
          </cell>
          <cell r="AA2566">
            <v>4.3452999999999999</v>
          </cell>
          <cell r="AB2566">
            <v>1.9999999999953388E-4</v>
          </cell>
          <cell r="AC2566">
            <v>1.1000000000000001</v>
          </cell>
          <cell r="AD2566">
            <v>0</v>
          </cell>
          <cell r="AE2566" t="str">
            <v>NM(THIP-003)</v>
          </cell>
        </row>
        <row r="2567">
          <cell r="B2567" t="str">
            <v>QHV-05215</v>
          </cell>
          <cell r="C2567">
            <v>4.3414999999999999</v>
          </cell>
          <cell r="D2567">
            <v>44880.672164351854</v>
          </cell>
          <cell r="E2567">
            <v>31.4</v>
          </cell>
          <cell r="F2567">
            <v>21.4</v>
          </cell>
          <cell r="G2567">
            <v>30.299999999999997</v>
          </cell>
          <cell r="H2567">
            <v>21.4</v>
          </cell>
          <cell r="I2567">
            <v>4.3418999999999999</v>
          </cell>
          <cell r="J2567">
            <v>44880.725057870368</v>
          </cell>
          <cell r="K2567">
            <v>32.700000000000003</v>
          </cell>
          <cell r="L2567">
            <v>22.3</v>
          </cell>
          <cell r="M2567">
            <v>31.6</v>
          </cell>
          <cell r="N2567">
            <v>22.3</v>
          </cell>
          <cell r="O2567">
            <v>4.3411999999999997</v>
          </cell>
          <cell r="P2567">
            <v>44877.757384259261</v>
          </cell>
          <cell r="Q2567">
            <v>36.799999999999997</v>
          </cell>
          <cell r="R2567">
            <v>20.7</v>
          </cell>
          <cell r="S2567">
            <v>35.699999999999996</v>
          </cell>
          <cell r="T2567">
            <v>20.7</v>
          </cell>
          <cell r="U2567">
            <v>4.3407</v>
          </cell>
          <cell r="V2567">
            <v>44879.68472222222</v>
          </cell>
          <cell r="W2567">
            <v>34.700000000000003</v>
          </cell>
          <cell r="X2567">
            <v>20.2</v>
          </cell>
          <cell r="Y2567">
            <v>33.6</v>
          </cell>
          <cell r="Z2567">
            <v>20.2</v>
          </cell>
          <cell r="AA2567">
            <v>4.3409499999999994</v>
          </cell>
          <cell r="AB2567">
            <v>4.9999999999972289E-4</v>
          </cell>
          <cell r="AC2567">
            <v>1.1000000000000001</v>
          </cell>
          <cell r="AD2567">
            <v>0</v>
          </cell>
          <cell r="AE2567" t="str">
            <v>NM(THIP-003)</v>
          </cell>
        </row>
        <row r="2568">
          <cell r="B2568" t="str">
            <v>QHV-05216</v>
          </cell>
          <cell r="C2568">
            <v>4.3391000000000002</v>
          </cell>
          <cell r="D2568">
            <v>44880.672800925924</v>
          </cell>
          <cell r="E2568">
            <v>31.4</v>
          </cell>
          <cell r="F2568">
            <v>21.4</v>
          </cell>
          <cell r="G2568">
            <v>30.299999999999997</v>
          </cell>
          <cell r="H2568">
            <v>21.4</v>
          </cell>
          <cell r="I2568">
            <v>4.3396999999999997</v>
          </cell>
          <cell r="J2568">
            <v>44880.725497685184</v>
          </cell>
          <cell r="K2568">
            <v>32.700000000000003</v>
          </cell>
          <cell r="L2568">
            <v>22.3</v>
          </cell>
          <cell r="M2568">
            <v>31.6</v>
          </cell>
          <cell r="N2568">
            <v>22.3</v>
          </cell>
          <cell r="O2568">
            <v>4.3385999999999996</v>
          </cell>
          <cell r="P2568">
            <v>44877.757986111108</v>
          </cell>
          <cell r="Q2568">
            <v>36.799999999999997</v>
          </cell>
          <cell r="R2568">
            <v>20.7</v>
          </cell>
          <cell r="S2568">
            <v>35.699999999999996</v>
          </cell>
          <cell r="T2568">
            <v>20.7</v>
          </cell>
          <cell r="U2568">
            <v>4.3376999999999999</v>
          </cell>
          <cell r="V2568">
            <v>44879.686331018522</v>
          </cell>
          <cell r="W2568">
            <v>34.700000000000003</v>
          </cell>
          <cell r="X2568">
            <v>20.2</v>
          </cell>
          <cell r="Y2568">
            <v>33.6</v>
          </cell>
          <cell r="Z2568">
            <v>20.2</v>
          </cell>
          <cell r="AA2568">
            <v>4.3381499999999997</v>
          </cell>
          <cell r="AB2568">
            <v>8.9999999999967883E-4</v>
          </cell>
          <cell r="AC2568">
            <v>1.1000000000000001</v>
          </cell>
          <cell r="AD2568">
            <v>0</v>
          </cell>
          <cell r="AE2568" t="str">
            <v>NM(THIP-003)</v>
          </cell>
        </row>
        <row r="2569">
          <cell r="B2569" t="str">
            <v>QHV-05217</v>
          </cell>
          <cell r="C2569">
            <v>4.3284000000000002</v>
          </cell>
          <cell r="D2569">
            <v>44880.673437500001</v>
          </cell>
          <cell r="E2569">
            <v>31.4</v>
          </cell>
          <cell r="F2569">
            <v>21.4</v>
          </cell>
          <cell r="G2569">
            <v>30.299999999999997</v>
          </cell>
          <cell r="H2569">
            <v>21.4</v>
          </cell>
          <cell r="I2569">
            <v>4.3285999999999998</v>
          </cell>
          <cell r="J2569">
            <v>44880.725937499999</v>
          </cell>
          <cell r="K2569">
            <v>32.700000000000003</v>
          </cell>
          <cell r="L2569">
            <v>22.3</v>
          </cell>
          <cell r="M2569">
            <v>31.6</v>
          </cell>
          <cell r="N2569">
            <v>22.3</v>
          </cell>
          <cell r="O2569">
            <v>4.3281000000000001</v>
          </cell>
          <cell r="P2569">
            <v>44877.758483796293</v>
          </cell>
          <cell r="Q2569">
            <v>36.799999999999997</v>
          </cell>
          <cell r="R2569">
            <v>20.7</v>
          </cell>
          <cell r="S2569">
            <v>35.699999999999996</v>
          </cell>
          <cell r="T2569">
            <v>20.7</v>
          </cell>
          <cell r="U2569">
            <v>4.3266999999999998</v>
          </cell>
          <cell r="V2569">
            <v>44879.687939814816</v>
          </cell>
          <cell r="W2569">
            <v>34.700000000000003</v>
          </cell>
          <cell r="X2569">
            <v>20.2</v>
          </cell>
          <cell r="Y2569">
            <v>33.6</v>
          </cell>
          <cell r="Z2569">
            <v>20.2</v>
          </cell>
          <cell r="AA2569">
            <v>4.3273999999999999</v>
          </cell>
          <cell r="AB2569">
            <v>1.4000000000002899E-3</v>
          </cell>
          <cell r="AC2569">
            <v>1.1000000000000001</v>
          </cell>
          <cell r="AD2569">
            <v>0</v>
          </cell>
          <cell r="AE2569" t="str">
            <v>NM(THIP-003)</v>
          </cell>
        </row>
        <row r="2570">
          <cell r="B2570" t="str">
            <v>QHV-05218</v>
          </cell>
          <cell r="C2570">
            <v>4.3254999999999999</v>
          </cell>
          <cell r="D2570">
            <v>44880.674074074072</v>
          </cell>
          <cell r="E2570">
            <v>31.4</v>
          </cell>
          <cell r="F2570">
            <v>21.4</v>
          </cell>
          <cell r="G2570">
            <v>30.299999999999997</v>
          </cell>
          <cell r="H2570">
            <v>21.4</v>
          </cell>
          <cell r="I2570">
            <v>4.3258000000000001</v>
          </cell>
          <cell r="J2570">
            <v>44880.726377314815</v>
          </cell>
          <cell r="K2570">
            <v>32.700000000000003</v>
          </cell>
          <cell r="L2570">
            <v>22.3</v>
          </cell>
          <cell r="M2570">
            <v>31.6</v>
          </cell>
          <cell r="N2570">
            <v>22.3</v>
          </cell>
          <cell r="O2570">
            <v>4.3258999999999999</v>
          </cell>
          <cell r="P2570">
            <v>44877.758958333332</v>
          </cell>
          <cell r="Q2570">
            <v>36.799999999999997</v>
          </cell>
          <cell r="R2570">
            <v>20.7</v>
          </cell>
          <cell r="S2570">
            <v>35.699999999999996</v>
          </cell>
          <cell r="T2570">
            <v>20.7</v>
          </cell>
          <cell r="U2570">
            <v>4.3249000000000004</v>
          </cell>
          <cell r="V2570">
            <v>44879.68949074074</v>
          </cell>
          <cell r="W2570">
            <v>34.700000000000003</v>
          </cell>
          <cell r="X2570">
            <v>20.2</v>
          </cell>
          <cell r="Y2570">
            <v>33.6</v>
          </cell>
          <cell r="Z2570">
            <v>20.2</v>
          </cell>
          <cell r="AA2570">
            <v>4.3254000000000001</v>
          </cell>
          <cell r="AB2570">
            <v>9.9999999999944578E-4</v>
          </cell>
          <cell r="AC2570">
            <v>1.1000000000000001</v>
          </cell>
          <cell r="AD2570">
            <v>0</v>
          </cell>
          <cell r="AE2570" t="str">
            <v>NM(THIP-003)</v>
          </cell>
        </row>
        <row r="2571">
          <cell r="B2571" t="str">
            <v>QHV-05219</v>
          </cell>
          <cell r="C2571">
            <v>4.3567</v>
          </cell>
          <cell r="D2571">
            <v>44880.674710648149</v>
          </cell>
          <cell r="E2571">
            <v>31.4</v>
          </cell>
          <cell r="F2571">
            <v>21.4</v>
          </cell>
          <cell r="G2571">
            <v>30.299999999999997</v>
          </cell>
          <cell r="H2571">
            <v>21.4</v>
          </cell>
          <cell r="I2571">
            <v>4.3571</v>
          </cell>
          <cell r="J2571">
            <v>44880.726817129631</v>
          </cell>
          <cell r="K2571">
            <v>32.700000000000003</v>
          </cell>
          <cell r="L2571">
            <v>22.3</v>
          </cell>
          <cell r="M2571">
            <v>31.6</v>
          </cell>
          <cell r="N2571">
            <v>22.3</v>
          </cell>
          <cell r="O2571">
            <v>4.3560999999999996</v>
          </cell>
          <cell r="P2571">
            <v>44877.759618055556</v>
          </cell>
          <cell r="Q2571">
            <v>36.799999999999997</v>
          </cell>
          <cell r="R2571">
            <v>20.7</v>
          </cell>
          <cell r="S2571">
            <v>35.699999999999996</v>
          </cell>
          <cell r="T2571">
            <v>20.7</v>
          </cell>
          <cell r="U2571">
            <v>4.3552</v>
          </cell>
          <cell r="V2571">
            <v>44879.691493055558</v>
          </cell>
          <cell r="W2571">
            <v>34.700000000000003</v>
          </cell>
          <cell r="X2571">
            <v>20.2</v>
          </cell>
          <cell r="Y2571">
            <v>33.6</v>
          </cell>
          <cell r="Z2571">
            <v>20.2</v>
          </cell>
          <cell r="AA2571">
            <v>4.3556499999999998</v>
          </cell>
          <cell r="AB2571">
            <v>8.9999999999967883E-4</v>
          </cell>
          <cell r="AC2571">
            <v>1.1000000000000001</v>
          </cell>
          <cell r="AD2571">
            <v>0</v>
          </cell>
          <cell r="AE2571" t="str">
            <v>NM(THIP-003)</v>
          </cell>
        </row>
        <row r="2572">
          <cell r="B2572" t="str">
            <v>QHV-05220</v>
          </cell>
          <cell r="C2572">
            <v>4.3277000000000001</v>
          </cell>
          <cell r="D2572">
            <v>44880.675347222219</v>
          </cell>
          <cell r="E2572">
            <v>31.4</v>
          </cell>
          <cell r="F2572">
            <v>21.4</v>
          </cell>
          <cell r="G2572">
            <v>30.299999999999997</v>
          </cell>
          <cell r="H2572">
            <v>21.4</v>
          </cell>
          <cell r="I2572">
            <v>4.3278999999999996</v>
          </cell>
          <cell r="J2572">
            <v>44880.727256944447</v>
          </cell>
          <cell r="K2572">
            <v>32.700000000000003</v>
          </cell>
          <cell r="L2572">
            <v>22.3</v>
          </cell>
          <cell r="M2572">
            <v>31.6</v>
          </cell>
          <cell r="N2572">
            <v>22.3</v>
          </cell>
          <cell r="O2572">
            <v>4.3274999999999997</v>
          </cell>
          <cell r="P2572">
            <v>44877.760127314818</v>
          </cell>
          <cell r="Q2572">
            <v>36.799999999999997</v>
          </cell>
          <cell r="R2572">
            <v>20.7</v>
          </cell>
          <cell r="S2572">
            <v>35.699999999999996</v>
          </cell>
          <cell r="T2572">
            <v>20.7</v>
          </cell>
          <cell r="U2572">
            <v>4.3265000000000002</v>
          </cell>
          <cell r="V2572">
            <v>44879.708298611113</v>
          </cell>
          <cell r="W2572">
            <v>34.700000000000003</v>
          </cell>
          <cell r="X2572">
            <v>20.2</v>
          </cell>
          <cell r="Y2572">
            <v>33.6</v>
          </cell>
          <cell r="Z2572">
            <v>20.2</v>
          </cell>
          <cell r="AA2572">
            <v>4.327</v>
          </cell>
          <cell r="AB2572">
            <v>9.9999999999944578E-4</v>
          </cell>
          <cell r="AC2572">
            <v>1.1000000000000001</v>
          </cell>
          <cell r="AD2572">
            <v>0</v>
          </cell>
          <cell r="AE2572" t="str">
            <v>NM(THIP-003)</v>
          </cell>
        </row>
        <row r="2573">
          <cell r="B2573" t="str">
            <v>QHV-05221</v>
          </cell>
          <cell r="C2573">
            <v>4.3445999999999998</v>
          </cell>
          <cell r="D2573">
            <v>44880.675983796296</v>
          </cell>
          <cell r="E2573">
            <v>31.4</v>
          </cell>
          <cell r="F2573">
            <v>21.4</v>
          </cell>
          <cell r="G2573">
            <v>30.299999999999997</v>
          </cell>
          <cell r="H2573">
            <v>21.4</v>
          </cell>
          <cell r="I2573">
            <v>4.3448000000000002</v>
          </cell>
          <cell r="J2573">
            <v>44880.727696759262</v>
          </cell>
          <cell r="K2573">
            <v>32.700000000000003</v>
          </cell>
          <cell r="L2573">
            <v>22.3</v>
          </cell>
          <cell r="M2573">
            <v>31.6</v>
          </cell>
          <cell r="N2573">
            <v>22.3</v>
          </cell>
          <cell r="O2573">
            <v>4.3442999999999996</v>
          </cell>
          <cell r="P2573">
            <v>44877.760671296295</v>
          </cell>
          <cell r="Q2573">
            <v>36.799999999999997</v>
          </cell>
          <cell r="R2573">
            <v>20.7</v>
          </cell>
          <cell r="S2573">
            <v>35.699999999999996</v>
          </cell>
          <cell r="T2573">
            <v>20.7</v>
          </cell>
          <cell r="U2573">
            <v>4.3440000000000003</v>
          </cell>
          <cell r="V2573">
            <v>44879.709756944445</v>
          </cell>
          <cell r="W2573">
            <v>34.700000000000003</v>
          </cell>
          <cell r="X2573">
            <v>20.2</v>
          </cell>
          <cell r="Y2573">
            <v>33.6</v>
          </cell>
          <cell r="Z2573">
            <v>20.2</v>
          </cell>
          <cell r="AA2573">
            <v>4.34415</v>
          </cell>
          <cell r="AB2573">
            <v>2.9999999999930083E-4</v>
          </cell>
          <cell r="AC2573">
            <v>1.1000000000000001</v>
          </cell>
          <cell r="AD2573">
            <v>0</v>
          </cell>
          <cell r="AE2573" t="str">
            <v>NM(THIP-003)</v>
          </cell>
        </row>
        <row r="2574">
          <cell r="B2574" t="str">
            <v>QHV-05222</v>
          </cell>
          <cell r="C2574">
            <v>4.2971000000000004</v>
          </cell>
          <cell r="D2574">
            <v>44880.676620370374</v>
          </cell>
          <cell r="E2574">
            <v>31.4</v>
          </cell>
          <cell r="F2574">
            <v>21.4</v>
          </cell>
          <cell r="G2574">
            <v>30.299999999999997</v>
          </cell>
          <cell r="H2574">
            <v>21.4</v>
          </cell>
          <cell r="I2574">
            <v>4.2977999999999996</v>
          </cell>
          <cell r="J2574">
            <v>44880.728136574071</v>
          </cell>
          <cell r="K2574">
            <v>32.700000000000003</v>
          </cell>
          <cell r="L2574">
            <v>22.3</v>
          </cell>
          <cell r="M2574">
            <v>31.6</v>
          </cell>
          <cell r="N2574">
            <v>22.3</v>
          </cell>
          <cell r="O2574">
            <v>4.2969999999999997</v>
          </cell>
          <cell r="P2574">
            <v>44877.761099537034</v>
          </cell>
          <cell r="Q2574">
            <v>36.799999999999997</v>
          </cell>
          <cell r="R2574">
            <v>20.7</v>
          </cell>
          <cell r="S2574">
            <v>35.699999999999996</v>
          </cell>
          <cell r="T2574">
            <v>20.7</v>
          </cell>
          <cell r="U2574">
            <v>4.2956000000000003</v>
          </cell>
          <cell r="V2574">
            <v>44879.710833333331</v>
          </cell>
          <cell r="W2574">
            <v>34.700000000000003</v>
          </cell>
          <cell r="X2574">
            <v>20.2</v>
          </cell>
          <cell r="Y2574">
            <v>33.6</v>
          </cell>
          <cell r="Z2574">
            <v>20.2</v>
          </cell>
          <cell r="AA2574">
            <v>4.2963000000000005</v>
          </cell>
          <cell r="AB2574">
            <v>1.3999999999994017E-3</v>
          </cell>
          <cell r="AC2574">
            <v>1.1000000000000001</v>
          </cell>
          <cell r="AD2574">
            <v>0</v>
          </cell>
          <cell r="AE2574" t="str">
            <v>NM(THIP-003)</v>
          </cell>
        </row>
        <row r="2575">
          <cell r="B2575" t="str">
            <v>QHV-05223</v>
          </cell>
          <cell r="C2575">
            <v>4.3337000000000003</v>
          </cell>
          <cell r="D2575">
            <v>44880.677256944444</v>
          </cell>
          <cell r="E2575">
            <v>31.4</v>
          </cell>
          <cell r="F2575">
            <v>21.4</v>
          </cell>
          <cell r="G2575">
            <v>30.299999999999997</v>
          </cell>
          <cell r="H2575">
            <v>21.4</v>
          </cell>
          <cell r="I2575">
            <v>4.3342999999999998</v>
          </cell>
          <cell r="J2575">
            <v>44880.728576388887</v>
          </cell>
          <cell r="K2575">
            <v>32.700000000000003</v>
          </cell>
          <cell r="L2575">
            <v>22.3</v>
          </cell>
          <cell r="M2575">
            <v>31.6</v>
          </cell>
          <cell r="N2575">
            <v>22.3</v>
          </cell>
          <cell r="O2575">
            <v>4.3334000000000001</v>
          </cell>
          <cell r="P2575">
            <v>44877.761736111112</v>
          </cell>
          <cell r="Q2575">
            <v>36.799999999999997</v>
          </cell>
          <cell r="R2575">
            <v>20.7</v>
          </cell>
          <cell r="S2575">
            <v>35.699999999999996</v>
          </cell>
          <cell r="T2575">
            <v>20.7</v>
          </cell>
          <cell r="U2575">
            <v>4.3326000000000002</v>
          </cell>
          <cell r="V2575">
            <v>44879.712743055556</v>
          </cell>
          <cell r="W2575">
            <v>34.700000000000003</v>
          </cell>
          <cell r="X2575">
            <v>20.2</v>
          </cell>
          <cell r="Y2575">
            <v>33.6</v>
          </cell>
          <cell r="Z2575">
            <v>20.2</v>
          </cell>
          <cell r="AA2575">
            <v>4.3330000000000002</v>
          </cell>
          <cell r="AB2575">
            <v>7.9999999999991189E-4</v>
          </cell>
          <cell r="AC2575">
            <v>1.1000000000000001</v>
          </cell>
          <cell r="AD2575">
            <v>0</v>
          </cell>
          <cell r="AE2575" t="str">
            <v>NM(THIP-003)</v>
          </cell>
        </row>
        <row r="2576">
          <cell r="B2576" t="str">
            <v>QHV-05224</v>
          </cell>
          <cell r="C2576">
            <v>4.3235999999999999</v>
          </cell>
          <cell r="D2576">
            <v>44880.677893518521</v>
          </cell>
          <cell r="E2576">
            <v>31.4</v>
          </cell>
          <cell r="F2576">
            <v>21.4</v>
          </cell>
          <cell r="G2576">
            <v>30.299999999999997</v>
          </cell>
          <cell r="H2576">
            <v>21.4</v>
          </cell>
          <cell r="I2576">
            <v>4.3240999999999996</v>
          </cell>
          <cell r="J2576">
            <v>44880.729016203702</v>
          </cell>
          <cell r="K2576">
            <v>32.700000000000003</v>
          </cell>
          <cell r="L2576">
            <v>22.3</v>
          </cell>
          <cell r="M2576">
            <v>31.6</v>
          </cell>
          <cell r="N2576">
            <v>22.3</v>
          </cell>
          <cell r="O2576">
            <v>4.3232999999999997</v>
          </cell>
          <cell r="P2576">
            <v>44877.762280092589</v>
          </cell>
          <cell r="Q2576">
            <v>36.799999999999997</v>
          </cell>
          <cell r="R2576">
            <v>20.7</v>
          </cell>
          <cell r="S2576">
            <v>35.699999999999996</v>
          </cell>
          <cell r="T2576">
            <v>20.7</v>
          </cell>
          <cell r="U2576">
            <v>4.3224999999999998</v>
          </cell>
          <cell r="V2576">
            <v>44879.713784722226</v>
          </cell>
          <cell r="W2576">
            <v>34.700000000000003</v>
          </cell>
          <cell r="X2576">
            <v>20.2</v>
          </cell>
          <cell r="Y2576">
            <v>33.6</v>
          </cell>
          <cell r="Z2576">
            <v>20.2</v>
          </cell>
          <cell r="AA2576">
            <v>4.3228999999999997</v>
          </cell>
          <cell r="AB2576">
            <v>7.9999999999991189E-4</v>
          </cell>
          <cell r="AC2576">
            <v>1.1000000000000001</v>
          </cell>
          <cell r="AD2576">
            <v>0</v>
          </cell>
          <cell r="AE2576" t="str">
            <v>NM(THIP-003)</v>
          </cell>
        </row>
        <row r="2577">
          <cell r="B2577" t="str">
            <v>QHV-05225</v>
          </cell>
          <cell r="C2577">
            <v>4.3216999999999999</v>
          </cell>
          <cell r="D2577">
            <v>44880.678530092591</v>
          </cell>
          <cell r="E2577">
            <v>31.4</v>
          </cell>
          <cell r="F2577">
            <v>21.4</v>
          </cell>
          <cell r="G2577">
            <v>30.299999999999997</v>
          </cell>
          <cell r="H2577">
            <v>21.4</v>
          </cell>
          <cell r="I2577">
            <v>4.3227000000000002</v>
          </cell>
          <cell r="J2577">
            <v>44880.729456018518</v>
          </cell>
          <cell r="K2577">
            <v>32.700000000000003</v>
          </cell>
          <cell r="L2577">
            <v>22.3</v>
          </cell>
          <cell r="M2577">
            <v>31.6</v>
          </cell>
          <cell r="N2577">
            <v>22.3</v>
          </cell>
          <cell r="O2577">
            <v>4.3209999999999997</v>
          </cell>
          <cell r="P2577">
            <v>44877.762858796297</v>
          </cell>
          <cell r="Q2577">
            <v>36.799999999999997</v>
          </cell>
          <cell r="R2577">
            <v>20.7</v>
          </cell>
          <cell r="S2577">
            <v>35.699999999999996</v>
          </cell>
          <cell r="T2577">
            <v>20.7</v>
          </cell>
          <cell r="U2577">
            <v>4.3215000000000003</v>
          </cell>
          <cell r="V2577">
            <v>44879.714907407404</v>
          </cell>
          <cell r="W2577">
            <v>34.700000000000003</v>
          </cell>
          <cell r="X2577">
            <v>20.2</v>
          </cell>
          <cell r="Y2577">
            <v>33.6</v>
          </cell>
          <cell r="Z2577">
            <v>20.2</v>
          </cell>
          <cell r="AA2577">
            <v>4.32125</v>
          </cell>
          <cell r="AB2577">
            <v>5.0000000000061107E-4</v>
          </cell>
          <cell r="AC2577">
            <v>1.1000000000000001</v>
          </cell>
          <cell r="AD2577">
            <v>0</v>
          </cell>
          <cell r="AE2577" t="str">
            <v>NM(THIP-003)</v>
          </cell>
        </row>
        <row r="2578">
          <cell r="B2578" t="str">
            <v>QHV-05226</v>
          </cell>
          <cell r="C2578">
            <v>4.3277000000000001</v>
          </cell>
          <cell r="D2578">
            <v>44880.679166666669</v>
          </cell>
          <cell r="E2578">
            <v>31.4</v>
          </cell>
          <cell r="F2578">
            <v>21.4</v>
          </cell>
          <cell r="G2578">
            <v>30.299999999999997</v>
          </cell>
          <cell r="H2578">
            <v>21.4</v>
          </cell>
          <cell r="I2578">
            <v>4.3285</v>
          </cell>
          <cell r="J2578">
            <v>44880.729895833334</v>
          </cell>
          <cell r="K2578">
            <v>32.700000000000003</v>
          </cell>
          <cell r="L2578">
            <v>22.3</v>
          </cell>
          <cell r="M2578">
            <v>31.6</v>
          </cell>
          <cell r="N2578">
            <v>22.3</v>
          </cell>
          <cell r="O2578">
            <v>4.3273999999999999</v>
          </cell>
          <cell r="P2578">
            <v>44877.763414351852</v>
          </cell>
          <cell r="Q2578">
            <v>36.799999999999997</v>
          </cell>
          <cell r="R2578">
            <v>20.7</v>
          </cell>
          <cell r="S2578">
            <v>35.699999999999996</v>
          </cell>
          <cell r="T2578">
            <v>20.7</v>
          </cell>
          <cell r="U2578">
            <v>4.3269000000000002</v>
          </cell>
          <cell r="V2578">
            <v>44879.715740740743</v>
          </cell>
          <cell r="W2578">
            <v>34.700000000000003</v>
          </cell>
          <cell r="X2578">
            <v>20.2</v>
          </cell>
          <cell r="Y2578">
            <v>33.6</v>
          </cell>
          <cell r="Z2578">
            <v>20.2</v>
          </cell>
          <cell r="AA2578">
            <v>4.3271499999999996</v>
          </cell>
          <cell r="AB2578">
            <v>4.9999999999972289E-4</v>
          </cell>
          <cell r="AC2578">
            <v>1.1000000000000001</v>
          </cell>
          <cell r="AD2578">
            <v>0</v>
          </cell>
          <cell r="AE2578" t="str">
            <v>NM(THIP-003)</v>
          </cell>
        </row>
        <row r="2579">
          <cell r="B2579" t="str">
            <v>QHV-05227</v>
          </cell>
          <cell r="C2579">
            <v>4.3293999999999997</v>
          </cell>
          <cell r="D2579">
            <v>44880.679803240739</v>
          </cell>
          <cell r="E2579">
            <v>31.4</v>
          </cell>
          <cell r="F2579">
            <v>21.4</v>
          </cell>
          <cell r="G2579">
            <v>30.299999999999997</v>
          </cell>
          <cell r="H2579">
            <v>21.4</v>
          </cell>
          <cell r="I2579">
            <v>4.3299000000000003</v>
          </cell>
          <cell r="J2579">
            <v>44880.73033564815</v>
          </cell>
          <cell r="K2579">
            <v>32.700000000000003</v>
          </cell>
          <cell r="L2579">
            <v>22.3</v>
          </cell>
          <cell r="M2579">
            <v>31.6</v>
          </cell>
          <cell r="N2579">
            <v>22.3</v>
          </cell>
          <cell r="O2579">
            <v>4.3285999999999998</v>
          </cell>
          <cell r="P2579">
            <v>44877.764027777775</v>
          </cell>
          <cell r="Q2579">
            <v>36.799999999999997</v>
          </cell>
          <cell r="R2579">
            <v>20.7</v>
          </cell>
          <cell r="S2579">
            <v>35.699999999999996</v>
          </cell>
          <cell r="T2579">
            <v>20.7</v>
          </cell>
          <cell r="U2579">
            <v>4.3281000000000001</v>
          </cell>
          <cell r="V2579">
            <v>44879.716666666667</v>
          </cell>
          <cell r="W2579">
            <v>34.700000000000003</v>
          </cell>
          <cell r="X2579">
            <v>20.2</v>
          </cell>
          <cell r="Y2579">
            <v>33.6</v>
          </cell>
          <cell r="Z2579">
            <v>20.2</v>
          </cell>
          <cell r="AA2579">
            <v>4.3283500000000004</v>
          </cell>
          <cell r="AB2579">
            <v>4.9999999999972289E-4</v>
          </cell>
          <cell r="AC2579">
            <v>1.1000000000000001</v>
          </cell>
          <cell r="AD2579">
            <v>0</v>
          </cell>
          <cell r="AE2579" t="str">
            <v>NM(THIP-003)</v>
          </cell>
        </row>
        <row r="2580">
          <cell r="B2580" t="str">
            <v>QHV-05228</v>
          </cell>
          <cell r="C2580">
            <v>4.3398000000000003</v>
          </cell>
          <cell r="D2580">
            <v>44880.680439814816</v>
          </cell>
          <cell r="E2580">
            <v>31.4</v>
          </cell>
          <cell r="F2580">
            <v>21.4</v>
          </cell>
          <cell r="G2580">
            <v>30.299999999999997</v>
          </cell>
          <cell r="H2580">
            <v>21.4</v>
          </cell>
          <cell r="I2580">
            <v>4.3399000000000001</v>
          </cell>
          <cell r="J2580">
            <v>44880.730775462966</v>
          </cell>
          <cell r="K2580">
            <v>32.700000000000003</v>
          </cell>
          <cell r="L2580">
            <v>22.3</v>
          </cell>
          <cell r="M2580">
            <v>31.6</v>
          </cell>
          <cell r="N2580">
            <v>22.3</v>
          </cell>
          <cell r="O2580">
            <v>4.3395000000000001</v>
          </cell>
          <cell r="P2580">
            <v>44877.764675925922</v>
          </cell>
          <cell r="Q2580">
            <v>36.799999999999997</v>
          </cell>
          <cell r="R2580">
            <v>20.7</v>
          </cell>
          <cell r="S2580">
            <v>35.699999999999996</v>
          </cell>
          <cell r="T2580">
            <v>20.7</v>
          </cell>
          <cell r="U2580">
            <v>4.3388999999999998</v>
          </cell>
          <cell r="V2580">
            <v>44879.717604166668</v>
          </cell>
          <cell r="W2580">
            <v>34.700000000000003</v>
          </cell>
          <cell r="X2580">
            <v>20.2</v>
          </cell>
          <cell r="Y2580">
            <v>33.6</v>
          </cell>
          <cell r="Z2580">
            <v>20.2</v>
          </cell>
          <cell r="AA2580">
            <v>4.3391999999999999</v>
          </cell>
          <cell r="AB2580">
            <v>6.0000000000037801E-4</v>
          </cell>
          <cell r="AC2580">
            <v>1.1000000000000001</v>
          </cell>
          <cell r="AD2580">
            <v>0</v>
          </cell>
          <cell r="AE2580" t="str">
            <v>NM(THIP-003)</v>
          </cell>
        </row>
        <row r="2581">
          <cell r="B2581" t="str">
            <v>QHV-05229</v>
          </cell>
          <cell r="C2581">
            <v>4.2899000000000003</v>
          </cell>
          <cell r="D2581">
            <v>44880.681076388886</v>
          </cell>
          <cell r="E2581">
            <v>31.4</v>
          </cell>
          <cell r="F2581">
            <v>21.4</v>
          </cell>
          <cell r="G2581">
            <v>30.299999999999997</v>
          </cell>
          <cell r="H2581">
            <v>21.4</v>
          </cell>
          <cell r="I2581">
            <v>4.2899000000000003</v>
          </cell>
          <cell r="J2581">
            <v>44880.731215277781</v>
          </cell>
          <cell r="K2581">
            <v>32.700000000000003</v>
          </cell>
          <cell r="L2581">
            <v>22.3</v>
          </cell>
          <cell r="M2581">
            <v>31.6</v>
          </cell>
          <cell r="N2581">
            <v>22.3</v>
          </cell>
          <cell r="O2581">
            <v>4.2897999999999996</v>
          </cell>
          <cell r="P2581">
            <v>44877.765243055554</v>
          </cell>
          <cell r="Q2581">
            <v>36.799999999999997</v>
          </cell>
          <cell r="R2581">
            <v>20.7</v>
          </cell>
          <cell r="S2581">
            <v>35.699999999999996</v>
          </cell>
          <cell r="T2581">
            <v>20.7</v>
          </cell>
          <cell r="U2581">
            <v>4.2892999999999999</v>
          </cell>
          <cell r="V2581">
            <v>44879.718541666669</v>
          </cell>
          <cell r="W2581">
            <v>34.700000000000003</v>
          </cell>
          <cell r="X2581">
            <v>20.2</v>
          </cell>
          <cell r="Y2581">
            <v>33.6</v>
          </cell>
          <cell r="Z2581">
            <v>20.2</v>
          </cell>
          <cell r="AA2581">
            <v>4.2895500000000002</v>
          </cell>
          <cell r="AB2581">
            <v>4.9999999999972289E-4</v>
          </cell>
          <cell r="AC2581">
            <v>1.1000000000000001</v>
          </cell>
          <cell r="AD2581">
            <v>0</v>
          </cell>
          <cell r="AE2581" t="str">
            <v>NM(THIP-003)</v>
          </cell>
        </row>
        <row r="2582">
          <cell r="B2582" t="str">
            <v>QHV-05230</v>
          </cell>
          <cell r="C2582">
            <v>4.3220000000000001</v>
          </cell>
          <cell r="D2582">
            <v>44880.681747685187</v>
          </cell>
          <cell r="E2582">
            <v>32.299999999999997</v>
          </cell>
          <cell r="F2582">
            <v>21.4</v>
          </cell>
          <cell r="G2582">
            <v>31.199999999999996</v>
          </cell>
          <cell r="H2582">
            <v>21.4</v>
          </cell>
          <cell r="I2582">
            <v>4.2900999999999998</v>
          </cell>
          <cell r="J2582">
            <v>44880.735405092593</v>
          </cell>
          <cell r="K2582">
            <v>33.1</v>
          </cell>
          <cell r="L2582">
            <v>22.4</v>
          </cell>
          <cell r="M2582">
            <v>32</v>
          </cell>
          <cell r="N2582">
            <v>22.4</v>
          </cell>
          <cell r="O2582">
            <v>4.3217999999999996</v>
          </cell>
          <cell r="P2582">
            <v>44880.45579861111</v>
          </cell>
          <cell r="Q2582">
            <v>37</v>
          </cell>
          <cell r="R2582">
            <v>21.7</v>
          </cell>
          <cell r="S2582">
            <v>35.9</v>
          </cell>
          <cell r="T2582">
            <v>21.7</v>
          </cell>
          <cell r="U2582">
            <v>4.3201999999999998</v>
          </cell>
          <cell r="V2582">
            <v>44880.653425925928</v>
          </cell>
          <cell r="W2582">
            <v>42.7</v>
          </cell>
          <cell r="X2582">
            <v>19.600000000000001</v>
          </cell>
          <cell r="Y2582">
            <v>41.6</v>
          </cell>
          <cell r="Z2582">
            <v>19.600000000000001</v>
          </cell>
          <cell r="AA2582">
            <v>4.3209999999999997</v>
          </cell>
          <cell r="AB2582">
            <v>1.5999999999998238E-3</v>
          </cell>
          <cell r="AC2582">
            <v>1.1000000000000001</v>
          </cell>
          <cell r="AD2582">
            <v>0</v>
          </cell>
          <cell r="AE2582" t="str">
            <v>NM(THIP-003)</v>
          </cell>
        </row>
        <row r="2583">
          <cell r="B2583" t="str">
            <v>QHV-05231</v>
          </cell>
          <cell r="C2583">
            <v>4.3155000000000001</v>
          </cell>
          <cell r="D2583">
            <v>44880.682349537034</v>
          </cell>
          <cell r="E2583">
            <v>32.299999999999997</v>
          </cell>
          <cell r="F2583">
            <v>21.4</v>
          </cell>
          <cell r="G2583">
            <v>31.199999999999996</v>
          </cell>
          <cell r="H2583">
            <v>21.4</v>
          </cell>
          <cell r="I2583">
            <v>4.3155999999999999</v>
          </cell>
          <cell r="J2583">
            <v>44880.736041666663</v>
          </cell>
          <cell r="K2583">
            <v>33.1</v>
          </cell>
          <cell r="L2583">
            <v>22.4</v>
          </cell>
          <cell r="M2583">
            <v>32</v>
          </cell>
          <cell r="N2583">
            <v>22.4</v>
          </cell>
          <cell r="O2583">
            <v>4.3154000000000003</v>
          </cell>
          <cell r="P2583">
            <v>44880.457268518519</v>
          </cell>
          <cell r="Q2583">
            <v>37</v>
          </cell>
          <cell r="R2583">
            <v>21.7</v>
          </cell>
          <cell r="S2583">
            <v>35.9</v>
          </cell>
          <cell r="T2583">
            <v>21.7</v>
          </cell>
          <cell r="U2583">
            <v>4.3140999999999998</v>
          </cell>
          <cell r="V2583">
            <v>44880.654953703706</v>
          </cell>
          <cell r="W2583">
            <v>42.7</v>
          </cell>
          <cell r="X2583">
            <v>19.600000000000001</v>
          </cell>
          <cell r="Y2583">
            <v>41.6</v>
          </cell>
          <cell r="Z2583">
            <v>19.600000000000001</v>
          </cell>
          <cell r="AA2583">
            <v>4.3147500000000001</v>
          </cell>
          <cell r="AB2583">
            <v>1.300000000000523E-3</v>
          </cell>
          <cell r="AC2583">
            <v>1.1000000000000001</v>
          </cell>
          <cell r="AD2583">
            <v>0</v>
          </cell>
          <cell r="AE2583" t="str">
            <v>NM(THIP-003)</v>
          </cell>
        </row>
        <row r="2584">
          <cell r="B2584" t="str">
            <v>QHV-05232</v>
          </cell>
          <cell r="C2584">
            <v>4.3014999999999999</v>
          </cell>
          <cell r="D2584">
            <v>44880.682951388888</v>
          </cell>
          <cell r="E2584">
            <v>32.299999999999997</v>
          </cell>
          <cell r="F2584">
            <v>21.4</v>
          </cell>
          <cell r="G2584">
            <v>31.199999999999996</v>
          </cell>
          <cell r="H2584">
            <v>21.4</v>
          </cell>
          <cell r="I2584">
            <v>4.3017000000000003</v>
          </cell>
          <cell r="J2584">
            <v>44880.736678240741</v>
          </cell>
          <cell r="K2584">
            <v>33.1</v>
          </cell>
          <cell r="L2584">
            <v>22.4</v>
          </cell>
          <cell r="M2584">
            <v>32</v>
          </cell>
          <cell r="N2584">
            <v>22.4</v>
          </cell>
          <cell r="O2584">
            <v>4.3013000000000003</v>
          </cell>
          <cell r="P2584">
            <v>44880.457928240743</v>
          </cell>
          <cell r="Q2584">
            <v>37</v>
          </cell>
          <cell r="R2584">
            <v>21.7</v>
          </cell>
          <cell r="S2584">
            <v>35.9</v>
          </cell>
          <cell r="T2584">
            <v>21.7</v>
          </cell>
          <cell r="U2584">
            <v>4.3007999999999997</v>
          </cell>
          <cell r="V2584">
            <v>44880.656446759262</v>
          </cell>
          <cell r="W2584">
            <v>42.7</v>
          </cell>
          <cell r="X2584">
            <v>19.600000000000001</v>
          </cell>
          <cell r="Y2584">
            <v>41.6</v>
          </cell>
          <cell r="Z2584">
            <v>19.600000000000001</v>
          </cell>
          <cell r="AA2584">
            <v>4.30105</v>
          </cell>
          <cell r="AB2584">
            <v>5.0000000000061107E-4</v>
          </cell>
          <cell r="AC2584">
            <v>1.1000000000000001</v>
          </cell>
          <cell r="AD2584">
            <v>0</v>
          </cell>
          <cell r="AE2584" t="str">
            <v>NM(THIP-003)</v>
          </cell>
        </row>
        <row r="2585">
          <cell r="B2585" t="str">
            <v>QHV-05233</v>
          </cell>
          <cell r="C2585">
            <v>4.3067000000000002</v>
          </cell>
          <cell r="D2585">
            <v>44880.683553240742</v>
          </cell>
          <cell r="E2585">
            <v>32.299999999999997</v>
          </cell>
          <cell r="F2585">
            <v>21.4</v>
          </cell>
          <cell r="G2585">
            <v>31.199999999999996</v>
          </cell>
          <cell r="H2585">
            <v>21.4</v>
          </cell>
          <cell r="I2585">
            <v>4.3068999999999997</v>
          </cell>
          <cell r="J2585">
            <v>44880.737314814818</v>
          </cell>
          <cell r="K2585">
            <v>33.1</v>
          </cell>
          <cell r="L2585">
            <v>22.4</v>
          </cell>
          <cell r="M2585">
            <v>32</v>
          </cell>
          <cell r="N2585">
            <v>22.4</v>
          </cell>
          <cell r="O2585">
            <v>4.3063000000000002</v>
          </cell>
          <cell r="P2585">
            <v>44880.458819444444</v>
          </cell>
          <cell r="Q2585">
            <v>37</v>
          </cell>
          <cell r="R2585">
            <v>21.7</v>
          </cell>
          <cell r="S2585">
            <v>35.9</v>
          </cell>
          <cell r="T2585">
            <v>21.7</v>
          </cell>
          <cell r="U2585">
            <v>4.3059000000000003</v>
          </cell>
          <cell r="V2585">
            <v>44880.658043981479</v>
          </cell>
          <cell r="W2585">
            <v>42.7</v>
          </cell>
          <cell r="X2585">
            <v>19.600000000000001</v>
          </cell>
          <cell r="Y2585">
            <v>41.6</v>
          </cell>
          <cell r="Z2585">
            <v>19.600000000000001</v>
          </cell>
          <cell r="AA2585">
            <v>4.3061000000000007</v>
          </cell>
          <cell r="AB2585">
            <v>3.9999999999995595E-4</v>
          </cell>
          <cell r="AC2585">
            <v>1.1000000000000001</v>
          </cell>
          <cell r="AD2585">
            <v>0</v>
          </cell>
          <cell r="AE2585" t="str">
            <v>NM(THIP-003)</v>
          </cell>
        </row>
        <row r="2586">
          <cell r="B2586" t="str">
            <v>QHV-05234</v>
          </cell>
          <cell r="C2586">
            <v>4.2826000000000004</v>
          </cell>
          <cell r="D2586">
            <v>44880.684155092589</v>
          </cell>
          <cell r="E2586">
            <v>32.299999999999997</v>
          </cell>
          <cell r="F2586">
            <v>21.4</v>
          </cell>
          <cell r="G2586">
            <v>31.199999999999996</v>
          </cell>
          <cell r="H2586">
            <v>21.4</v>
          </cell>
          <cell r="I2586">
            <v>4.2827000000000002</v>
          </cell>
          <cell r="J2586">
            <v>44880.737951388888</v>
          </cell>
          <cell r="K2586">
            <v>33.1</v>
          </cell>
          <cell r="L2586">
            <v>22.4</v>
          </cell>
          <cell r="M2586">
            <v>32</v>
          </cell>
          <cell r="N2586">
            <v>22.4</v>
          </cell>
          <cell r="O2586">
            <v>4.2821999999999996</v>
          </cell>
          <cell r="P2586">
            <v>44880.460092592592</v>
          </cell>
          <cell r="Q2586">
            <v>37</v>
          </cell>
          <cell r="R2586">
            <v>21.7</v>
          </cell>
          <cell r="S2586">
            <v>35.9</v>
          </cell>
          <cell r="T2586">
            <v>21.7</v>
          </cell>
          <cell r="U2586">
            <v>4.2819000000000003</v>
          </cell>
          <cell r="V2586">
            <v>44880.659618055557</v>
          </cell>
          <cell r="W2586">
            <v>42.7</v>
          </cell>
          <cell r="X2586">
            <v>19.600000000000001</v>
          </cell>
          <cell r="Y2586">
            <v>41.6</v>
          </cell>
          <cell r="Z2586">
            <v>19.600000000000001</v>
          </cell>
          <cell r="AA2586">
            <v>4.2820499999999999</v>
          </cell>
          <cell r="AB2586">
            <v>2.9999999999930083E-4</v>
          </cell>
          <cell r="AC2586">
            <v>1.1000000000000001</v>
          </cell>
          <cell r="AD2586">
            <v>0</v>
          </cell>
          <cell r="AE2586" t="str">
            <v>NM(THIP-003)</v>
          </cell>
        </row>
        <row r="2587">
          <cell r="B2587" t="str">
            <v>QHV-05235</v>
          </cell>
          <cell r="C2587">
            <v>4.6017000000000001</v>
          </cell>
          <cell r="D2587">
            <v>44880.684756944444</v>
          </cell>
          <cell r="E2587">
            <v>32.299999999999997</v>
          </cell>
          <cell r="F2587">
            <v>21.4</v>
          </cell>
          <cell r="G2587">
            <v>31.199999999999996</v>
          </cell>
          <cell r="H2587">
            <v>21.4</v>
          </cell>
          <cell r="I2587">
            <v>4.6012000000000004</v>
          </cell>
          <cell r="J2587">
            <v>44880.738587962966</v>
          </cell>
          <cell r="K2587">
            <v>33.1</v>
          </cell>
          <cell r="L2587">
            <v>22.4</v>
          </cell>
          <cell r="M2587">
            <v>32</v>
          </cell>
          <cell r="N2587">
            <v>22.4</v>
          </cell>
          <cell r="O2587">
            <v>4.6014999999999997</v>
          </cell>
          <cell r="P2587">
            <v>44880.461828703701</v>
          </cell>
          <cell r="Q2587">
            <v>37</v>
          </cell>
          <cell r="R2587">
            <v>21.7</v>
          </cell>
          <cell r="S2587">
            <v>35.9</v>
          </cell>
          <cell r="T2587">
            <v>21.7</v>
          </cell>
          <cell r="U2587">
            <v>4.601</v>
          </cell>
          <cell r="V2587">
            <v>44880.660636574074</v>
          </cell>
          <cell r="W2587">
            <v>42.7</v>
          </cell>
          <cell r="X2587">
            <v>19.600000000000001</v>
          </cell>
          <cell r="Y2587">
            <v>41.6</v>
          </cell>
          <cell r="Z2587">
            <v>19.600000000000001</v>
          </cell>
          <cell r="AA2587">
            <v>4.6012500000000003</v>
          </cell>
          <cell r="AB2587">
            <v>4.9999999999972289E-4</v>
          </cell>
          <cell r="AC2587">
            <v>1.1000000000000001</v>
          </cell>
          <cell r="AD2587">
            <v>0</v>
          </cell>
          <cell r="AE2587" t="str">
            <v>NM(THIP-003)</v>
          </cell>
        </row>
        <row r="2588">
          <cell r="B2588" t="str">
            <v>QHV-05236</v>
          </cell>
          <cell r="C2588">
            <v>4.6117999999999997</v>
          </cell>
          <cell r="D2588">
            <v>44880.685358796298</v>
          </cell>
          <cell r="E2588">
            <v>32.299999999999997</v>
          </cell>
          <cell r="F2588">
            <v>21.4</v>
          </cell>
          <cell r="G2588">
            <v>31.199999999999996</v>
          </cell>
          <cell r="H2588">
            <v>21.4</v>
          </cell>
          <cell r="I2588">
            <v>4.6119000000000003</v>
          </cell>
          <cell r="J2588">
            <v>44880.739224537036</v>
          </cell>
          <cell r="K2588">
            <v>33.1</v>
          </cell>
          <cell r="L2588">
            <v>22.4</v>
          </cell>
          <cell r="M2588">
            <v>32</v>
          </cell>
          <cell r="N2588">
            <v>22.4</v>
          </cell>
          <cell r="O2588">
            <v>4.6111000000000004</v>
          </cell>
          <cell r="P2588">
            <v>44880.462592592594</v>
          </cell>
          <cell r="Q2588">
            <v>37</v>
          </cell>
          <cell r="R2588">
            <v>21.7</v>
          </cell>
          <cell r="S2588">
            <v>35.9</v>
          </cell>
          <cell r="T2588">
            <v>21.7</v>
          </cell>
          <cell r="U2588">
            <v>4.6094999999999997</v>
          </cell>
          <cell r="V2588">
            <v>44880.663090277776</v>
          </cell>
          <cell r="W2588">
            <v>42.7</v>
          </cell>
          <cell r="X2588">
            <v>19.600000000000001</v>
          </cell>
          <cell r="Y2588">
            <v>41.6</v>
          </cell>
          <cell r="Z2588">
            <v>19.600000000000001</v>
          </cell>
          <cell r="AA2588">
            <v>4.6103000000000005</v>
          </cell>
          <cell r="AB2588">
            <v>1.600000000000712E-3</v>
          </cell>
          <cell r="AC2588">
            <v>1.1000000000000001</v>
          </cell>
          <cell r="AD2588">
            <v>0</v>
          </cell>
          <cell r="AE2588" t="str">
            <v>NM(THIP-003)</v>
          </cell>
        </row>
        <row r="2589">
          <cell r="B2589" t="str">
            <v>QHV-05237</v>
          </cell>
          <cell r="C2589">
            <v>4.6258999999999997</v>
          </cell>
          <cell r="D2589">
            <v>44880.685960648145</v>
          </cell>
          <cell r="E2589">
            <v>32.299999999999997</v>
          </cell>
          <cell r="F2589">
            <v>21.4</v>
          </cell>
          <cell r="G2589">
            <v>31.199999999999996</v>
          </cell>
          <cell r="H2589">
            <v>21.4</v>
          </cell>
          <cell r="I2589">
            <v>4.6261999999999999</v>
          </cell>
          <cell r="J2589">
            <v>44880.739861111113</v>
          </cell>
          <cell r="K2589">
            <v>33.1</v>
          </cell>
          <cell r="L2589">
            <v>22.4</v>
          </cell>
          <cell r="M2589">
            <v>32</v>
          </cell>
          <cell r="N2589">
            <v>22.4</v>
          </cell>
          <cell r="O2589">
            <v>4.6256000000000004</v>
          </cell>
          <cell r="P2589">
            <v>44880.464479166665</v>
          </cell>
          <cell r="Q2589">
            <v>37</v>
          </cell>
          <cell r="R2589">
            <v>21.7</v>
          </cell>
          <cell r="S2589">
            <v>35.9</v>
          </cell>
          <cell r="T2589">
            <v>21.7</v>
          </cell>
          <cell r="U2589">
            <v>4.6249000000000002</v>
          </cell>
          <cell r="V2589">
            <v>44880.664363425924</v>
          </cell>
          <cell r="W2589">
            <v>42.7</v>
          </cell>
          <cell r="X2589">
            <v>19.600000000000001</v>
          </cell>
          <cell r="Y2589">
            <v>41.6</v>
          </cell>
          <cell r="Z2589">
            <v>19.600000000000001</v>
          </cell>
          <cell r="AA2589">
            <v>4.6252500000000003</v>
          </cell>
          <cell r="AB2589">
            <v>7.0000000000014495E-4</v>
          </cell>
          <cell r="AC2589">
            <v>1.1000000000000001</v>
          </cell>
          <cell r="AD2589">
            <v>0</v>
          </cell>
          <cell r="AE2589" t="str">
            <v>NM(THIP-003)</v>
          </cell>
        </row>
        <row r="2590">
          <cell r="B2590" t="str">
            <v>QHV-05238</v>
          </cell>
          <cell r="C2590">
            <v>4.6111000000000004</v>
          </cell>
          <cell r="D2590">
            <v>44880.686562499999</v>
          </cell>
          <cell r="E2590">
            <v>32.299999999999997</v>
          </cell>
          <cell r="F2590">
            <v>21.4</v>
          </cell>
          <cell r="G2590">
            <v>31.199999999999996</v>
          </cell>
          <cell r="H2590">
            <v>21.4</v>
          </cell>
          <cell r="I2590">
            <v>4.6115000000000004</v>
          </cell>
          <cell r="J2590">
            <v>44880.740497685183</v>
          </cell>
          <cell r="K2590">
            <v>33.1</v>
          </cell>
          <cell r="L2590">
            <v>22.4</v>
          </cell>
          <cell r="M2590">
            <v>32</v>
          </cell>
          <cell r="N2590">
            <v>22.4</v>
          </cell>
          <cell r="O2590">
            <v>4.6105999999999998</v>
          </cell>
          <cell r="P2590">
            <v>44880.465127314812</v>
          </cell>
          <cell r="Q2590">
            <v>37</v>
          </cell>
          <cell r="R2590">
            <v>21.7</v>
          </cell>
          <cell r="S2590">
            <v>35.9</v>
          </cell>
          <cell r="T2590">
            <v>21.7</v>
          </cell>
          <cell r="U2590">
            <v>4.6098999999999997</v>
          </cell>
          <cell r="V2590">
            <v>44880.665659722225</v>
          </cell>
          <cell r="W2590">
            <v>42.7</v>
          </cell>
          <cell r="X2590">
            <v>19.600000000000001</v>
          </cell>
          <cell r="Y2590">
            <v>41.6</v>
          </cell>
          <cell r="Z2590">
            <v>19.600000000000001</v>
          </cell>
          <cell r="AA2590">
            <v>4.6102499999999997</v>
          </cell>
          <cell r="AB2590">
            <v>7.0000000000014495E-4</v>
          </cell>
          <cell r="AC2590">
            <v>1.1000000000000001</v>
          </cell>
          <cell r="AD2590">
            <v>0</v>
          </cell>
          <cell r="AE2590" t="str">
            <v>NM(THIP-003)</v>
          </cell>
        </row>
        <row r="2591">
          <cell r="B2591" t="str">
            <v>QHV-05239</v>
          </cell>
          <cell r="C2591">
            <v>4.6047000000000002</v>
          </cell>
          <cell r="D2591">
            <v>44880.687164351853</v>
          </cell>
          <cell r="E2591">
            <v>32.299999999999997</v>
          </cell>
          <cell r="F2591">
            <v>21.4</v>
          </cell>
          <cell r="G2591">
            <v>31.199999999999996</v>
          </cell>
          <cell r="H2591">
            <v>21.4</v>
          </cell>
          <cell r="I2591">
            <v>4.6044</v>
          </cell>
          <cell r="J2591">
            <v>44880.74113425926</v>
          </cell>
          <cell r="K2591">
            <v>33.1</v>
          </cell>
          <cell r="L2591">
            <v>22.4</v>
          </cell>
          <cell r="M2591">
            <v>32</v>
          </cell>
          <cell r="N2591">
            <v>22.4</v>
          </cell>
          <cell r="O2591">
            <v>4.6044999999999998</v>
          </cell>
          <cell r="P2591">
            <v>44880.465949074074</v>
          </cell>
          <cell r="Q2591">
            <v>37</v>
          </cell>
          <cell r="R2591">
            <v>21.7</v>
          </cell>
          <cell r="S2591">
            <v>35.9</v>
          </cell>
          <cell r="T2591">
            <v>21.7</v>
          </cell>
          <cell r="U2591">
            <v>4.6035000000000004</v>
          </cell>
          <cell r="V2591">
            <v>44880.66715277778</v>
          </cell>
          <cell r="W2591">
            <v>42.7</v>
          </cell>
          <cell r="X2591">
            <v>19.600000000000001</v>
          </cell>
          <cell r="Y2591">
            <v>41.6</v>
          </cell>
          <cell r="Z2591">
            <v>19.600000000000001</v>
          </cell>
          <cell r="AA2591">
            <v>4.6040000000000001</v>
          </cell>
          <cell r="AB2591">
            <v>9.9999999999944578E-4</v>
          </cell>
          <cell r="AC2591">
            <v>1.1000000000000001</v>
          </cell>
          <cell r="AD2591">
            <v>0</v>
          </cell>
          <cell r="AE2591" t="str">
            <v>NM(THIP-003)</v>
          </cell>
        </row>
        <row r="2592">
          <cell r="B2592" t="str">
            <v>QHV-05240</v>
          </cell>
          <cell r="C2592">
            <v>4.5937000000000001</v>
          </cell>
          <cell r="D2592">
            <v>44880.6877662037</v>
          </cell>
          <cell r="E2592">
            <v>32.299999999999997</v>
          </cell>
          <cell r="F2592">
            <v>21.4</v>
          </cell>
          <cell r="G2592">
            <v>31.199999999999996</v>
          </cell>
          <cell r="H2592">
            <v>21.4</v>
          </cell>
          <cell r="I2592">
            <v>4.5941000000000001</v>
          </cell>
          <cell r="J2592">
            <v>44880.741770833331</v>
          </cell>
          <cell r="K2592">
            <v>33.1</v>
          </cell>
          <cell r="L2592">
            <v>22.4</v>
          </cell>
          <cell r="M2592">
            <v>32</v>
          </cell>
          <cell r="N2592">
            <v>22.4</v>
          </cell>
          <cell r="O2592">
            <v>4.5930999999999997</v>
          </cell>
          <cell r="P2592">
            <v>44880.466550925928</v>
          </cell>
          <cell r="Q2592">
            <v>37</v>
          </cell>
          <cell r="R2592">
            <v>21.7</v>
          </cell>
          <cell r="S2592">
            <v>35.9</v>
          </cell>
          <cell r="T2592">
            <v>21.7</v>
          </cell>
          <cell r="U2592">
            <v>4.5929000000000002</v>
          </cell>
          <cell r="V2592">
            <v>44880.668043981481</v>
          </cell>
          <cell r="W2592">
            <v>42.7</v>
          </cell>
          <cell r="X2592">
            <v>19.600000000000001</v>
          </cell>
          <cell r="Y2592">
            <v>41.6</v>
          </cell>
          <cell r="Z2592">
            <v>19.600000000000001</v>
          </cell>
          <cell r="AA2592">
            <v>4.593</v>
          </cell>
          <cell r="AB2592">
            <v>1.9999999999953388E-4</v>
          </cell>
          <cell r="AC2592">
            <v>1.1000000000000001</v>
          </cell>
          <cell r="AD2592">
            <v>0</v>
          </cell>
          <cell r="AE2592" t="str">
            <v>NM(THIP-003)</v>
          </cell>
        </row>
        <row r="2593">
          <cell r="B2593" t="str">
            <v>QHV-05241</v>
          </cell>
          <cell r="C2593">
            <v>4.6116000000000001</v>
          </cell>
          <cell r="D2593">
            <v>44880.688368055555</v>
          </cell>
          <cell r="E2593">
            <v>32.299999999999997</v>
          </cell>
          <cell r="F2593">
            <v>21.4</v>
          </cell>
          <cell r="G2593">
            <v>31.199999999999996</v>
          </cell>
          <cell r="H2593">
            <v>21.4</v>
          </cell>
          <cell r="I2593">
            <v>4.6115000000000004</v>
          </cell>
          <cell r="J2593">
            <v>44880.742407407408</v>
          </cell>
          <cell r="K2593">
            <v>33.1</v>
          </cell>
          <cell r="L2593">
            <v>22.4</v>
          </cell>
          <cell r="M2593">
            <v>32</v>
          </cell>
          <cell r="N2593">
            <v>22.4</v>
          </cell>
          <cell r="O2593">
            <v>4.6109999999999998</v>
          </cell>
          <cell r="P2593">
            <v>44880.467268518521</v>
          </cell>
          <cell r="Q2593">
            <v>37</v>
          </cell>
          <cell r="R2593">
            <v>21.7</v>
          </cell>
          <cell r="S2593">
            <v>35.9</v>
          </cell>
          <cell r="T2593">
            <v>21.7</v>
          </cell>
          <cell r="U2593">
            <v>4.6105999999999998</v>
          </cell>
          <cell r="V2593">
            <v>44880.669212962966</v>
          </cell>
          <cell r="W2593">
            <v>42.7</v>
          </cell>
          <cell r="X2593">
            <v>19.600000000000001</v>
          </cell>
          <cell r="Y2593">
            <v>41.6</v>
          </cell>
          <cell r="Z2593">
            <v>19.600000000000001</v>
          </cell>
          <cell r="AA2593">
            <v>4.6107999999999993</v>
          </cell>
          <cell r="AB2593">
            <v>3.9999999999995595E-4</v>
          </cell>
          <cell r="AC2593">
            <v>1.1000000000000001</v>
          </cell>
          <cell r="AD2593">
            <v>0</v>
          </cell>
          <cell r="AE2593" t="str">
            <v>NM(THIP-003)</v>
          </cell>
        </row>
        <row r="2594">
          <cell r="B2594" t="str">
            <v>QHV-05242</v>
          </cell>
          <cell r="C2594">
            <v>4.6153000000000004</v>
          </cell>
          <cell r="D2594">
            <v>44880.688969907409</v>
          </cell>
          <cell r="E2594">
            <v>32.299999999999997</v>
          </cell>
          <cell r="F2594">
            <v>21.4</v>
          </cell>
          <cell r="G2594">
            <v>31.199999999999996</v>
          </cell>
          <cell r="H2594">
            <v>21.4</v>
          </cell>
          <cell r="I2594">
            <v>4.6154000000000002</v>
          </cell>
          <cell r="J2594">
            <v>44880.743043981478</v>
          </cell>
          <cell r="K2594">
            <v>33.1</v>
          </cell>
          <cell r="L2594">
            <v>22.4</v>
          </cell>
          <cell r="M2594">
            <v>32</v>
          </cell>
          <cell r="N2594">
            <v>22.4</v>
          </cell>
          <cell r="O2594">
            <v>4.6154000000000002</v>
          </cell>
          <cell r="P2594">
            <v>44880.468541666669</v>
          </cell>
          <cell r="Q2594">
            <v>37</v>
          </cell>
          <cell r="R2594">
            <v>21.7</v>
          </cell>
          <cell r="S2594">
            <v>35.9</v>
          </cell>
          <cell r="T2594">
            <v>21.7</v>
          </cell>
          <cell r="U2594">
            <v>4.6146000000000003</v>
          </cell>
          <cell r="V2594">
            <v>44880.670358796298</v>
          </cell>
          <cell r="W2594">
            <v>42.7</v>
          </cell>
          <cell r="X2594">
            <v>19.600000000000001</v>
          </cell>
          <cell r="Y2594">
            <v>41.6</v>
          </cell>
          <cell r="Z2594">
            <v>19.600000000000001</v>
          </cell>
          <cell r="AA2594">
            <v>4.6150000000000002</v>
          </cell>
          <cell r="AB2594">
            <v>7.9999999999991189E-4</v>
          </cell>
          <cell r="AC2594">
            <v>1.1000000000000001</v>
          </cell>
          <cell r="AD2594">
            <v>0</v>
          </cell>
          <cell r="AE2594" t="str">
            <v>NM(THIP-003)</v>
          </cell>
        </row>
        <row r="2595">
          <cell r="B2595" t="str">
            <v>QHV-05243</v>
          </cell>
          <cell r="C2595">
            <v>4.5963000000000003</v>
          </cell>
          <cell r="D2595">
            <v>44880.689571759256</v>
          </cell>
          <cell r="E2595">
            <v>32.299999999999997</v>
          </cell>
          <cell r="F2595">
            <v>21.4</v>
          </cell>
          <cell r="G2595">
            <v>31.199999999999996</v>
          </cell>
          <cell r="H2595">
            <v>21.4</v>
          </cell>
          <cell r="I2595">
            <v>4.5967000000000002</v>
          </cell>
          <cell r="J2595">
            <v>44880.743680555555</v>
          </cell>
          <cell r="K2595">
            <v>33.1</v>
          </cell>
          <cell r="L2595">
            <v>22.4</v>
          </cell>
          <cell r="M2595">
            <v>32</v>
          </cell>
          <cell r="N2595">
            <v>22.4</v>
          </cell>
          <cell r="O2595">
            <v>4.5957999999999997</v>
          </cell>
          <cell r="P2595">
            <v>44880.469409722224</v>
          </cell>
          <cell r="Q2595">
            <v>37</v>
          </cell>
          <cell r="R2595">
            <v>21.7</v>
          </cell>
          <cell r="S2595">
            <v>35.9</v>
          </cell>
          <cell r="T2595">
            <v>21.7</v>
          </cell>
          <cell r="U2595">
            <v>4.5951000000000004</v>
          </cell>
          <cell r="V2595">
            <v>44880.671898148146</v>
          </cell>
          <cell r="W2595">
            <v>42.7</v>
          </cell>
          <cell r="X2595">
            <v>19.600000000000001</v>
          </cell>
          <cell r="Y2595">
            <v>41.6</v>
          </cell>
          <cell r="Z2595">
            <v>19.600000000000001</v>
          </cell>
          <cell r="AA2595">
            <v>4.5954499999999996</v>
          </cell>
          <cell r="AB2595">
            <v>6.9999999999925677E-4</v>
          </cell>
          <cell r="AC2595">
            <v>1.1000000000000001</v>
          </cell>
          <cell r="AD2595">
            <v>0</v>
          </cell>
          <cell r="AE2595" t="str">
            <v>NM(THIP-003)</v>
          </cell>
        </row>
        <row r="2596">
          <cell r="B2596" t="str">
            <v>QHV-05244</v>
          </cell>
          <cell r="C2596">
            <v>4.5976999999999997</v>
          </cell>
          <cell r="D2596">
            <v>44880.69017361111</v>
          </cell>
          <cell r="E2596">
            <v>32.299999999999997</v>
          </cell>
          <cell r="F2596">
            <v>21.4</v>
          </cell>
          <cell r="G2596">
            <v>31.199999999999996</v>
          </cell>
          <cell r="H2596">
            <v>21.4</v>
          </cell>
          <cell r="I2596">
            <v>4.5978000000000003</v>
          </cell>
          <cell r="J2596">
            <v>44880.744317129633</v>
          </cell>
          <cell r="K2596">
            <v>33.1</v>
          </cell>
          <cell r="L2596">
            <v>22.4</v>
          </cell>
          <cell r="M2596">
            <v>32</v>
          </cell>
          <cell r="N2596">
            <v>22.4</v>
          </cell>
          <cell r="O2596">
            <v>4.5975000000000001</v>
          </cell>
          <cell r="P2596">
            <v>44880.47042824074</v>
          </cell>
          <cell r="Q2596">
            <v>37</v>
          </cell>
          <cell r="R2596">
            <v>21.7</v>
          </cell>
          <cell r="S2596">
            <v>35.9</v>
          </cell>
          <cell r="T2596">
            <v>21.7</v>
          </cell>
          <cell r="U2596">
            <v>4.5968999999999998</v>
          </cell>
          <cell r="V2596">
            <v>44880.673368055555</v>
          </cell>
          <cell r="W2596">
            <v>42.7</v>
          </cell>
          <cell r="X2596">
            <v>19.600000000000001</v>
          </cell>
          <cell r="Y2596">
            <v>41.6</v>
          </cell>
          <cell r="Z2596">
            <v>19.600000000000001</v>
          </cell>
          <cell r="AA2596">
            <v>4.5972</v>
          </cell>
          <cell r="AB2596">
            <v>6.0000000000037801E-4</v>
          </cell>
          <cell r="AC2596">
            <v>1.1000000000000001</v>
          </cell>
          <cell r="AD2596">
            <v>0</v>
          </cell>
          <cell r="AE2596" t="str">
            <v>NM(THIP-003)</v>
          </cell>
        </row>
        <row r="2597">
          <cell r="B2597" t="str">
            <v>QHV-05245</v>
          </cell>
          <cell r="C2597">
            <v>4.6054000000000004</v>
          </cell>
          <cell r="D2597">
            <v>44880.690775462965</v>
          </cell>
          <cell r="E2597">
            <v>32.299999999999997</v>
          </cell>
          <cell r="F2597">
            <v>21.4</v>
          </cell>
          <cell r="G2597">
            <v>31.199999999999996</v>
          </cell>
          <cell r="H2597">
            <v>21.4</v>
          </cell>
          <cell r="I2597">
            <v>4.6055000000000001</v>
          </cell>
          <cell r="J2597">
            <v>44880.744953703703</v>
          </cell>
          <cell r="K2597">
            <v>33.1</v>
          </cell>
          <cell r="L2597">
            <v>22.4</v>
          </cell>
          <cell r="M2597">
            <v>32</v>
          </cell>
          <cell r="N2597">
            <v>22.4</v>
          </cell>
          <cell r="O2597">
            <v>4.6055999999999999</v>
          </cell>
          <cell r="P2597">
            <v>44880.471215277779</v>
          </cell>
          <cell r="Q2597">
            <v>37</v>
          </cell>
          <cell r="R2597">
            <v>21.7</v>
          </cell>
          <cell r="S2597">
            <v>35.9</v>
          </cell>
          <cell r="T2597">
            <v>21.7</v>
          </cell>
          <cell r="U2597">
            <v>4.6045999999999996</v>
          </cell>
          <cell r="V2597">
            <v>44880.674942129626</v>
          </cell>
          <cell r="W2597">
            <v>42.7</v>
          </cell>
          <cell r="X2597">
            <v>19.600000000000001</v>
          </cell>
          <cell r="Y2597">
            <v>41.6</v>
          </cell>
          <cell r="Z2597">
            <v>19.600000000000001</v>
          </cell>
          <cell r="AA2597">
            <v>4.6051000000000002</v>
          </cell>
          <cell r="AB2597">
            <v>1.000000000000334E-3</v>
          </cell>
          <cell r="AC2597">
            <v>1.1000000000000001</v>
          </cell>
          <cell r="AD2597">
            <v>0</v>
          </cell>
          <cell r="AE2597" t="str">
            <v>NM(THIP-003)</v>
          </cell>
        </row>
        <row r="2598">
          <cell r="B2598" t="str">
            <v>QHV-05246</v>
          </cell>
          <cell r="C2598">
            <v>4.6121999999999996</v>
          </cell>
          <cell r="D2598">
            <v>44880.691377314812</v>
          </cell>
          <cell r="E2598">
            <v>32.299999999999997</v>
          </cell>
          <cell r="F2598">
            <v>21.4</v>
          </cell>
          <cell r="G2598">
            <v>31.199999999999996</v>
          </cell>
          <cell r="H2598">
            <v>21.4</v>
          </cell>
          <cell r="I2598">
            <v>4.6124000000000001</v>
          </cell>
          <cell r="J2598">
            <v>44880.74559027778</v>
          </cell>
          <cell r="K2598">
            <v>33.1</v>
          </cell>
          <cell r="L2598">
            <v>22.4</v>
          </cell>
          <cell r="M2598">
            <v>32</v>
          </cell>
          <cell r="N2598">
            <v>22.4</v>
          </cell>
          <cell r="O2598">
            <v>4.6124999999999998</v>
          </cell>
          <cell r="P2598">
            <v>44880.47179398148</v>
          </cell>
          <cell r="Q2598">
            <v>37</v>
          </cell>
          <cell r="R2598">
            <v>21.7</v>
          </cell>
          <cell r="S2598">
            <v>35.9</v>
          </cell>
          <cell r="T2598">
            <v>21.7</v>
          </cell>
          <cell r="U2598">
            <v>4.6117999999999997</v>
          </cell>
          <cell r="V2598">
            <v>44880.676134259258</v>
          </cell>
          <cell r="W2598">
            <v>42.7</v>
          </cell>
          <cell r="X2598">
            <v>19.600000000000001</v>
          </cell>
          <cell r="Y2598">
            <v>41.6</v>
          </cell>
          <cell r="Z2598">
            <v>19.600000000000001</v>
          </cell>
          <cell r="AA2598">
            <v>4.6121499999999997</v>
          </cell>
          <cell r="AB2598">
            <v>7.0000000000014495E-4</v>
          </cell>
          <cell r="AC2598">
            <v>1.1000000000000001</v>
          </cell>
          <cell r="AD2598">
            <v>0</v>
          </cell>
          <cell r="AE2598" t="str">
            <v>NM(THIP-003)</v>
          </cell>
        </row>
        <row r="2599">
          <cell r="B2599" t="str">
            <v>QHV-05247</v>
          </cell>
          <cell r="C2599">
            <v>4.593</v>
          </cell>
          <cell r="D2599">
            <v>44880.691979166666</v>
          </cell>
          <cell r="E2599">
            <v>32.299999999999997</v>
          </cell>
          <cell r="F2599">
            <v>21.4</v>
          </cell>
          <cell r="G2599">
            <v>31.199999999999996</v>
          </cell>
          <cell r="H2599">
            <v>21.4</v>
          </cell>
          <cell r="I2599">
            <v>4.5932000000000004</v>
          </cell>
          <cell r="J2599">
            <v>44880.74622685185</v>
          </cell>
          <cell r="K2599">
            <v>33.1</v>
          </cell>
          <cell r="L2599">
            <v>22.4</v>
          </cell>
          <cell r="M2599">
            <v>32</v>
          </cell>
          <cell r="N2599">
            <v>22.4</v>
          </cell>
          <cell r="O2599">
            <v>4.593</v>
          </cell>
          <cell r="P2599">
            <v>44880.472731481481</v>
          </cell>
          <cell r="Q2599">
            <v>37</v>
          </cell>
          <cell r="R2599">
            <v>21.7</v>
          </cell>
          <cell r="S2599">
            <v>35.9</v>
          </cell>
          <cell r="T2599">
            <v>21.7</v>
          </cell>
          <cell r="U2599">
            <v>4.5918999999999999</v>
          </cell>
          <cell r="V2599">
            <v>44880.67769675926</v>
          </cell>
          <cell r="W2599">
            <v>42.7</v>
          </cell>
          <cell r="X2599">
            <v>19.600000000000001</v>
          </cell>
          <cell r="Y2599">
            <v>41.6</v>
          </cell>
          <cell r="Z2599">
            <v>19.600000000000001</v>
          </cell>
          <cell r="AA2599">
            <v>4.5924499999999995</v>
          </cell>
          <cell r="AB2599">
            <v>1.1000000000001009E-3</v>
          </cell>
          <cell r="AC2599">
            <v>1.1000000000000001</v>
          </cell>
          <cell r="AD2599">
            <v>0</v>
          </cell>
          <cell r="AE2599" t="str">
            <v>NM(THIP-003)</v>
          </cell>
        </row>
        <row r="2600">
          <cell r="B2600" t="str">
            <v>QHV-05248</v>
          </cell>
          <cell r="C2600">
            <v>4.5876999999999999</v>
          </cell>
          <cell r="D2600">
            <v>44880.69258101852</v>
          </cell>
          <cell r="E2600">
            <v>32.299999999999997</v>
          </cell>
          <cell r="F2600">
            <v>21.4</v>
          </cell>
          <cell r="G2600">
            <v>31.199999999999996</v>
          </cell>
          <cell r="H2600">
            <v>21.4</v>
          </cell>
          <cell r="I2600">
            <v>4.5876999999999999</v>
          </cell>
          <cell r="J2600">
            <v>44880.746863425928</v>
          </cell>
          <cell r="K2600">
            <v>33.1</v>
          </cell>
          <cell r="L2600">
            <v>22.4</v>
          </cell>
          <cell r="M2600">
            <v>32</v>
          </cell>
          <cell r="N2600">
            <v>22.4</v>
          </cell>
          <cell r="O2600">
            <v>4.5871000000000004</v>
          </cell>
          <cell r="P2600">
            <v>44880.473344907405</v>
          </cell>
          <cell r="Q2600">
            <v>37</v>
          </cell>
          <cell r="R2600">
            <v>21.7</v>
          </cell>
          <cell r="S2600">
            <v>35.9</v>
          </cell>
          <cell r="T2600">
            <v>21.7</v>
          </cell>
          <cell r="U2600">
            <v>4.5862999999999996</v>
          </cell>
          <cell r="V2600">
            <v>44880.678888888891</v>
          </cell>
          <cell r="W2600">
            <v>42.7</v>
          </cell>
          <cell r="X2600">
            <v>19.600000000000001</v>
          </cell>
          <cell r="Y2600">
            <v>41.6</v>
          </cell>
          <cell r="Z2600">
            <v>19.600000000000001</v>
          </cell>
          <cell r="AA2600">
            <v>4.5867000000000004</v>
          </cell>
          <cell r="AB2600">
            <v>8.0000000000080007E-4</v>
          </cell>
          <cell r="AC2600">
            <v>1.1000000000000001</v>
          </cell>
          <cell r="AD2600">
            <v>0</v>
          </cell>
          <cell r="AE2600" t="str">
            <v>NM(THIP-003)</v>
          </cell>
        </row>
        <row r="2601">
          <cell r="B2601" t="str">
            <v>QHV-05249</v>
          </cell>
          <cell r="C2601">
            <v>4.6035000000000004</v>
          </cell>
          <cell r="D2601">
            <v>44880.693182870367</v>
          </cell>
          <cell r="E2601">
            <v>32.299999999999997</v>
          </cell>
          <cell r="F2601">
            <v>21.4</v>
          </cell>
          <cell r="G2601">
            <v>31.199999999999996</v>
          </cell>
          <cell r="H2601">
            <v>21.4</v>
          </cell>
          <cell r="I2601">
            <v>4.6032000000000002</v>
          </cell>
          <cell r="J2601">
            <v>44880.747499999998</v>
          </cell>
          <cell r="K2601">
            <v>33.1</v>
          </cell>
          <cell r="L2601">
            <v>22.4</v>
          </cell>
          <cell r="M2601">
            <v>32</v>
          </cell>
          <cell r="N2601">
            <v>22.4</v>
          </cell>
          <cell r="O2601">
            <v>4.6033999999999997</v>
          </cell>
          <cell r="P2601">
            <v>44880.473912037036</v>
          </cell>
          <cell r="Q2601">
            <v>37</v>
          </cell>
          <cell r="R2601">
            <v>21.7</v>
          </cell>
          <cell r="S2601">
            <v>35.9</v>
          </cell>
          <cell r="T2601">
            <v>21.7</v>
          </cell>
          <cell r="U2601">
            <v>4.6026999999999996</v>
          </cell>
          <cell r="V2601">
            <v>44880.679803240739</v>
          </cell>
          <cell r="W2601">
            <v>42.7</v>
          </cell>
          <cell r="X2601">
            <v>19.600000000000001</v>
          </cell>
          <cell r="Y2601">
            <v>41.6</v>
          </cell>
          <cell r="Z2601">
            <v>19.600000000000001</v>
          </cell>
          <cell r="AA2601">
            <v>4.6030499999999996</v>
          </cell>
          <cell r="AB2601">
            <v>7.0000000000014495E-4</v>
          </cell>
          <cell r="AC2601">
            <v>1.1000000000000001</v>
          </cell>
          <cell r="AD2601">
            <v>0</v>
          </cell>
          <cell r="AE2601" t="str">
            <v>NM(THIP-003)</v>
          </cell>
        </row>
        <row r="2602">
          <cell r="B2602" t="str">
            <v>QHV-05250</v>
          </cell>
          <cell r="C2602">
            <v>4.5899000000000001</v>
          </cell>
          <cell r="D2602">
            <v>44880.763310185182</v>
          </cell>
          <cell r="E2602">
            <v>35.6</v>
          </cell>
          <cell r="F2602">
            <v>22.5</v>
          </cell>
          <cell r="G2602">
            <v>34.5</v>
          </cell>
          <cell r="H2602">
            <v>22.5</v>
          </cell>
          <cell r="I2602">
            <v>4.5891999999999999</v>
          </cell>
          <cell r="J2602">
            <v>44880.823229166665</v>
          </cell>
          <cell r="K2602">
            <v>33.200000000000003</v>
          </cell>
          <cell r="L2602">
            <v>20.7</v>
          </cell>
          <cell r="M2602">
            <v>32.1</v>
          </cell>
          <cell r="N2602">
            <v>20.7</v>
          </cell>
          <cell r="O2602">
            <v>4.5895000000000001</v>
          </cell>
          <cell r="P2602">
            <v>44880.476076388892</v>
          </cell>
          <cell r="Q2602">
            <v>40.9</v>
          </cell>
          <cell r="R2602">
            <v>22</v>
          </cell>
          <cell r="S2602">
            <v>39.799999999999997</v>
          </cell>
          <cell r="T2602">
            <v>22</v>
          </cell>
          <cell r="U2602">
            <v>4.5891999999999999</v>
          </cell>
          <cell r="V2602">
            <v>44880.697453703702</v>
          </cell>
          <cell r="W2602">
            <v>38.4</v>
          </cell>
          <cell r="X2602">
            <v>20.100000000000001</v>
          </cell>
          <cell r="Y2602">
            <v>37.299999999999997</v>
          </cell>
          <cell r="Z2602">
            <v>20.100000000000001</v>
          </cell>
          <cell r="AA2602">
            <v>4.5893499999999996</v>
          </cell>
          <cell r="AB2602">
            <v>3.00000000000189E-4</v>
          </cell>
          <cell r="AC2602">
            <v>1.1000000000000001</v>
          </cell>
          <cell r="AD2602">
            <v>0</v>
          </cell>
          <cell r="AE2602" t="str">
            <v>NM(THIP-003)</v>
          </cell>
        </row>
        <row r="2603">
          <cell r="B2603" t="str">
            <v>QHV-05251</v>
          </cell>
          <cell r="C2603">
            <v>4.6077000000000004</v>
          </cell>
          <cell r="D2603">
            <v>44880.764270833337</v>
          </cell>
          <cell r="E2603">
            <v>35.6</v>
          </cell>
          <cell r="F2603">
            <v>22.5</v>
          </cell>
          <cell r="G2603">
            <v>34.5</v>
          </cell>
          <cell r="H2603">
            <v>22.5</v>
          </cell>
          <cell r="I2603">
            <v>4.6078999999999999</v>
          </cell>
          <cell r="J2603">
            <v>44880.824270833335</v>
          </cell>
          <cell r="K2603">
            <v>33.200000000000003</v>
          </cell>
          <cell r="L2603">
            <v>20.7</v>
          </cell>
          <cell r="M2603">
            <v>32.1</v>
          </cell>
          <cell r="N2603">
            <v>20.7</v>
          </cell>
          <cell r="O2603">
            <v>4.6078000000000001</v>
          </cell>
          <cell r="P2603">
            <v>44880.47724537037</v>
          </cell>
          <cell r="Q2603">
            <v>40.9</v>
          </cell>
          <cell r="R2603">
            <v>22</v>
          </cell>
          <cell r="S2603">
            <v>39.799999999999997</v>
          </cell>
          <cell r="T2603">
            <v>22</v>
          </cell>
          <cell r="U2603">
            <v>4.6069000000000004</v>
          </cell>
          <cell r="V2603">
            <v>44880.698692129627</v>
          </cell>
          <cell r="W2603">
            <v>38.4</v>
          </cell>
          <cell r="X2603">
            <v>20.100000000000001</v>
          </cell>
          <cell r="Y2603">
            <v>37.299999999999997</v>
          </cell>
          <cell r="Z2603">
            <v>20.100000000000001</v>
          </cell>
          <cell r="AA2603">
            <v>4.6073500000000003</v>
          </cell>
          <cell r="AB2603">
            <v>8.9999999999967883E-4</v>
          </cell>
          <cell r="AC2603">
            <v>1.1000000000000001</v>
          </cell>
          <cell r="AD2603">
            <v>0</v>
          </cell>
          <cell r="AE2603" t="str">
            <v>NM(THIP-003)</v>
          </cell>
        </row>
        <row r="2604">
          <cell r="B2604" t="str">
            <v>QHV-05252</v>
          </cell>
          <cell r="C2604">
            <v>4.6101999999999999</v>
          </cell>
          <cell r="D2604">
            <v>44880.765231481484</v>
          </cell>
          <cell r="E2604">
            <v>35.6</v>
          </cell>
          <cell r="F2604">
            <v>22.5</v>
          </cell>
          <cell r="G2604">
            <v>34.5</v>
          </cell>
          <cell r="H2604">
            <v>22.5</v>
          </cell>
          <cell r="I2604">
            <v>4.6109999999999998</v>
          </cell>
          <cell r="J2604">
            <v>44880.825312499997</v>
          </cell>
          <cell r="K2604">
            <v>33.200000000000003</v>
          </cell>
          <cell r="L2604">
            <v>20.7</v>
          </cell>
          <cell r="M2604">
            <v>32.1</v>
          </cell>
          <cell r="N2604">
            <v>20.7</v>
          </cell>
          <cell r="O2604">
            <v>4.6100000000000003</v>
          </cell>
          <cell r="P2604">
            <v>44880.477881944447</v>
          </cell>
          <cell r="Q2604">
            <v>40.9</v>
          </cell>
          <cell r="R2604">
            <v>22</v>
          </cell>
          <cell r="S2604">
            <v>39.799999999999997</v>
          </cell>
          <cell r="T2604">
            <v>22</v>
          </cell>
          <cell r="U2604">
            <v>4.6092000000000004</v>
          </cell>
          <cell r="V2604">
            <v>44880.700023148151</v>
          </cell>
          <cell r="W2604">
            <v>38.4</v>
          </cell>
          <cell r="X2604">
            <v>20.100000000000001</v>
          </cell>
          <cell r="Y2604">
            <v>37.299999999999997</v>
          </cell>
          <cell r="Z2604">
            <v>20.100000000000001</v>
          </cell>
          <cell r="AA2604">
            <v>4.6096000000000004</v>
          </cell>
          <cell r="AB2604">
            <v>7.9999999999991189E-4</v>
          </cell>
          <cell r="AC2604">
            <v>1.1000000000000001</v>
          </cell>
          <cell r="AD2604">
            <v>0</v>
          </cell>
          <cell r="AE2604" t="str">
            <v>NM(THIP-003)</v>
          </cell>
        </row>
        <row r="2605">
          <cell r="B2605" t="str">
            <v>QHV-05253</v>
          </cell>
          <cell r="C2605">
            <v>4.6139000000000001</v>
          </cell>
          <cell r="D2605">
            <v>44880.766192129631</v>
          </cell>
          <cell r="E2605">
            <v>35.6</v>
          </cell>
          <cell r="F2605">
            <v>22.5</v>
          </cell>
          <cell r="G2605">
            <v>34.5</v>
          </cell>
          <cell r="H2605">
            <v>22.5</v>
          </cell>
          <cell r="I2605">
            <v>4.6142000000000003</v>
          </cell>
          <cell r="J2605">
            <v>44880.826354166667</v>
          </cell>
          <cell r="K2605">
            <v>33.200000000000003</v>
          </cell>
          <cell r="L2605">
            <v>20.7</v>
          </cell>
          <cell r="M2605">
            <v>32.1</v>
          </cell>
          <cell r="N2605">
            <v>20.7</v>
          </cell>
          <cell r="O2605">
            <v>4.6136999999999997</v>
          </cell>
          <cell r="P2605">
            <v>44880.481388888889</v>
          </cell>
          <cell r="Q2605">
            <v>40.9</v>
          </cell>
          <cell r="R2605">
            <v>22</v>
          </cell>
          <cell r="S2605">
            <v>39.799999999999997</v>
          </cell>
          <cell r="T2605">
            <v>22</v>
          </cell>
          <cell r="U2605">
            <v>4.6127000000000002</v>
          </cell>
          <cell r="V2605">
            <v>44880.701122685183</v>
          </cell>
          <cell r="W2605">
            <v>38.4</v>
          </cell>
          <cell r="X2605">
            <v>20.100000000000001</v>
          </cell>
          <cell r="Y2605">
            <v>37.299999999999997</v>
          </cell>
          <cell r="Z2605">
            <v>20.100000000000001</v>
          </cell>
          <cell r="AA2605">
            <v>4.6132</v>
          </cell>
          <cell r="AB2605">
            <v>9.9999999999944578E-4</v>
          </cell>
          <cell r="AC2605">
            <v>1.1000000000000001</v>
          </cell>
          <cell r="AD2605">
            <v>0</v>
          </cell>
          <cell r="AE2605" t="str">
            <v>NM(THIP-003)</v>
          </cell>
        </row>
        <row r="2606">
          <cell r="B2606" t="str">
            <v>QHV-05254</v>
          </cell>
          <cell r="C2606">
            <v>4.5994999999999999</v>
          </cell>
          <cell r="D2606">
            <v>44880.767152777778</v>
          </cell>
          <cell r="E2606">
            <v>35.6</v>
          </cell>
          <cell r="F2606">
            <v>22.5</v>
          </cell>
          <cell r="G2606">
            <v>34.5</v>
          </cell>
          <cell r="H2606">
            <v>22.5</v>
          </cell>
          <cell r="I2606">
            <v>4.5993000000000004</v>
          </cell>
          <cell r="J2606">
            <v>44880.82739583333</v>
          </cell>
          <cell r="K2606">
            <v>33.200000000000003</v>
          </cell>
          <cell r="L2606">
            <v>20.7</v>
          </cell>
          <cell r="M2606">
            <v>32.1</v>
          </cell>
          <cell r="N2606">
            <v>20.7</v>
          </cell>
          <cell r="O2606">
            <v>4.5989000000000004</v>
          </cell>
          <cell r="P2606">
            <v>44880.48228009259</v>
          </cell>
          <cell r="Q2606">
            <v>40.9</v>
          </cell>
          <cell r="R2606">
            <v>22</v>
          </cell>
          <cell r="S2606">
            <v>39.799999999999997</v>
          </cell>
          <cell r="T2606">
            <v>22</v>
          </cell>
          <cell r="U2606">
            <v>4.5983000000000001</v>
          </cell>
          <cell r="V2606">
            <v>44880.702974537038</v>
          </cell>
          <cell r="W2606">
            <v>38.4</v>
          </cell>
          <cell r="X2606">
            <v>20.100000000000001</v>
          </cell>
          <cell r="Y2606">
            <v>37.299999999999997</v>
          </cell>
          <cell r="Z2606">
            <v>20.100000000000001</v>
          </cell>
          <cell r="AA2606">
            <v>4.5986000000000002</v>
          </cell>
          <cell r="AB2606">
            <v>6.0000000000037801E-4</v>
          </cell>
          <cell r="AC2606">
            <v>1.1000000000000001</v>
          </cell>
          <cell r="AD2606">
            <v>0</v>
          </cell>
          <cell r="AE2606" t="str">
            <v>NM(THIP-003)</v>
          </cell>
        </row>
        <row r="2607">
          <cell r="B2607" t="str">
            <v>QHV-05255</v>
          </cell>
          <cell r="C2607">
            <v>4.6216999999999997</v>
          </cell>
          <cell r="D2607">
            <v>44880.768113425926</v>
          </cell>
          <cell r="E2607">
            <v>35.6</v>
          </cell>
          <cell r="F2607">
            <v>22.5</v>
          </cell>
          <cell r="G2607">
            <v>34.5</v>
          </cell>
          <cell r="H2607">
            <v>22.5</v>
          </cell>
          <cell r="I2607">
            <v>4.6218000000000004</v>
          </cell>
          <cell r="J2607">
            <v>44880.8284375</v>
          </cell>
          <cell r="K2607">
            <v>33.200000000000003</v>
          </cell>
          <cell r="L2607">
            <v>20.7</v>
          </cell>
          <cell r="M2607">
            <v>32.1</v>
          </cell>
          <cell r="N2607">
            <v>20.7</v>
          </cell>
          <cell r="O2607">
            <v>4.6212999999999997</v>
          </cell>
          <cell r="P2607">
            <v>44880.482708333337</v>
          </cell>
          <cell r="Q2607">
            <v>40.9</v>
          </cell>
          <cell r="R2607">
            <v>22</v>
          </cell>
          <cell r="S2607">
            <v>39.799999999999997</v>
          </cell>
          <cell r="T2607">
            <v>22</v>
          </cell>
          <cell r="U2607">
            <v>4.6203000000000003</v>
          </cell>
          <cell r="V2607">
            <v>44880.70417824074</v>
          </cell>
          <cell r="W2607">
            <v>38.4</v>
          </cell>
          <cell r="X2607">
            <v>20.100000000000001</v>
          </cell>
          <cell r="Y2607">
            <v>37.299999999999997</v>
          </cell>
          <cell r="Z2607">
            <v>20.100000000000001</v>
          </cell>
          <cell r="AA2607">
            <v>4.6208</v>
          </cell>
          <cell r="AB2607">
            <v>9.9999999999944578E-4</v>
          </cell>
          <cell r="AC2607">
            <v>1.1000000000000001</v>
          </cell>
          <cell r="AD2607">
            <v>0</v>
          </cell>
          <cell r="AE2607" t="str">
            <v>NM(THIP-003)</v>
          </cell>
        </row>
        <row r="2608">
          <cell r="B2608" t="str">
            <v>QHV-05256</v>
          </cell>
          <cell r="C2608">
            <v>4.6165000000000003</v>
          </cell>
          <cell r="D2608">
            <v>44880.769074074073</v>
          </cell>
          <cell r="E2608">
            <v>35.6</v>
          </cell>
          <cell r="F2608">
            <v>22.5</v>
          </cell>
          <cell r="G2608">
            <v>34.5</v>
          </cell>
          <cell r="H2608">
            <v>22.5</v>
          </cell>
          <cell r="I2608">
            <v>4.6166999999999998</v>
          </cell>
          <cell r="J2608">
            <v>44880.829479166663</v>
          </cell>
          <cell r="K2608">
            <v>33.200000000000003</v>
          </cell>
          <cell r="L2608">
            <v>20.7</v>
          </cell>
          <cell r="M2608">
            <v>32.1</v>
          </cell>
          <cell r="N2608">
            <v>20.7</v>
          </cell>
          <cell r="O2608">
            <v>4.6162999999999998</v>
          </cell>
          <cell r="P2608">
            <v>44880.484456018516</v>
          </cell>
          <cell r="Q2608">
            <v>40.9</v>
          </cell>
          <cell r="R2608">
            <v>22</v>
          </cell>
          <cell r="S2608">
            <v>39.799999999999997</v>
          </cell>
          <cell r="T2608">
            <v>22</v>
          </cell>
          <cell r="U2608">
            <v>4.6150000000000002</v>
          </cell>
          <cell r="V2608">
            <v>44880.705636574072</v>
          </cell>
          <cell r="W2608">
            <v>38.4</v>
          </cell>
          <cell r="X2608">
            <v>20.100000000000001</v>
          </cell>
          <cell r="Y2608">
            <v>37.299999999999997</v>
          </cell>
          <cell r="Z2608">
            <v>20.100000000000001</v>
          </cell>
          <cell r="AA2608">
            <v>4.6156500000000005</v>
          </cell>
          <cell r="AB2608">
            <v>1.2999999999996348E-3</v>
          </cell>
          <cell r="AC2608">
            <v>1.1000000000000001</v>
          </cell>
          <cell r="AD2608">
            <v>0</v>
          </cell>
          <cell r="AE2608" t="str">
            <v>NM(THIP-003)</v>
          </cell>
        </row>
        <row r="2609">
          <cell r="B2609" t="str">
            <v>QHV-05257</v>
          </cell>
          <cell r="C2609">
            <v>4.6144999999999996</v>
          </cell>
          <cell r="D2609">
            <v>44880.77003472222</v>
          </cell>
          <cell r="E2609">
            <v>35.6</v>
          </cell>
          <cell r="F2609">
            <v>22.5</v>
          </cell>
          <cell r="G2609">
            <v>34.5</v>
          </cell>
          <cell r="H2609">
            <v>22.5</v>
          </cell>
          <cell r="I2609">
            <v>4.6147</v>
          </cell>
          <cell r="J2609">
            <v>44880.830520833333</v>
          </cell>
          <cell r="K2609">
            <v>33.200000000000003</v>
          </cell>
          <cell r="L2609">
            <v>20.7</v>
          </cell>
          <cell r="M2609">
            <v>32.1</v>
          </cell>
          <cell r="N2609">
            <v>20.7</v>
          </cell>
          <cell r="O2609">
            <v>4.6140999999999996</v>
          </cell>
          <cell r="P2609">
            <v>44880.485625000001</v>
          </cell>
          <cell r="Q2609">
            <v>40.9</v>
          </cell>
          <cell r="R2609">
            <v>22</v>
          </cell>
          <cell r="S2609">
            <v>39.799999999999997</v>
          </cell>
          <cell r="T2609">
            <v>22</v>
          </cell>
          <cell r="U2609">
            <v>4.6132999999999997</v>
          </cell>
          <cell r="V2609">
            <v>44880.706550925926</v>
          </cell>
          <cell r="W2609">
            <v>38.4</v>
          </cell>
          <cell r="X2609">
            <v>20.100000000000001</v>
          </cell>
          <cell r="Y2609">
            <v>37.299999999999997</v>
          </cell>
          <cell r="Z2609">
            <v>20.100000000000001</v>
          </cell>
          <cell r="AA2609">
            <v>4.6136999999999997</v>
          </cell>
          <cell r="AB2609">
            <v>7.9999999999991189E-4</v>
          </cell>
          <cell r="AC2609">
            <v>1.1000000000000001</v>
          </cell>
          <cell r="AD2609">
            <v>0</v>
          </cell>
          <cell r="AE2609" t="str">
            <v>NM(THIP-003)</v>
          </cell>
        </row>
        <row r="2610">
          <cell r="B2610" t="str">
            <v>QHV-05258</v>
          </cell>
          <cell r="C2610">
            <v>4.6132999999999997</v>
          </cell>
          <cell r="D2610">
            <v>44880.770995370367</v>
          </cell>
          <cell r="E2610">
            <v>35.6</v>
          </cell>
          <cell r="F2610">
            <v>22.5</v>
          </cell>
          <cell r="G2610">
            <v>34.5</v>
          </cell>
          <cell r="H2610">
            <v>22.5</v>
          </cell>
          <cell r="I2610">
            <v>4.6139000000000001</v>
          </cell>
          <cell r="J2610">
            <v>44880.831562500003</v>
          </cell>
          <cell r="K2610">
            <v>33.200000000000003</v>
          </cell>
          <cell r="L2610">
            <v>20.7</v>
          </cell>
          <cell r="M2610">
            <v>32.1</v>
          </cell>
          <cell r="N2610">
            <v>20.7</v>
          </cell>
          <cell r="O2610">
            <v>4.6127000000000002</v>
          </cell>
          <cell r="P2610">
            <v>44880.488113425927</v>
          </cell>
          <cell r="Q2610">
            <v>40.9</v>
          </cell>
          <cell r="R2610">
            <v>22</v>
          </cell>
          <cell r="S2610">
            <v>39.799999999999997</v>
          </cell>
          <cell r="T2610">
            <v>22</v>
          </cell>
          <cell r="U2610">
            <v>4.6113999999999997</v>
          </cell>
          <cell r="V2610">
            <v>44880.708645833336</v>
          </cell>
          <cell r="W2610">
            <v>38.4</v>
          </cell>
          <cell r="X2610">
            <v>20.100000000000001</v>
          </cell>
          <cell r="Y2610">
            <v>37.299999999999997</v>
          </cell>
          <cell r="Z2610">
            <v>20.100000000000001</v>
          </cell>
          <cell r="AA2610">
            <v>4.61205</v>
          </cell>
          <cell r="AB2610">
            <v>1.300000000000523E-3</v>
          </cell>
          <cell r="AC2610">
            <v>1.1000000000000001</v>
          </cell>
          <cell r="AD2610">
            <v>0</v>
          </cell>
          <cell r="AE2610" t="str">
            <v>NM(THIP-003)</v>
          </cell>
        </row>
        <row r="2611">
          <cell r="B2611" t="str">
            <v>QHV-05259</v>
          </cell>
          <cell r="C2611">
            <v>4.6134000000000004</v>
          </cell>
          <cell r="D2611">
            <v>44880.771956018521</v>
          </cell>
          <cell r="E2611">
            <v>35.6</v>
          </cell>
          <cell r="F2611">
            <v>22.5</v>
          </cell>
          <cell r="G2611">
            <v>34.5</v>
          </cell>
          <cell r="H2611">
            <v>22.5</v>
          </cell>
          <cell r="I2611">
            <v>4.6135000000000002</v>
          </cell>
          <cell r="J2611">
            <v>44880.832604166666</v>
          </cell>
          <cell r="K2611">
            <v>33.200000000000003</v>
          </cell>
          <cell r="L2611">
            <v>20.7</v>
          </cell>
          <cell r="M2611">
            <v>32.1</v>
          </cell>
          <cell r="N2611">
            <v>20.7</v>
          </cell>
          <cell r="O2611">
            <v>4.6132</v>
          </cell>
          <cell r="P2611">
            <v>44880.489872685182</v>
          </cell>
          <cell r="Q2611">
            <v>40.9</v>
          </cell>
          <cell r="R2611">
            <v>22</v>
          </cell>
          <cell r="S2611">
            <v>39.799999999999997</v>
          </cell>
          <cell r="T2611">
            <v>22</v>
          </cell>
          <cell r="U2611">
            <v>4.6120999999999999</v>
          </cell>
          <cell r="V2611">
            <v>44880.709918981483</v>
          </cell>
          <cell r="W2611">
            <v>38.4</v>
          </cell>
          <cell r="X2611">
            <v>20.100000000000001</v>
          </cell>
          <cell r="Y2611">
            <v>37.299999999999997</v>
          </cell>
          <cell r="Z2611">
            <v>20.100000000000001</v>
          </cell>
          <cell r="AA2611">
            <v>4.6126500000000004</v>
          </cell>
          <cell r="AB2611">
            <v>1.1000000000001009E-3</v>
          </cell>
          <cell r="AC2611">
            <v>1.1000000000000001</v>
          </cell>
          <cell r="AD2611">
            <v>0</v>
          </cell>
          <cell r="AE2611" t="str">
            <v>NM(THIP-003)</v>
          </cell>
        </row>
        <row r="2612">
          <cell r="B2612" t="str">
            <v>QHV-05260</v>
          </cell>
          <cell r="C2612">
            <v>4.5768000000000004</v>
          </cell>
          <cell r="D2612">
            <v>44880.772916666669</v>
          </cell>
          <cell r="E2612">
            <v>35.6</v>
          </cell>
          <cell r="F2612">
            <v>22.5</v>
          </cell>
          <cell r="G2612">
            <v>34.5</v>
          </cell>
          <cell r="H2612">
            <v>22.5</v>
          </cell>
          <cell r="I2612">
            <v>4.5769000000000002</v>
          </cell>
          <cell r="J2612">
            <v>44880.833645833336</v>
          </cell>
          <cell r="K2612">
            <v>33.200000000000003</v>
          </cell>
          <cell r="L2612">
            <v>20.7</v>
          </cell>
          <cell r="M2612">
            <v>32.1</v>
          </cell>
          <cell r="N2612">
            <v>20.7</v>
          </cell>
          <cell r="O2612">
            <v>4.5765000000000002</v>
          </cell>
          <cell r="P2612">
            <v>44880.49145833333</v>
          </cell>
          <cell r="Q2612">
            <v>40.9</v>
          </cell>
          <cell r="R2612">
            <v>22</v>
          </cell>
          <cell r="S2612">
            <v>39.799999999999997</v>
          </cell>
          <cell r="T2612">
            <v>22</v>
          </cell>
          <cell r="U2612">
            <v>4.5758000000000001</v>
          </cell>
          <cell r="V2612">
            <v>44880.711840277778</v>
          </cell>
          <cell r="W2612">
            <v>38.4</v>
          </cell>
          <cell r="X2612">
            <v>20.100000000000001</v>
          </cell>
          <cell r="Y2612">
            <v>37.299999999999997</v>
          </cell>
          <cell r="Z2612">
            <v>20.100000000000001</v>
          </cell>
          <cell r="AA2612">
            <v>4.5761500000000002</v>
          </cell>
          <cell r="AB2612">
            <v>7.0000000000014495E-4</v>
          </cell>
          <cell r="AC2612">
            <v>1.1000000000000001</v>
          </cell>
          <cell r="AD2612">
            <v>0</v>
          </cell>
          <cell r="AE2612" t="str">
            <v>NM(THIP-003)</v>
          </cell>
        </row>
        <row r="2613">
          <cell r="B2613" t="str">
            <v>QHV-05261</v>
          </cell>
          <cell r="C2613">
            <v>4.5819000000000001</v>
          </cell>
          <cell r="D2613">
            <v>44880.773877314816</v>
          </cell>
          <cell r="E2613">
            <v>35.6</v>
          </cell>
          <cell r="F2613">
            <v>22.5</v>
          </cell>
          <cell r="G2613">
            <v>34.5</v>
          </cell>
          <cell r="H2613">
            <v>22.5</v>
          </cell>
          <cell r="I2613">
            <v>4.5822000000000003</v>
          </cell>
          <cell r="J2613">
            <v>44880.834687499999</v>
          </cell>
          <cell r="K2613">
            <v>33.200000000000003</v>
          </cell>
          <cell r="L2613">
            <v>20.7</v>
          </cell>
          <cell r="M2613">
            <v>32.1</v>
          </cell>
          <cell r="N2613">
            <v>20.7</v>
          </cell>
          <cell r="O2613">
            <v>4.5815999999999999</v>
          </cell>
          <cell r="P2613">
            <v>44880.4925</v>
          </cell>
          <cell r="Q2613">
            <v>40.9</v>
          </cell>
          <cell r="R2613">
            <v>22</v>
          </cell>
          <cell r="S2613">
            <v>39.799999999999997</v>
          </cell>
          <cell r="T2613">
            <v>22</v>
          </cell>
          <cell r="U2613">
            <v>4.5808</v>
          </cell>
          <cell r="V2613">
            <v>44880.713391203702</v>
          </cell>
          <cell r="W2613">
            <v>38.4</v>
          </cell>
          <cell r="X2613">
            <v>20.100000000000001</v>
          </cell>
          <cell r="Y2613">
            <v>37.299999999999997</v>
          </cell>
          <cell r="Z2613">
            <v>20.100000000000001</v>
          </cell>
          <cell r="AA2613">
            <v>4.5811999999999999</v>
          </cell>
          <cell r="AB2613">
            <v>7.9999999999991189E-4</v>
          </cell>
          <cell r="AC2613">
            <v>1.1000000000000001</v>
          </cell>
          <cell r="AD2613">
            <v>0</v>
          </cell>
          <cell r="AE2613" t="str">
            <v>NM(THIP-003)</v>
          </cell>
        </row>
        <row r="2614">
          <cell r="B2614" t="str">
            <v>QHV-05262</v>
          </cell>
          <cell r="C2614">
            <v>4.5689000000000002</v>
          </cell>
          <cell r="D2614">
            <v>44880.774837962963</v>
          </cell>
          <cell r="E2614">
            <v>35.6</v>
          </cell>
          <cell r="F2614">
            <v>22.5</v>
          </cell>
          <cell r="G2614">
            <v>34.5</v>
          </cell>
          <cell r="H2614">
            <v>22.5</v>
          </cell>
          <cell r="I2614">
            <v>4.5872999999999999</v>
          </cell>
          <cell r="J2614">
            <v>44880.835729166669</v>
          </cell>
          <cell r="K2614">
            <v>33.200000000000003</v>
          </cell>
          <cell r="L2614">
            <v>20.7</v>
          </cell>
          <cell r="M2614">
            <v>32.1</v>
          </cell>
          <cell r="N2614">
            <v>20.7</v>
          </cell>
          <cell r="O2614">
            <v>4.5682</v>
          </cell>
          <cell r="P2614">
            <v>44880.493530092594</v>
          </cell>
          <cell r="Q2614">
            <v>40.9</v>
          </cell>
          <cell r="R2614">
            <v>22</v>
          </cell>
          <cell r="S2614">
            <v>39.799999999999997</v>
          </cell>
          <cell r="T2614">
            <v>22</v>
          </cell>
          <cell r="U2614">
            <v>4.5675999999999997</v>
          </cell>
          <cell r="V2614">
            <v>44880.714814814812</v>
          </cell>
          <cell r="W2614">
            <v>38.4</v>
          </cell>
          <cell r="X2614">
            <v>20.100000000000001</v>
          </cell>
          <cell r="Y2614">
            <v>37.299999999999997</v>
          </cell>
          <cell r="Z2614">
            <v>20.100000000000001</v>
          </cell>
          <cell r="AA2614">
            <v>4.5678999999999998</v>
          </cell>
          <cell r="AB2614">
            <v>6.0000000000037801E-4</v>
          </cell>
          <cell r="AC2614">
            <v>1.1000000000000001</v>
          </cell>
          <cell r="AD2614">
            <v>0</v>
          </cell>
          <cell r="AE2614" t="str">
            <v>NM(THIP-003)</v>
          </cell>
        </row>
        <row r="2615">
          <cell r="B2615" t="str">
            <v>QHV-05263</v>
          </cell>
          <cell r="C2615">
            <v>4.5692000000000004</v>
          </cell>
          <cell r="D2615">
            <v>44880.77579861111</v>
          </cell>
          <cell r="E2615">
            <v>35.6</v>
          </cell>
          <cell r="F2615">
            <v>22.5</v>
          </cell>
          <cell r="G2615">
            <v>34.5</v>
          </cell>
          <cell r="H2615">
            <v>22.5</v>
          </cell>
          <cell r="I2615">
            <v>4.5974000000000004</v>
          </cell>
          <cell r="J2615">
            <v>44880.836770833332</v>
          </cell>
          <cell r="K2615">
            <v>33.200000000000003</v>
          </cell>
          <cell r="L2615">
            <v>20.7</v>
          </cell>
          <cell r="M2615">
            <v>32.1</v>
          </cell>
          <cell r="N2615">
            <v>20.7</v>
          </cell>
          <cell r="O2615">
            <v>4.5688000000000004</v>
          </cell>
          <cell r="P2615">
            <v>44880.494826388887</v>
          </cell>
          <cell r="Q2615">
            <v>40.9</v>
          </cell>
          <cell r="R2615">
            <v>22</v>
          </cell>
          <cell r="S2615">
            <v>39.799999999999997</v>
          </cell>
          <cell r="T2615">
            <v>22</v>
          </cell>
          <cell r="U2615">
            <v>4.5678000000000001</v>
          </cell>
          <cell r="V2615">
            <v>44880.716053240743</v>
          </cell>
          <cell r="W2615">
            <v>38.4</v>
          </cell>
          <cell r="X2615">
            <v>20.100000000000001</v>
          </cell>
          <cell r="Y2615">
            <v>37.299999999999997</v>
          </cell>
          <cell r="Z2615">
            <v>20.100000000000001</v>
          </cell>
          <cell r="AA2615">
            <v>4.5683000000000007</v>
          </cell>
          <cell r="AB2615">
            <v>1.000000000000334E-3</v>
          </cell>
          <cell r="AC2615">
            <v>1.1000000000000001</v>
          </cell>
          <cell r="AD2615">
            <v>0</v>
          </cell>
          <cell r="AE2615" t="str">
            <v>NM(THIP-003)</v>
          </cell>
        </row>
        <row r="2616">
          <cell r="B2616" t="str">
            <v>QHV-05264</v>
          </cell>
          <cell r="C2616">
            <v>4.5899000000000001</v>
          </cell>
          <cell r="D2616">
            <v>44880.776759259257</v>
          </cell>
          <cell r="E2616">
            <v>35.6</v>
          </cell>
          <cell r="F2616">
            <v>22.5</v>
          </cell>
          <cell r="G2616">
            <v>34.5</v>
          </cell>
          <cell r="H2616">
            <v>22.5</v>
          </cell>
          <cell r="I2616">
            <v>4.5900999999999996</v>
          </cell>
          <cell r="J2616">
            <v>44880.837812500002</v>
          </cell>
          <cell r="K2616">
            <v>33.200000000000003</v>
          </cell>
          <cell r="L2616">
            <v>20.7</v>
          </cell>
          <cell r="M2616">
            <v>32.1</v>
          </cell>
          <cell r="N2616">
            <v>20.7</v>
          </cell>
          <cell r="O2616">
            <v>4.5896999999999997</v>
          </cell>
          <cell r="P2616">
            <v>44880.495763888888</v>
          </cell>
          <cell r="Q2616">
            <v>40.9</v>
          </cell>
          <cell r="R2616">
            <v>22</v>
          </cell>
          <cell r="S2616">
            <v>39.799999999999997</v>
          </cell>
          <cell r="T2616">
            <v>22</v>
          </cell>
          <cell r="U2616">
            <v>4.5891999999999999</v>
          </cell>
          <cell r="V2616">
            <v>44880.716828703706</v>
          </cell>
          <cell r="W2616">
            <v>38.4</v>
          </cell>
          <cell r="X2616">
            <v>20.100000000000001</v>
          </cell>
          <cell r="Y2616">
            <v>37.299999999999997</v>
          </cell>
          <cell r="Z2616">
            <v>20.100000000000001</v>
          </cell>
          <cell r="AA2616">
            <v>4.5894499999999994</v>
          </cell>
          <cell r="AB2616">
            <v>4.9999999999972289E-4</v>
          </cell>
          <cell r="AC2616">
            <v>1.1000000000000001</v>
          </cell>
          <cell r="AD2616">
            <v>0</v>
          </cell>
          <cell r="AE2616" t="str">
            <v>NM(THIP-003)</v>
          </cell>
        </row>
        <row r="2617">
          <cell r="B2617" t="str">
            <v>QHV-05265</v>
          </cell>
          <cell r="C2617">
            <v>4.5705</v>
          </cell>
          <cell r="D2617">
            <v>44880.777719907404</v>
          </cell>
          <cell r="E2617">
            <v>35.6</v>
          </cell>
          <cell r="F2617">
            <v>22.5</v>
          </cell>
          <cell r="G2617">
            <v>34.5</v>
          </cell>
          <cell r="H2617">
            <v>22.5</v>
          </cell>
          <cell r="I2617">
            <v>4.5701000000000001</v>
          </cell>
          <cell r="J2617">
            <v>44880.838854166665</v>
          </cell>
          <cell r="K2617">
            <v>33.200000000000003</v>
          </cell>
          <cell r="L2617">
            <v>20.7</v>
          </cell>
          <cell r="M2617">
            <v>32.1</v>
          </cell>
          <cell r="N2617">
            <v>20.7</v>
          </cell>
          <cell r="O2617">
            <v>4.5702999999999996</v>
          </cell>
          <cell r="P2617">
            <v>44880.496307870373</v>
          </cell>
          <cell r="Q2617">
            <v>40.9</v>
          </cell>
          <cell r="R2617">
            <v>22</v>
          </cell>
          <cell r="S2617">
            <v>39.799999999999997</v>
          </cell>
          <cell r="T2617">
            <v>22</v>
          </cell>
          <cell r="U2617">
            <v>4.5701000000000001</v>
          </cell>
          <cell r="V2617">
            <v>44880.717777777776</v>
          </cell>
          <cell r="W2617">
            <v>38.4</v>
          </cell>
          <cell r="X2617">
            <v>20.100000000000001</v>
          </cell>
          <cell r="Y2617">
            <v>37.299999999999997</v>
          </cell>
          <cell r="Z2617">
            <v>20.100000000000001</v>
          </cell>
          <cell r="AA2617">
            <v>4.5701999999999998</v>
          </cell>
          <cell r="AB2617">
            <v>1.9999999999953388E-4</v>
          </cell>
          <cell r="AC2617">
            <v>1.1000000000000001</v>
          </cell>
          <cell r="AD2617">
            <v>0</v>
          </cell>
          <cell r="AE2617" t="str">
            <v>NM(THIP-003)</v>
          </cell>
        </row>
        <row r="2618">
          <cell r="B2618" t="str">
            <v>QHV-05266</v>
          </cell>
          <cell r="C2618">
            <v>4.5732999999999997</v>
          </cell>
          <cell r="D2618">
            <v>44880.778680555559</v>
          </cell>
          <cell r="E2618">
            <v>35.6</v>
          </cell>
          <cell r="F2618">
            <v>22.5</v>
          </cell>
          <cell r="G2618">
            <v>34.5</v>
          </cell>
          <cell r="H2618">
            <v>22.5</v>
          </cell>
          <cell r="I2618">
            <v>4.5736999999999997</v>
          </cell>
          <cell r="J2618">
            <v>44880.839895833335</v>
          </cell>
          <cell r="K2618">
            <v>33.200000000000003</v>
          </cell>
          <cell r="L2618">
            <v>20.7</v>
          </cell>
          <cell r="M2618">
            <v>32.1</v>
          </cell>
          <cell r="N2618">
            <v>20.7</v>
          </cell>
          <cell r="O2618">
            <v>4.5734000000000004</v>
          </cell>
          <cell r="P2618">
            <v>44880.497314814813</v>
          </cell>
          <cell r="Q2618">
            <v>40.9</v>
          </cell>
          <cell r="R2618">
            <v>22</v>
          </cell>
          <cell r="S2618">
            <v>39.799999999999997</v>
          </cell>
          <cell r="T2618">
            <v>22</v>
          </cell>
          <cell r="U2618">
            <v>4.5727000000000002</v>
          </cell>
          <cell r="V2618">
            <v>44880.718738425923</v>
          </cell>
          <cell r="W2618">
            <v>38.4</v>
          </cell>
          <cell r="X2618">
            <v>20.100000000000001</v>
          </cell>
          <cell r="Y2618">
            <v>37.299999999999997</v>
          </cell>
          <cell r="Z2618">
            <v>20.100000000000001</v>
          </cell>
          <cell r="AA2618">
            <v>4.5730500000000003</v>
          </cell>
          <cell r="AB2618">
            <v>7.0000000000014495E-4</v>
          </cell>
          <cell r="AC2618">
            <v>1.1000000000000001</v>
          </cell>
          <cell r="AD2618">
            <v>0</v>
          </cell>
          <cell r="AE2618" t="str">
            <v>NM(THIP-003)</v>
          </cell>
        </row>
        <row r="2619">
          <cell r="B2619" t="str">
            <v>QHV-05267</v>
          </cell>
          <cell r="C2619">
            <v>4.5689000000000002</v>
          </cell>
          <cell r="D2619">
            <v>44880.779641203706</v>
          </cell>
          <cell r="E2619">
            <v>35.6</v>
          </cell>
          <cell r="F2619">
            <v>22.5</v>
          </cell>
          <cell r="G2619">
            <v>34.5</v>
          </cell>
          <cell r="H2619">
            <v>22.5</v>
          </cell>
          <cell r="I2619">
            <v>4.5688000000000004</v>
          </cell>
          <cell r="J2619">
            <v>44880.840937499997</v>
          </cell>
          <cell r="K2619">
            <v>33.200000000000003</v>
          </cell>
          <cell r="L2619">
            <v>20.7</v>
          </cell>
          <cell r="M2619">
            <v>32.1</v>
          </cell>
          <cell r="N2619">
            <v>20.7</v>
          </cell>
          <cell r="O2619">
            <v>4.5686999999999998</v>
          </cell>
          <cell r="P2619">
            <v>44880.498368055552</v>
          </cell>
          <cell r="Q2619">
            <v>40.9</v>
          </cell>
          <cell r="R2619">
            <v>22</v>
          </cell>
          <cell r="S2619">
            <v>39.799999999999997</v>
          </cell>
          <cell r="T2619">
            <v>22</v>
          </cell>
          <cell r="U2619">
            <v>4.5681000000000003</v>
          </cell>
          <cell r="V2619">
            <v>44880.719687500001</v>
          </cell>
          <cell r="W2619">
            <v>38.4</v>
          </cell>
          <cell r="X2619">
            <v>20.100000000000001</v>
          </cell>
          <cell r="Y2619">
            <v>37.299999999999997</v>
          </cell>
          <cell r="Z2619">
            <v>20.100000000000001</v>
          </cell>
          <cell r="AA2619">
            <v>4.5684000000000005</v>
          </cell>
          <cell r="AB2619">
            <v>5.9999999999948983E-4</v>
          </cell>
          <cell r="AC2619">
            <v>1.1000000000000001</v>
          </cell>
          <cell r="AD2619">
            <v>0</v>
          </cell>
          <cell r="AE2619" t="str">
            <v>NM(THIP-003)</v>
          </cell>
        </row>
        <row r="2620">
          <cell r="B2620" t="str">
            <v>QHV-05268</v>
          </cell>
          <cell r="C2620">
            <v>4.5476999999999999</v>
          </cell>
          <cell r="D2620">
            <v>44880.780601851853</v>
          </cell>
          <cell r="E2620">
            <v>35.6</v>
          </cell>
          <cell r="F2620">
            <v>22.5</v>
          </cell>
          <cell r="G2620">
            <v>34.5</v>
          </cell>
          <cell r="H2620">
            <v>22.5</v>
          </cell>
          <cell r="I2620">
            <v>4.5477999999999996</v>
          </cell>
          <cell r="J2620">
            <v>44880.841979166667</v>
          </cell>
          <cell r="K2620">
            <v>33.200000000000003</v>
          </cell>
          <cell r="L2620">
            <v>20.7</v>
          </cell>
          <cell r="M2620">
            <v>32.1</v>
          </cell>
          <cell r="N2620">
            <v>20.7</v>
          </cell>
          <cell r="O2620">
            <v>4.5475000000000003</v>
          </cell>
          <cell r="P2620">
            <v>44880.499305555553</v>
          </cell>
          <cell r="Q2620">
            <v>40.9</v>
          </cell>
          <cell r="R2620">
            <v>22</v>
          </cell>
          <cell r="S2620">
            <v>39.799999999999997</v>
          </cell>
          <cell r="T2620">
            <v>22</v>
          </cell>
          <cell r="U2620">
            <v>4.5468000000000002</v>
          </cell>
          <cell r="V2620">
            <v>44880.720520833333</v>
          </cell>
          <cell r="W2620">
            <v>38.4</v>
          </cell>
          <cell r="X2620">
            <v>20.100000000000001</v>
          </cell>
          <cell r="Y2620">
            <v>37.299999999999997</v>
          </cell>
          <cell r="Z2620">
            <v>20.100000000000001</v>
          </cell>
          <cell r="AA2620">
            <v>4.5471500000000002</v>
          </cell>
          <cell r="AB2620">
            <v>7.0000000000014495E-4</v>
          </cell>
          <cell r="AC2620">
            <v>1.1000000000000001</v>
          </cell>
          <cell r="AD2620">
            <v>0</v>
          </cell>
          <cell r="AE2620" t="str">
            <v>NM(THIP-003)</v>
          </cell>
        </row>
        <row r="2621">
          <cell r="B2621" t="str">
            <v>QHV-05269</v>
          </cell>
          <cell r="C2621">
            <v>4.3234000000000004</v>
          </cell>
          <cell r="D2621">
            <v>44880.7815625</v>
          </cell>
          <cell r="E2621">
            <v>35.6</v>
          </cell>
          <cell r="F2621">
            <v>22.5</v>
          </cell>
          <cell r="G2621">
            <v>34.5</v>
          </cell>
          <cell r="H2621">
            <v>22.5</v>
          </cell>
          <cell r="I2621">
            <v>4.3239000000000001</v>
          </cell>
          <cell r="J2621">
            <v>44880.84302083333</v>
          </cell>
          <cell r="K2621">
            <v>33.200000000000003</v>
          </cell>
          <cell r="L2621">
            <v>20.7</v>
          </cell>
          <cell r="M2621">
            <v>32.1</v>
          </cell>
          <cell r="N2621">
            <v>20.7</v>
          </cell>
          <cell r="O2621">
            <v>4.3224999999999998</v>
          </cell>
          <cell r="P2621">
            <v>44880.499745370369</v>
          </cell>
          <cell r="Q2621">
            <v>40.9</v>
          </cell>
          <cell r="R2621">
            <v>22</v>
          </cell>
          <cell r="S2621">
            <v>39.799999999999997</v>
          </cell>
          <cell r="T2621">
            <v>22</v>
          </cell>
          <cell r="U2621">
            <v>4.3220000000000001</v>
          </cell>
          <cell r="V2621">
            <v>44880.721585648149</v>
          </cell>
          <cell r="W2621">
            <v>38.4</v>
          </cell>
          <cell r="X2621">
            <v>20.100000000000001</v>
          </cell>
          <cell r="Y2621">
            <v>37.299999999999997</v>
          </cell>
          <cell r="Z2621">
            <v>20.100000000000001</v>
          </cell>
          <cell r="AA2621">
            <v>4.3222500000000004</v>
          </cell>
          <cell r="AB2621">
            <v>4.9999999999972289E-4</v>
          </cell>
          <cell r="AC2621">
            <v>1.1000000000000001</v>
          </cell>
          <cell r="AD2621">
            <v>0</v>
          </cell>
          <cell r="AE2621" t="str">
            <v>NM(THIP-003)</v>
          </cell>
        </row>
        <row r="2622">
          <cell r="B2622" t="str">
            <v>QHV-05270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4.5651999999999999</v>
          </cell>
          <cell r="P2622">
            <v>44880.502303240741</v>
          </cell>
          <cell r="Q2622">
            <v>40.799999999999997</v>
          </cell>
          <cell r="R2622">
            <v>22.8</v>
          </cell>
          <cell r="S2622">
            <v>39.699999999999996</v>
          </cell>
          <cell r="T2622">
            <v>22.8</v>
          </cell>
          <cell r="U2622">
            <v>4.5640999999999998</v>
          </cell>
          <cell r="V2622">
            <v>44882.401875000003</v>
          </cell>
          <cell r="W2622">
            <v>42.3</v>
          </cell>
          <cell r="X2622">
            <v>21</v>
          </cell>
          <cell r="Y2622">
            <v>41.199999999999996</v>
          </cell>
          <cell r="Z2622">
            <v>21</v>
          </cell>
          <cell r="AA2622">
            <v>4.5646500000000003</v>
          </cell>
          <cell r="AB2622">
            <v>1.1000000000001009E-3</v>
          </cell>
          <cell r="AC2622">
            <v>1.1000000000000001</v>
          </cell>
          <cell r="AD2622">
            <v>0</v>
          </cell>
          <cell r="AE2622" t="str">
            <v>NM(THIP-003)</v>
          </cell>
        </row>
        <row r="2623">
          <cell r="B2623" t="str">
            <v>QHV-05271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4.5663999999999998</v>
          </cell>
          <cell r="P2623">
            <v>44880.503472222219</v>
          </cell>
          <cell r="Q2623">
            <v>40.799999999999997</v>
          </cell>
          <cell r="R2623">
            <v>22.8</v>
          </cell>
          <cell r="S2623">
            <v>39.699999999999996</v>
          </cell>
          <cell r="T2623">
            <v>22.8</v>
          </cell>
          <cell r="U2623">
            <v>4.5655000000000001</v>
          </cell>
          <cell r="V2623">
            <v>44882.403634259259</v>
          </cell>
          <cell r="W2623">
            <v>42.3</v>
          </cell>
          <cell r="X2623">
            <v>21</v>
          </cell>
          <cell r="Y2623">
            <v>41.199999999999996</v>
          </cell>
          <cell r="Z2623">
            <v>21</v>
          </cell>
          <cell r="AA2623">
            <v>4.56595</v>
          </cell>
          <cell r="AB2623">
            <v>8.9999999999967883E-4</v>
          </cell>
          <cell r="AC2623">
            <v>1.1000000000000001</v>
          </cell>
          <cell r="AD2623">
            <v>0</v>
          </cell>
          <cell r="AE2623" t="str">
            <v>NM(THIP-003)</v>
          </cell>
        </row>
        <row r="2624">
          <cell r="B2624" t="str">
            <v>QHV-05272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4.5853000000000002</v>
          </cell>
          <cell r="P2624">
            <v>44880.50408564815</v>
          </cell>
          <cell r="Q2624">
            <v>40.799999999999997</v>
          </cell>
          <cell r="R2624">
            <v>22.8</v>
          </cell>
          <cell r="S2624">
            <v>39.699999999999996</v>
          </cell>
          <cell r="T2624">
            <v>22.8</v>
          </cell>
          <cell r="U2624">
            <v>4.5846</v>
          </cell>
          <cell r="V2624">
            <v>44882.405405092592</v>
          </cell>
          <cell r="W2624">
            <v>42.3</v>
          </cell>
          <cell r="X2624">
            <v>21</v>
          </cell>
          <cell r="Y2624">
            <v>41.199999999999996</v>
          </cell>
          <cell r="Z2624">
            <v>21</v>
          </cell>
          <cell r="AA2624">
            <v>4.5849500000000001</v>
          </cell>
          <cell r="AB2624">
            <v>7.0000000000014495E-4</v>
          </cell>
          <cell r="AC2624">
            <v>1.1000000000000001</v>
          </cell>
          <cell r="AD2624">
            <v>0</v>
          </cell>
          <cell r="AE2624" t="str">
            <v>NM(THIP-003)</v>
          </cell>
        </row>
        <row r="2625">
          <cell r="B2625" t="str">
            <v>QHV-05273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4.5961999999999996</v>
          </cell>
          <cell r="P2625">
            <v>44880.504756944443</v>
          </cell>
          <cell r="Q2625">
            <v>40.799999999999997</v>
          </cell>
          <cell r="R2625">
            <v>22.8</v>
          </cell>
          <cell r="S2625">
            <v>39.699999999999996</v>
          </cell>
          <cell r="T2625">
            <v>22.8</v>
          </cell>
          <cell r="U2625">
            <v>4.5952999999999999</v>
          </cell>
          <cell r="V2625">
            <v>44882.407037037039</v>
          </cell>
          <cell r="W2625">
            <v>42.3</v>
          </cell>
          <cell r="X2625">
            <v>21</v>
          </cell>
          <cell r="Y2625">
            <v>41.199999999999996</v>
          </cell>
          <cell r="Z2625">
            <v>21</v>
          </cell>
          <cell r="AA2625">
            <v>4.5957499999999998</v>
          </cell>
          <cell r="AB2625">
            <v>8.9999999999967883E-4</v>
          </cell>
          <cell r="AC2625">
            <v>1.1000000000000001</v>
          </cell>
          <cell r="AD2625">
            <v>0</v>
          </cell>
          <cell r="AE2625" t="str">
            <v>NM(THIP-003)</v>
          </cell>
        </row>
        <row r="2626">
          <cell r="B2626" t="str">
            <v>QHV-05274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4.5957999999999997</v>
          </cell>
          <cell r="P2626">
            <v>44880.505439814813</v>
          </cell>
          <cell r="Q2626">
            <v>40.799999999999997</v>
          </cell>
          <cell r="R2626">
            <v>22.8</v>
          </cell>
          <cell r="S2626">
            <v>39.699999999999996</v>
          </cell>
          <cell r="T2626">
            <v>22.8</v>
          </cell>
          <cell r="U2626">
            <v>4.5948000000000002</v>
          </cell>
          <cell r="V2626">
            <v>44882.408182870371</v>
          </cell>
          <cell r="W2626">
            <v>42.3</v>
          </cell>
          <cell r="X2626">
            <v>21</v>
          </cell>
          <cell r="Y2626">
            <v>41.199999999999996</v>
          </cell>
          <cell r="Z2626">
            <v>21</v>
          </cell>
          <cell r="AA2626">
            <v>4.5952999999999999</v>
          </cell>
          <cell r="AB2626">
            <v>9.9999999999944578E-4</v>
          </cell>
          <cell r="AC2626">
            <v>1.1000000000000001</v>
          </cell>
          <cell r="AD2626">
            <v>0</v>
          </cell>
          <cell r="AE2626" t="str">
            <v>NM(THIP-003)</v>
          </cell>
        </row>
        <row r="2627">
          <cell r="B2627" t="str">
            <v>QHV-05275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4.5576999999999996</v>
          </cell>
          <cell r="P2627">
            <v>44880.505960648145</v>
          </cell>
          <cell r="Q2627">
            <v>40.799999999999997</v>
          </cell>
          <cell r="R2627">
            <v>22.8</v>
          </cell>
          <cell r="S2627">
            <v>39.699999999999996</v>
          </cell>
          <cell r="T2627">
            <v>22.8</v>
          </cell>
          <cell r="U2627">
            <v>4.5566000000000004</v>
          </cell>
          <cell r="V2627">
            <v>44882.409421296295</v>
          </cell>
          <cell r="W2627">
            <v>42.3</v>
          </cell>
          <cell r="X2627">
            <v>21</v>
          </cell>
          <cell r="Y2627">
            <v>41.199999999999996</v>
          </cell>
          <cell r="Z2627">
            <v>21</v>
          </cell>
          <cell r="AA2627">
            <v>4.55715</v>
          </cell>
          <cell r="AB2627">
            <v>1.0999999999992127E-3</v>
          </cell>
          <cell r="AC2627">
            <v>1.1000000000000001</v>
          </cell>
          <cell r="AD2627">
            <v>0</v>
          </cell>
          <cell r="AE2627" t="str">
            <v>NM(THIP-003)</v>
          </cell>
        </row>
        <row r="2628">
          <cell r="B2628" t="str">
            <v>QHV-05276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4.5674999999999999</v>
          </cell>
          <cell r="P2628">
            <v>44880.506655092591</v>
          </cell>
          <cell r="Q2628">
            <v>40.799999999999997</v>
          </cell>
          <cell r="R2628">
            <v>22.8</v>
          </cell>
          <cell r="S2628">
            <v>39.699999999999996</v>
          </cell>
          <cell r="T2628">
            <v>22.8</v>
          </cell>
          <cell r="U2628">
            <v>4.5662000000000003</v>
          </cell>
          <cell r="V2628">
            <v>44882.411226851851</v>
          </cell>
          <cell r="W2628">
            <v>42.3</v>
          </cell>
          <cell r="X2628">
            <v>21</v>
          </cell>
          <cell r="Y2628">
            <v>41.199999999999996</v>
          </cell>
          <cell r="Z2628">
            <v>21</v>
          </cell>
          <cell r="AA2628">
            <v>4.5668500000000005</v>
          </cell>
          <cell r="AB2628">
            <v>1.2999999999996348E-3</v>
          </cell>
          <cell r="AC2628">
            <v>1.1000000000000001</v>
          </cell>
          <cell r="AD2628">
            <v>0</v>
          </cell>
          <cell r="AE2628" t="str">
            <v>NM(THIP-003)</v>
          </cell>
        </row>
        <row r="2629">
          <cell r="B2629" t="str">
            <v>QHV-05277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4.5503999999999998</v>
          </cell>
          <cell r="P2629">
            <v>44880.507326388892</v>
          </cell>
          <cell r="Q2629">
            <v>40.799999999999997</v>
          </cell>
          <cell r="R2629">
            <v>22.8</v>
          </cell>
          <cell r="S2629">
            <v>39.699999999999996</v>
          </cell>
          <cell r="T2629">
            <v>22.8</v>
          </cell>
          <cell r="U2629">
            <v>4.5495999999999999</v>
          </cell>
          <cell r="V2629">
            <v>44882.412499999999</v>
          </cell>
          <cell r="W2629">
            <v>42.3</v>
          </cell>
          <cell r="X2629">
            <v>21</v>
          </cell>
          <cell r="Y2629">
            <v>41.199999999999996</v>
          </cell>
          <cell r="Z2629">
            <v>21</v>
          </cell>
          <cell r="AA2629">
            <v>4.55</v>
          </cell>
          <cell r="AB2629">
            <v>7.9999999999991189E-4</v>
          </cell>
          <cell r="AC2629">
            <v>1.1000000000000001</v>
          </cell>
          <cell r="AD2629">
            <v>0</v>
          </cell>
          <cell r="AE2629" t="str">
            <v>NM(THIP-003)</v>
          </cell>
        </row>
        <row r="2630">
          <cell r="B2630" t="str">
            <v>QHV-05278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4.5749000000000004</v>
          </cell>
          <cell r="P2630">
            <v>44880.507928240739</v>
          </cell>
          <cell r="Q2630">
            <v>40.799999999999997</v>
          </cell>
          <cell r="R2630">
            <v>22.8</v>
          </cell>
          <cell r="S2630">
            <v>39.699999999999996</v>
          </cell>
          <cell r="T2630">
            <v>22.8</v>
          </cell>
          <cell r="U2630">
            <v>4.5740999999999996</v>
          </cell>
          <cell r="V2630">
            <v>44882.414236111108</v>
          </cell>
          <cell r="W2630">
            <v>42.3</v>
          </cell>
          <cell r="X2630">
            <v>21</v>
          </cell>
          <cell r="Y2630">
            <v>41.199999999999996</v>
          </cell>
          <cell r="Z2630">
            <v>21</v>
          </cell>
          <cell r="AA2630">
            <v>4.5745000000000005</v>
          </cell>
          <cell r="AB2630">
            <v>8.0000000000080007E-4</v>
          </cell>
          <cell r="AC2630">
            <v>1.1000000000000001</v>
          </cell>
          <cell r="AD2630">
            <v>0</v>
          </cell>
          <cell r="AE2630" t="str">
            <v>NM(THIP-003)</v>
          </cell>
        </row>
        <row r="2631">
          <cell r="B2631" t="str">
            <v>QHV-05279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4.5724</v>
          </cell>
          <cell r="P2631">
            <v>44880.508796296293</v>
          </cell>
          <cell r="Q2631">
            <v>40.799999999999997</v>
          </cell>
          <cell r="R2631">
            <v>22.8</v>
          </cell>
          <cell r="S2631">
            <v>39.699999999999996</v>
          </cell>
          <cell r="T2631">
            <v>22.8</v>
          </cell>
          <cell r="U2631">
            <v>4.5716999999999999</v>
          </cell>
          <cell r="V2631">
            <v>44882.415682870371</v>
          </cell>
          <cell r="W2631">
            <v>42.3</v>
          </cell>
          <cell r="X2631">
            <v>21</v>
          </cell>
          <cell r="Y2631">
            <v>41.199999999999996</v>
          </cell>
          <cell r="Z2631">
            <v>21</v>
          </cell>
          <cell r="AA2631">
            <v>4.5720499999999999</v>
          </cell>
          <cell r="AB2631">
            <v>7.0000000000014495E-4</v>
          </cell>
          <cell r="AC2631">
            <v>1.1000000000000001</v>
          </cell>
          <cell r="AD2631">
            <v>0</v>
          </cell>
          <cell r="AE2631" t="str">
            <v>NM(THIP-003)</v>
          </cell>
        </row>
        <row r="2632">
          <cell r="B2632" t="str">
            <v>QHV-05280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4.5564</v>
          </cell>
          <cell r="P2632">
            <v>44880.509780092594</v>
          </cell>
          <cell r="Q2632">
            <v>40.799999999999997</v>
          </cell>
          <cell r="R2632">
            <v>22.8</v>
          </cell>
          <cell r="S2632">
            <v>39.699999999999996</v>
          </cell>
          <cell r="T2632">
            <v>22.8</v>
          </cell>
          <cell r="U2632">
            <v>4.5556999999999999</v>
          </cell>
          <cell r="V2632">
            <v>44882.417129629626</v>
          </cell>
          <cell r="W2632">
            <v>42.3</v>
          </cell>
          <cell r="X2632">
            <v>21</v>
          </cell>
          <cell r="Y2632">
            <v>41.199999999999996</v>
          </cell>
          <cell r="Z2632">
            <v>21</v>
          </cell>
          <cell r="AA2632">
            <v>4.5560499999999999</v>
          </cell>
          <cell r="AB2632">
            <v>7.0000000000014495E-4</v>
          </cell>
          <cell r="AC2632">
            <v>1.1000000000000001</v>
          </cell>
          <cell r="AD2632">
            <v>0</v>
          </cell>
          <cell r="AE2632" t="str">
            <v>NM(THIP-003)</v>
          </cell>
        </row>
        <row r="2633">
          <cell r="B2633" t="str">
            <v>QHV-05281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4.5796000000000001</v>
          </cell>
          <cell r="P2633">
            <v>44880.51059027778</v>
          </cell>
          <cell r="Q2633">
            <v>40.799999999999997</v>
          </cell>
          <cell r="R2633">
            <v>22.8</v>
          </cell>
          <cell r="S2633">
            <v>39.699999999999996</v>
          </cell>
          <cell r="T2633">
            <v>22.8</v>
          </cell>
          <cell r="U2633">
            <v>4.5789999999999997</v>
          </cell>
          <cell r="V2633">
            <v>44882.418240740742</v>
          </cell>
          <cell r="W2633">
            <v>42.3</v>
          </cell>
          <cell r="X2633">
            <v>21</v>
          </cell>
          <cell r="Y2633">
            <v>41.199999999999996</v>
          </cell>
          <cell r="Z2633">
            <v>21</v>
          </cell>
          <cell r="AA2633">
            <v>4.5792999999999999</v>
          </cell>
          <cell r="AB2633">
            <v>6.0000000000037801E-4</v>
          </cell>
          <cell r="AC2633">
            <v>1.1000000000000001</v>
          </cell>
          <cell r="AD2633">
            <v>0</v>
          </cell>
          <cell r="AE2633" t="str">
            <v>NM(THIP-003)</v>
          </cell>
        </row>
        <row r="2634">
          <cell r="B2634" t="str">
            <v>QHV-05282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4.5547000000000004</v>
          </cell>
          <cell r="P2634">
            <v>44880.511180555557</v>
          </cell>
          <cell r="Q2634">
            <v>40.799999999999997</v>
          </cell>
          <cell r="R2634">
            <v>22.8</v>
          </cell>
          <cell r="S2634">
            <v>39.699999999999996</v>
          </cell>
          <cell r="T2634">
            <v>22.8</v>
          </cell>
          <cell r="U2634">
            <v>4.5542999999999996</v>
          </cell>
          <cell r="V2634">
            <v>44882.419085648151</v>
          </cell>
          <cell r="W2634">
            <v>42.3</v>
          </cell>
          <cell r="X2634">
            <v>21</v>
          </cell>
          <cell r="Y2634">
            <v>41.199999999999996</v>
          </cell>
          <cell r="Z2634">
            <v>21</v>
          </cell>
          <cell r="AA2634">
            <v>4.5545</v>
          </cell>
          <cell r="AB2634">
            <v>4.0000000000084412E-4</v>
          </cell>
          <cell r="AC2634">
            <v>1.1000000000000001</v>
          </cell>
          <cell r="AD2634">
            <v>0</v>
          </cell>
          <cell r="AE2634" t="str">
            <v>NM(THIP-003)</v>
          </cell>
        </row>
        <row r="2635">
          <cell r="B2635" t="str">
            <v>QHV-05283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4.5652999999999997</v>
          </cell>
          <cell r="P2635">
            <v>44880.511643518519</v>
          </cell>
          <cell r="Q2635">
            <v>40.799999999999997</v>
          </cell>
          <cell r="R2635">
            <v>22.8</v>
          </cell>
          <cell r="S2635">
            <v>39.699999999999996</v>
          </cell>
          <cell r="T2635">
            <v>22.8</v>
          </cell>
          <cell r="U2635">
            <v>4.5648999999999997</v>
          </cell>
          <cell r="V2635">
            <v>44882.420277777775</v>
          </cell>
          <cell r="W2635">
            <v>42.3</v>
          </cell>
          <cell r="X2635">
            <v>21</v>
          </cell>
          <cell r="Y2635">
            <v>41.199999999999996</v>
          </cell>
          <cell r="Z2635">
            <v>21</v>
          </cell>
          <cell r="AA2635">
            <v>4.5650999999999993</v>
          </cell>
          <cell r="AB2635">
            <v>3.9999999999995595E-4</v>
          </cell>
          <cell r="AC2635">
            <v>1.1000000000000001</v>
          </cell>
          <cell r="AD2635">
            <v>0</v>
          </cell>
          <cell r="AE2635" t="str">
            <v>NM(THIP-003)</v>
          </cell>
        </row>
        <row r="2636">
          <cell r="B2636" t="str">
            <v>QHV-05284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4.5804999999999998</v>
          </cell>
          <cell r="P2636">
            <v>44880.512233796297</v>
          </cell>
          <cell r="Q2636">
            <v>40.799999999999997</v>
          </cell>
          <cell r="R2636">
            <v>22.8</v>
          </cell>
          <cell r="S2636">
            <v>39.699999999999996</v>
          </cell>
          <cell r="T2636">
            <v>22.8</v>
          </cell>
          <cell r="U2636">
            <v>4.5797999999999996</v>
          </cell>
          <cell r="V2636">
            <v>44882.421747685185</v>
          </cell>
          <cell r="W2636">
            <v>42.3</v>
          </cell>
          <cell r="X2636">
            <v>21</v>
          </cell>
          <cell r="Y2636">
            <v>41.199999999999996</v>
          </cell>
          <cell r="Z2636">
            <v>21</v>
          </cell>
          <cell r="AA2636">
            <v>4.5801499999999997</v>
          </cell>
          <cell r="AB2636">
            <v>7.0000000000014495E-4</v>
          </cell>
          <cell r="AC2636">
            <v>1.1000000000000001</v>
          </cell>
          <cell r="AD2636">
            <v>0</v>
          </cell>
          <cell r="AE2636" t="str">
            <v>NM(THIP-003)</v>
          </cell>
        </row>
        <row r="2637">
          <cell r="B2637">
            <v>9696959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4.3841999999999999</v>
          </cell>
          <cell r="P2637">
            <v>44817.486226851855</v>
          </cell>
          <cell r="Q2637">
            <v>40.6</v>
          </cell>
          <cell r="R2637">
            <v>21.3</v>
          </cell>
          <cell r="S2637">
            <v>41.300000000000004</v>
          </cell>
          <cell r="T2637">
            <v>21.6</v>
          </cell>
          <cell r="U2637">
            <v>4.3842999999999996</v>
          </cell>
          <cell r="V2637">
            <v>44817.746759259258</v>
          </cell>
          <cell r="W2637">
            <v>39.200000000000003</v>
          </cell>
          <cell r="X2637">
            <v>23.5</v>
          </cell>
          <cell r="Y2637">
            <v>39.900000000000006</v>
          </cell>
          <cell r="Z2637">
            <v>23.8</v>
          </cell>
          <cell r="AA2637">
            <v>4.3842499999999998</v>
          </cell>
          <cell r="AB2637">
            <v>9.9999999999766942E-5</v>
          </cell>
          <cell r="AC2637">
            <v>-0.7</v>
          </cell>
          <cell r="AD2637">
            <v>-0.3</v>
          </cell>
          <cell r="AE2637" t="str">
            <v>NM(THIP-003)</v>
          </cell>
        </row>
        <row r="2638">
          <cell r="B2638">
            <v>9696960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4.4634</v>
          </cell>
          <cell r="P2638">
            <v>44817.487384259257</v>
          </cell>
          <cell r="Q2638">
            <v>40.6</v>
          </cell>
          <cell r="R2638">
            <v>21.3</v>
          </cell>
          <cell r="S2638">
            <v>41.300000000000004</v>
          </cell>
          <cell r="T2638">
            <v>21.6</v>
          </cell>
          <cell r="U2638">
            <v>4.4629000000000003</v>
          </cell>
          <cell r="V2638">
            <v>44817.747800925928</v>
          </cell>
          <cell r="W2638">
            <v>39.200000000000003</v>
          </cell>
          <cell r="X2638">
            <v>23.5</v>
          </cell>
          <cell r="Y2638">
            <v>39.900000000000006</v>
          </cell>
          <cell r="Z2638">
            <v>23.8</v>
          </cell>
          <cell r="AA2638">
            <v>4.4631500000000006</v>
          </cell>
          <cell r="AB2638">
            <v>4.9999999999972289E-4</v>
          </cell>
          <cell r="AC2638">
            <v>-0.7</v>
          </cell>
          <cell r="AD2638">
            <v>-0.3</v>
          </cell>
          <cell r="AE2638" t="str">
            <v>NM(THIP-003)</v>
          </cell>
        </row>
        <row r="2639">
          <cell r="B2639">
            <v>9856301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4.5320999999999998</v>
          </cell>
          <cell r="P2639">
            <v>44882.424432870372</v>
          </cell>
          <cell r="Q2639">
            <v>34.4</v>
          </cell>
          <cell r="R2639">
            <v>20.8</v>
          </cell>
          <cell r="S2639">
            <v>33.299999999999997</v>
          </cell>
          <cell r="T2639">
            <v>20.8</v>
          </cell>
          <cell r="U2639">
            <v>4.5297000000000001</v>
          </cell>
          <cell r="V2639">
            <v>44882.526273148149</v>
          </cell>
          <cell r="W2639">
            <v>43.9</v>
          </cell>
          <cell r="X2639">
            <v>19</v>
          </cell>
          <cell r="Y2639">
            <v>42.8</v>
          </cell>
          <cell r="Z2639">
            <v>19</v>
          </cell>
          <cell r="AA2639">
            <v>4.5308999999999999</v>
          </cell>
          <cell r="AB2639">
            <v>2.3999999999997357E-3</v>
          </cell>
          <cell r="AC2639">
            <v>1.1000000000000001</v>
          </cell>
          <cell r="AD2639">
            <v>0</v>
          </cell>
          <cell r="AE2639" t="str">
            <v>NM(THIP-003)</v>
          </cell>
        </row>
        <row r="2640">
          <cell r="B2640">
            <v>9856302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4.5277000000000003</v>
          </cell>
          <cell r="P2640">
            <v>44882.425486111111</v>
          </cell>
          <cell r="Q2640">
            <v>34.4</v>
          </cell>
          <cell r="R2640">
            <v>20.8</v>
          </cell>
          <cell r="S2640">
            <v>33.299999999999997</v>
          </cell>
          <cell r="T2640">
            <v>20.8</v>
          </cell>
          <cell r="U2640">
            <v>4.5278</v>
          </cell>
          <cell r="V2640">
            <v>44882.528009259258</v>
          </cell>
          <cell r="W2640">
            <v>43.9</v>
          </cell>
          <cell r="X2640">
            <v>19</v>
          </cell>
          <cell r="Y2640">
            <v>42.8</v>
          </cell>
          <cell r="Z2640">
            <v>19</v>
          </cell>
          <cell r="AA2640">
            <v>4.5277500000000002</v>
          </cell>
          <cell r="AB2640">
            <v>9.9999999999766942E-5</v>
          </cell>
          <cell r="AC2640">
            <v>1.1000000000000001</v>
          </cell>
          <cell r="AD2640">
            <v>0</v>
          </cell>
          <cell r="AE2640" t="str">
            <v>NM(THIP-003)</v>
          </cell>
        </row>
        <row r="2641">
          <cell r="B2641">
            <v>9856303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4.5237999999999996</v>
          </cell>
          <cell r="P2641">
            <v>44882.426192129627</v>
          </cell>
          <cell r="Q2641">
            <v>34.4</v>
          </cell>
          <cell r="R2641">
            <v>20.8</v>
          </cell>
          <cell r="S2641">
            <v>33.299999999999997</v>
          </cell>
          <cell r="T2641">
            <v>20.8</v>
          </cell>
          <cell r="U2641">
            <v>4.5246000000000004</v>
          </cell>
          <cell r="V2641">
            <v>44882.529050925928</v>
          </cell>
          <cell r="W2641">
            <v>43.9</v>
          </cell>
          <cell r="X2641">
            <v>19</v>
          </cell>
          <cell r="Y2641">
            <v>42.8</v>
          </cell>
          <cell r="Z2641">
            <v>19</v>
          </cell>
          <cell r="AA2641">
            <v>4.5242000000000004</v>
          </cell>
          <cell r="AB2641">
            <v>8.0000000000080007E-4</v>
          </cell>
          <cell r="AC2641">
            <v>1.1000000000000001</v>
          </cell>
          <cell r="AD2641">
            <v>0</v>
          </cell>
          <cell r="AE2641" t="str">
            <v>NM(THIP-003)</v>
          </cell>
        </row>
        <row r="2642">
          <cell r="B2642">
            <v>9856304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4.5345000000000004</v>
          </cell>
          <cell r="P2642">
            <v>44882.427685185183</v>
          </cell>
          <cell r="Q2642">
            <v>34.4</v>
          </cell>
          <cell r="R2642">
            <v>20.8</v>
          </cell>
          <cell r="S2642">
            <v>33.299999999999997</v>
          </cell>
          <cell r="T2642">
            <v>20.8</v>
          </cell>
          <cell r="U2642">
            <v>4.5347999999999997</v>
          </cell>
          <cell r="V2642">
            <v>44882.529722222222</v>
          </cell>
          <cell r="W2642">
            <v>43.9</v>
          </cell>
          <cell r="X2642">
            <v>19</v>
          </cell>
          <cell r="Y2642">
            <v>42.8</v>
          </cell>
          <cell r="Z2642">
            <v>19</v>
          </cell>
          <cell r="AA2642">
            <v>4.5346500000000001</v>
          </cell>
          <cell r="AB2642">
            <v>2.9999999999930083E-4</v>
          </cell>
          <cell r="AC2642">
            <v>1.1000000000000001</v>
          </cell>
          <cell r="AD2642">
            <v>0</v>
          </cell>
          <cell r="AE2642" t="str">
            <v>NM(THIP-003)</v>
          </cell>
        </row>
        <row r="2643">
          <cell r="B2643">
            <v>9856305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4.5387000000000004</v>
          </cell>
          <cell r="P2643">
            <v>44882.428773148145</v>
          </cell>
          <cell r="Q2643">
            <v>34.4</v>
          </cell>
          <cell r="R2643">
            <v>20.8</v>
          </cell>
          <cell r="S2643">
            <v>33.299999999999997</v>
          </cell>
          <cell r="T2643">
            <v>20.8</v>
          </cell>
          <cell r="U2643">
            <v>4.5385999999999997</v>
          </cell>
          <cell r="V2643">
            <v>44882.5309837963</v>
          </cell>
          <cell r="W2643">
            <v>43.9</v>
          </cell>
          <cell r="X2643">
            <v>19</v>
          </cell>
          <cell r="Y2643">
            <v>42.8</v>
          </cell>
          <cell r="Z2643">
            <v>19</v>
          </cell>
          <cell r="AA2643">
            <v>4.5386500000000005</v>
          </cell>
          <cell r="AB2643">
            <v>1.0000000000065512E-4</v>
          </cell>
          <cell r="AC2643">
            <v>1.1000000000000001</v>
          </cell>
          <cell r="AD2643">
            <v>0</v>
          </cell>
          <cell r="AE2643" t="str">
            <v>NM(THIP-003)</v>
          </cell>
        </row>
        <row r="2644">
          <cell r="B2644">
            <v>9856306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4.5270000000000001</v>
          </cell>
          <cell r="P2644">
            <v>44882.429398148146</v>
          </cell>
          <cell r="Q2644">
            <v>34.4</v>
          </cell>
          <cell r="R2644">
            <v>20.8</v>
          </cell>
          <cell r="S2644">
            <v>33.299999999999997</v>
          </cell>
          <cell r="T2644">
            <v>20.8</v>
          </cell>
          <cell r="U2644">
            <v>4.5265000000000004</v>
          </cell>
          <cell r="V2644">
            <v>44882.531736111108</v>
          </cell>
          <cell r="W2644">
            <v>43.9</v>
          </cell>
          <cell r="X2644">
            <v>19</v>
          </cell>
          <cell r="Y2644">
            <v>42.8</v>
          </cell>
          <cell r="Z2644">
            <v>19</v>
          </cell>
          <cell r="AA2644">
            <v>4.5267499999999998</v>
          </cell>
          <cell r="AB2644">
            <v>4.9999999999972289E-4</v>
          </cell>
          <cell r="AC2644">
            <v>1.1000000000000001</v>
          </cell>
          <cell r="AD2644">
            <v>0</v>
          </cell>
          <cell r="AE2644" t="str">
            <v>NM(THIP-003)</v>
          </cell>
        </row>
        <row r="2645">
          <cell r="B2645">
            <v>9856307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4.5218999999999996</v>
          </cell>
          <cell r="P2645">
            <v>44882.430138888885</v>
          </cell>
          <cell r="Q2645">
            <v>34.4</v>
          </cell>
          <cell r="R2645">
            <v>20.8</v>
          </cell>
          <cell r="S2645">
            <v>33.299999999999997</v>
          </cell>
          <cell r="T2645">
            <v>20.8</v>
          </cell>
          <cell r="U2645">
            <v>4.5210999999999997</v>
          </cell>
          <cell r="V2645">
            <v>44882.532546296294</v>
          </cell>
          <cell r="W2645">
            <v>43.9</v>
          </cell>
          <cell r="X2645">
            <v>19</v>
          </cell>
          <cell r="Y2645">
            <v>42.8</v>
          </cell>
          <cell r="Z2645">
            <v>19</v>
          </cell>
          <cell r="AA2645">
            <v>4.5214999999999996</v>
          </cell>
          <cell r="AB2645">
            <v>7.9999999999991189E-4</v>
          </cell>
          <cell r="AC2645">
            <v>1.1000000000000001</v>
          </cell>
          <cell r="AD2645">
            <v>0</v>
          </cell>
          <cell r="AE2645" t="str">
            <v>NM(THIP-003)</v>
          </cell>
        </row>
        <row r="2646">
          <cell r="B2646">
            <v>9856308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4.5395000000000003</v>
          </cell>
          <cell r="P2646">
            <v>44882.435289351852</v>
          </cell>
          <cell r="Q2646">
            <v>34.4</v>
          </cell>
          <cell r="R2646">
            <v>20.8</v>
          </cell>
          <cell r="S2646">
            <v>33.299999999999997</v>
          </cell>
          <cell r="T2646">
            <v>20.8</v>
          </cell>
          <cell r="U2646">
            <v>4.5385999999999997</v>
          </cell>
          <cell r="V2646">
            <v>44882.533599537041</v>
          </cell>
          <cell r="W2646">
            <v>43.9</v>
          </cell>
          <cell r="X2646">
            <v>19</v>
          </cell>
          <cell r="Y2646">
            <v>42.8</v>
          </cell>
          <cell r="Z2646">
            <v>19</v>
          </cell>
          <cell r="AA2646">
            <v>4.5390499999999996</v>
          </cell>
          <cell r="AB2646">
            <v>9.0000000000056701E-4</v>
          </cell>
          <cell r="AC2646">
            <v>1.1000000000000001</v>
          </cell>
          <cell r="AD2646">
            <v>0</v>
          </cell>
          <cell r="AE2646" t="str">
            <v>NM(THIP-003)</v>
          </cell>
        </row>
        <row r="2647">
          <cell r="B2647">
            <v>9856309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4.5346000000000002</v>
          </cell>
          <cell r="P2647">
            <v>44882.435972222222</v>
          </cell>
          <cell r="Q2647">
            <v>34.4</v>
          </cell>
          <cell r="R2647">
            <v>20.8</v>
          </cell>
          <cell r="S2647">
            <v>33.299999999999997</v>
          </cell>
          <cell r="T2647">
            <v>20.8</v>
          </cell>
          <cell r="U2647">
            <v>4.5335999999999999</v>
          </cell>
          <cell r="V2647">
            <v>44882.534710648149</v>
          </cell>
          <cell r="W2647">
            <v>43.9</v>
          </cell>
          <cell r="X2647">
            <v>19</v>
          </cell>
          <cell r="Y2647">
            <v>42.8</v>
          </cell>
          <cell r="Z2647">
            <v>19</v>
          </cell>
          <cell r="AA2647">
            <v>4.5341000000000005</v>
          </cell>
          <cell r="AB2647">
            <v>1.000000000000334E-3</v>
          </cell>
          <cell r="AC2647">
            <v>1.1000000000000001</v>
          </cell>
          <cell r="AD2647">
            <v>0</v>
          </cell>
          <cell r="AE2647" t="str">
            <v>NM(THIP-003)</v>
          </cell>
        </row>
        <row r="2648">
          <cell r="B2648">
            <v>9856310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4.5266999999999999</v>
          </cell>
          <cell r="P2648">
            <v>44882.437256944446</v>
          </cell>
          <cell r="Q2648">
            <v>34.4</v>
          </cell>
          <cell r="R2648">
            <v>20.8</v>
          </cell>
          <cell r="S2648">
            <v>33.299999999999997</v>
          </cell>
          <cell r="T2648">
            <v>20.8</v>
          </cell>
          <cell r="U2648">
            <v>4.5255999999999998</v>
          </cell>
          <cell r="V2648">
            <v>44882.536030092589</v>
          </cell>
          <cell r="W2648">
            <v>43.9</v>
          </cell>
          <cell r="X2648">
            <v>19</v>
          </cell>
          <cell r="Y2648">
            <v>42.8</v>
          </cell>
          <cell r="Z2648">
            <v>19</v>
          </cell>
          <cell r="AA2648">
            <v>4.5261499999999995</v>
          </cell>
          <cell r="AB2648">
            <v>1.1000000000001009E-3</v>
          </cell>
          <cell r="AC2648">
            <v>1.1000000000000001</v>
          </cell>
          <cell r="AD2648">
            <v>0</v>
          </cell>
          <cell r="AE2648" t="str">
            <v>NM(THIP-003)</v>
          </cell>
        </row>
        <row r="2649">
          <cell r="B2649">
            <v>9856311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4.5595999999999997</v>
          </cell>
          <cell r="P2649">
            <v>44882.437858796293</v>
          </cell>
          <cell r="Q2649">
            <v>34.4</v>
          </cell>
          <cell r="R2649">
            <v>20.8</v>
          </cell>
          <cell r="S2649">
            <v>33.299999999999997</v>
          </cell>
          <cell r="T2649">
            <v>20.8</v>
          </cell>
          <cell r="U2649">
            <v>4.5583999999999998</v>
          </cell>
          <cell r="V2649">
            <v>44882.539629629631</v>
          </cell>
          <cell r="W2649">
            <v>43.9</v>
          </cell>
          <cell r="X2649">
            <v>19</v>
          </cell>
          <cell r="Y2649">
            <v>42.8</v>
          </cell>
          <cell r="Z2649">
            <v>19</v>
          </cell>
          <cell r="AA2649">
            <v>4.5589999999999993</v>
          </cell>
          <cell r="AB2649">
            <v>1.1999999999998678E-3</v>
          </cell>
          <cell r="AC2649">
            <v>1.1000000000000001</v>
          </cell>
          <cell r="AD2649">
            <v>0</v>
          </cell>
          <cell r="AE2649" t="str">
            <v>NM(THIP-003)</v>
          </cell>
        </row>
        <row r="2650">
          <cell r="B2650">
            <v>9856312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4.5613000000000001</v>
          </cell>
          <cell r="P2650">
            <v>44882.43855324074</v>
          </cell>
          <cell r="Q2650">
            <v>34.4</v>
          </cell>
          <cell r="R2650">
            <v>20.8</v>
          </cell>
          <cell r="S2650">
            <v>33.299999999999997</v>
          </cell>
          <cell r="T2650">
            <v>20.8</v>
          </cell>
          <cell r="U2650">
            <v>4.5613000000000001</v>
          </cell>
          <cell r="V2650">
            <v>44882.540682870371</v>
          </cell>
          <cell r="W2650">
            <v>43.9</v>
          </cell>
          <cell r="X2650">
            <v>19</v>
          </cell>
          <cell r="Y2650">
            <v>42.8</v>
          </cell>
          <cell r="Z2650">
            <v>19</v>
          </cell>
          <cell r="AA2650">
            <v>4.5613000000000001</v>
          </cell>
          <cell r="AB2650">
            <v>0</v>
          </cell>
          <cell r="AC2650">
            <v>1.1000000000000001</v>
          </cell>
          <cell r="AD2650">
            <v>0</v>
          </cell>
          <cell r="AE2650" t="str">
            <v>NM(THIP-003)</v>
          </cell>
        </row>
        <row r="2651">
          <cell r="B2651">
            <v>9856313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4.5324</v>
          </cell>
          <cell r="P2651">
            <v>44882.439201388886</v>
          </cell>
          <cell r="Q2651">
            <v>34.4</v>
          </cell>
          <cell r="R2651">
            <v>20.8</v>
          </cell>
          <cell r="S2651">
            <v>33.299999999999997</v>
          </cell>
          <cell r="T2651">
            <v>20.8</v>
          </cell>
          <cell r="U2651">
            <v>4.5324</v>
          </cell>
          <cell r="V2651">
            <v>44882.542291666665</v>
          </cell>
          <cell r="W2651">
            <v>43.9</v>
          </cell>
          <cell r="X2651">
            <v>19</v>
          </cell>
          <cell r="Y2651">
            <v>42.8</v>
          </cell>
          <cell r="Z2651">
            <v>19</v>
          </cell>
          <cell r="AA2651">
            <v>4.5324</v>
          </cell>
          <cell r="AB2651">
            <v>0</v>
          </cell>
          <cell r="AC2651">
            <v>1.1000000000000001</v>
          </cell>
          <cell r="AD2651">
            <v>0</v>
          </cell>
          <cell r="AE2651" t="str">
            <v>NM(THIP-003)</v>
          </cell>
        </row>
        <row r="2652">
          <cell r="B2652">
            <v>9856314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4.5304000000000002</v>
          </cell>
          <cell r="P2652">
            <v>44882.439768518518</v>
          </cell>
          <cell r="Q2652">
            <v>34.4</v>
          </cell>
          <cell r="R2652">
            <v>20.8</v>
          </cell>
          <cell r="S2652">
            <v>33.299999999999997</v>
          </cell>
          <cell r="T2652">
            <v>20.8</v>
          </cell>
          <cell r="U2652">
            <v>4.5301</v>
          </cell>
          <cell r="V2652">
            <v>44882.542870370373</v>
          </cell>
          <cell r="W2652">
            <v>43.9</v>
          </cell>
          <cell r="X2652">
            <v>19</v>
          </cell>
          <cell r="Y2652">
            <v>42.8</v>
          </cell>
          <cell r="Z2652">
            <v>19</v>
          </cell>
          <cell r="AA2652">
            <v>4.5302500000000006</v>
          </cell>
          <cell r="AB2652">
            <v>3.00000000000189E-4</v>
          </cell>
          <cell r="AC2652">
            <v>1.1000000000000001</v>
          </cell>
          <cell r="AD2652">
            <v>0</v>
          </cell>
          <cell r="AE2652" t="str">
            <v>NM(THIP-003)</v>
          </cell>
        </row>
        <row r="2653">
          <cell r="B2653">
            <v>9856315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4.5324999999999998</v>
          </cell>
          <cell r="P2653">
            <v>44882.440509259257</v>
          </cell>
          <cell r="Q2653">
            <v>34.4</v>
          </cell>
          <cell r="R2653">
            <v>20.8</v>
          </cell>
          <cell r="S2653">
            <v>33.299999999999997</v>
          </cell>
          <cell r="T2653">
            <v>20.8</v>
          </cell>
          <cell r="U2653">
            <v>4.5324</v>
          </cell>
          <cell r="V2653">
            <v>44882.543634259258</v>
          </cell>
          <cell r="W2653">
            <v>43.9</v>
          </cell>
          <cell r="X2653">
            <v>19</v>
          </cell>
          <cell r="Y2653">
            <v>42.8</v>
          </cell>
          <cell r="Z2653">
            <v>19</v>
          </cell>
          <cell r="AA2653">
            <v>4.5324499999999999</v>
          </cell>
          <cell r="AB2653">
            <v>9.9999999999766942E-5</v>
          </cell>
          <cell r="AC2653">
            <v>1.1000000000000001</v>
          </cell>
          <cell r="AD2653">
            <v>0</v>
          </cell>
          <cell r="AE2653" t="str">
            <v>NM(THIP-003)</v>
          </cell>
        </row>
        <row r="2654">
          <cell r="B2654">
            <v>9856316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4.5335000000000001</v>
          </cell>
          <cell r="P2654">
            <v>44882.441157407404</v>
          </cell>
          <cell r="Q2654">
            <v>34.4</v>
          </cell>
          <cell r="R2654">
            <v>20.8</v>
          </cell>
          <cell r="S2654">
            <v>33.299999999999997</v>
          </cell>
          <cell r="T2654">
            <v>20.8</v>
          </cell>
          <cell r="U2654">
            <v>4.5334000000000003</v>
          </cell>
          <cell r="V2654">
            <v>44882.555266203701</v>
          </cell>
          <cell r="W2654">
            <v>43.9</v>
          </cell>
          <cell r="X2654">
            <v>19</v>
          </cell>
          <cell r="Y2654">
            <v>42.8</v>
          </cell>
          <cell r="Z2654">
            <v>19</v>
          </cell>
          <cell r="AA2654">
            <v>4.5334500000000002</v>
          </cell>
          <cell r="AB2654">
            <v>9.9999999999766942E-5</v>
          </cell>
          <cell r="AC2654">
            <v>1.1000000000000001</v>
          </cell>
          <cell r="AD2654">
            <v>0</v>
          </cell>
          <cell r="AE2654" t="str">
            <v>NM(THIP-003)</v>
          </cell>
        </row>
        <row r="2655">
          <cell r="B2655">
            <v>9856317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4.5509000000000004</v>
          </cell>
          <cell r="P2655">
            <v>44882.441793981481</v>
          </cell>
          <cell r="Q2655">
            <v>34.4</v>
          </cell>
          <cell r="R2655">
            <v>20.8</v>
          </cell>
          <cell r="S2655">
            <v>33.299999999999997</v>
          </cell>
          <cell r="T2655">
            <v>20.8</v>
          </cell>
          <cell r="U2655">
            <v>4.5502000000000002</v>
          </cell>
          <cell r="V2655">
            <v>44882.566898090277</v>
          </cell>
          <cell r="W2655">
            <v>43.9</v>
          </cell>
          <cell r="X2655">
            <v>19</v>
          </cell>
          <cell r="Y2655">
            <v>42.8</v>
          </cell>
          <cell r="Z2655">
            <v>19</v>
          </cell>
          <cell r="AA2655">
            <v>4.5505500000000003</v>
          </cell>
          <cell r="AB2655">
            <v>7.0000000000014495E-4</v>
          </cell>
          <cell r="AC2655">
            <v>1.1000000000000001</v>
          </cell>
          <cell r="AD2655">
            <v>0</v>
          </cell>
          <cell r="AE2655" t="str">
            <v>NM(THIP-003)</v>
          </cell>
        </row>
        <row r="2656">
          <cell r="B2656">
            <v>9856318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4.5564</v>
          </cell>
          <cell r="P2656">
            <v>44882.442372685182</v>
          </cell>
          <cell r="Q2656">
            <v>34.4</v>
          </cell>
          <cell r="R2656">
            <v>20.8</v>
          </cell>
          <cell r="S2656">
            <v>33.299999999999997</v>
          </cell>
          <cell r="T2656">
            <v>20.8</v>
          </cell>
          <cell r="U2656">
            <v>4.5557999999999996</v>
          </cell>
          <cell r="V2656">
            <v>44882.57853003472</v>
          </cell>
          <cell r="W2656">
            <v>43.9</v>
          </cell>
          <cell r="X2656">
            <v>19</v>
          </cell>
          <cell r="Y2656">
            <v>42.8</v>
          </cell>
          <cell r="Z2656">
            <v>19</v>
          </cell>
          <cell r="AA2656">
            <v>4.5560999999999998</v>
          </cell>
          <cell r="AB2656">
            <v>6.0000000000037801E-4</v>
          </cell>
          <cell r="AC2656">
            <v>1.1000000000000001</v>
          </cell>
          <cell r="AD2656">
            <v>0</v>
          </cell>
          <cell r="AE2656" t="str">
            <v>NM(THIP-003)</v>
          </cell>
        </row>
        <row r="2657">
          <cell r="B2657">
            <v>9856319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4.5555000000000003</v>
          </cell>
          <cell r="P2657">
            <v>44882.443148148152</v>
          </cell>
          <cell r="Q2657">
            <v>34.4</v>
          </cell>
          <cell r="R2657">
            <v>20.8</v>
          </cell>
          <cell r="S2657">
            <v>33.299999999999997</v>
          </cell>
          <cell r="T2657">
            <v>20.8</v>
          </cell>
          <cell r="U2657">
            <v>4.5545999999999998</v>
          </cell>
          <cell r="V2657">
            <v>44882.590161979169</v>
          </cell>
          <cell r="W2657">
            <v>43.9</v>
          </cell>
          <cell r="X2657">
            <v>19</v>
          </cell>
          <cell r="Y2657">
            <v>42.8</v>
          </cell>
          <cell r="Z2657">
            <v>19</v>
          </cell>
          <cell r="AA2657">
            <v>4.5550499999999996</v>
          </cell>
          <cell r="AB2657">
            <v>9.0000000000056701E-4</v>
          </cell>
          <cell r="AC2657">
            <v>1.1000000000000001</v>
          </cell>
          <cell r="AD2657">
            <v>0</v>
          </cell>
          <cell r="AE2657" t="str">
            <v>NM(THIP-003)</v>
          </cell>
        </row>
        <row r="2658">
          <cell r="B2658">
            <v>9856320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4.5651000000000002</v>
          </cell>
          <cell r="P2658">
            <v>44882.443796296298</v>
          </cell>
          <cell r="Q2658">
            <v>34.4</v>
          </cell>
          <cell r="R2658">
            <v>20.8</v>
          </cell>
          <cell r="S2658">
            <v>33.299999999999997</v>
          </cell>
          <cell r="T2658">
            <v>20.8</v>
          </cell>
          <cell r="U2658">
            <v>4.5632000000000001</v>
          </cell>
          <cell r="V2658">
            <v>44882.601793923612</v>
          </cell>
          <cell r="W2658">
            <v>43.9</v>
          </cell>
          <cell r="X2658">
            <v>19</v>
          </cell>
          <cell r="Y2658">
            <v>42.8</v>
          </cell>
          <cell r="Z2658">
            <v>19</v>
          </cell>
          <cell r="AA2658">
            <v>4.5641499999999997</v>
          </cell>
          <cell r="AB2658">
            <v>1.9000000000000128E-3</v>
          </cell>
          <cell r="AC2658">
            <v>1.1000000000000001</v>
          </cell>
          <cell r="AD2658">
            <v>0</v>
          </cell>
          <cell r="AE2658" t="str">
            <v>NM(THIP-003)</v>
          </cell>
        </row>
        <row r="2659">
          <cell r="B2659">
            <v>9856321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4.5540000000000003</v>
          </cell>
          <cell r="P2659">
            <v>44882.45239583333</v>
          </cell>
          <cell r="Q2659">
            <v>37</v>
          </cell>
          <cell r="R2659">
            <v>20.5</v>
          </cell>
          <cell r="S2659">
            <v>35.9</v>
          </cell>
          <cell r="T2659">
            <v>20.5</v>
          </cell>
          <cell r="U2659">
            <v>4.5513000000000003</v>
          </cell>
          <cell r="V2659">
            <v>44882.741388888891</v>
          </cell>
          <cell r="W2659">
            <v>37.1</v>
          </cell>
          <cell r="X2659">
            <v>17.3</v>
          </cell>
          <cell r="Y2659">
            <v>36</v>
          </cell>
          <cell r="Z2659">
            <v>17.3</v>
          </cell>
          <cell r="AA2659">
            <v>4.5526499999999999</v>
          </cell>
          <cell r="AB2659">
            <v>2.6999999999999247E-3</v>
          </cell>
          <cell r="AC2659">
            <v>1.1000000000000001</v>
          </cell>
          <cell r="AD2659">
            <v>0</v>
          </cell>
          <cell r="AE2659" t="str">
            <v>NM(THIP-003)</v>
          </cell>
        </row>
        <row r="2660">
          <cell r="B2660">
            <v>9856322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4.5659999999999998</v>
          </cell>
          <cell r="P2660">
            <v>44882.453333333331</v>
          </cell>
          <cell r="Q2660">
            <v>37</v>
          </cell>
          <cell r="R2660">
            <v>20.5</v>
          </cell>
          <cell r="S2660">
            <v>35.9</v>
          </cell>
          <cell r="T2660">
            <v>20.5</v>
          </cell>
          <cell r="U2660">
            <v>4.5648999999999997</v>
          </cell>
          <cell r="V2660">
            <v>44882.741689814815</v>
          </cell>
          <cell r="W2660">
            <v>37.1</v>
          </cell>
          <cell r="X2660">
            <v>17.3</v>
          </cell>
          <cell r="Y2660">
            <v>36</v>
          </cell>
          <cell r="Z2660">
            <v>17.3</v>
          </cell>
          <cell r="AA2660">
            <v>4.5654500000000002</v>
          </cell>
          <cell r="AB2660">
            <v>1.1000000000001009E-3</v>
          </cell>
          <cell r="AC2660">
            <v>1.1000000000000001</v>
          </cell>
          <cell r="AD2660">
            <v>0</v>
          </cell>
          <cell r="AE2660" t="str">
            <v>NM(THIP-003)</v>
          </cell>
        </row>
        <row r="2661">
          <cell r="B2661">
            <v>9856323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4.4131</v>
          </cell>
          <cell r="P2661">
            <v>44882.454097222224</v>
          </cell>
          <cell r="Q2661">
            <v>37</v>
          </cell>
          <cell r="R2661">
            <v>20.5</v>
          </cell>
          <cell r="S2661">
            <v>35.9</v>
          </cell>
          <cell r="T2661">
            <v>20.5</v>
          </cell>
          <cell r="U2661">
            <v>4.4118000000000004</v>
          </cell>
          <cell r="V2661">
            <v>44882.742569444446</v>
          </cell>
          <cell r="W2661">
            <v>37.1</v>
          </cell>
          <cell r="X2661">
            <v>17.3</v>
          </cell>
          <cell r="Y2661">
            <v>36</v>
          </cell>
          <cell r="Z2661">
            <v>17.3</v>
          </cell>
          <cell r="AA2661">
            <v>4.4124499999999998</v>
          </cell>
          <cell r="AB2661">
            <v>1.2999999999996348E-3</v>
          </cell>
          <cell r="AC2661">
            <v>1.1000000000000001</v>
          </cell>
          <cell r="AD2661">
            <v>0</v>
          </cell>
          <cell r="AE2661" t="str">
            <v>NM(THIP-003)</v>
          </cell>
        </row>
        <row r="2662">
          <cell r="B2662">
            <v>9856324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4.4253999999999998</v>
          </cell>
          <cell r="P2662">
            <v>44882.454687500001</v>
          </cell>
          <cell r="Q2662">
            <v>37</v>
          </cell>
          <cell r="R2662">
            <v>20.5</v>
          </cell>
          <cell r="S2662">
            <v>35.9</v>
          </cell>
          <cell r="T2662">
            <v>20.5</v>
          </cell>
          <cell r="U2662">
            <v>4.4244000000000003</v>
          </cell>
          <cell r="V2662">
            <v>44882.743680555555</v>
          </cell>
          <cell r="W2662">
            <v>37.1</v>
          </cell>
          <cell r="X2662">
            <v>17.3</v>
          </cell>
          <cell r="Y2662">
            <v>36</v>
          </cell>
          <cell r="Z2662">
            <v>17.3</v>
          </cell>
          <cell r="AA2662">
            <v>4.4249000000000001</v>
          </cell>
          <cell r="AB2662">
            <v>9.9999999999944578E-4</v>
          </cell>
          <cell r="AC2662">
            <v>1.1000000000000001</v>
          </cell>
          <cell r="AD2662">
            <v>0</v>
          </cell>
          <cell r="AE2662" t="str">
            <v>NM(THIP-003)</v>
          </cell>
        </row>
        <row r="2663">
          <cell r="B2663">
            <v>9856325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4.4222999999999999</v>
          </cell>
          <cell r="P2663">
            <v>44882.455277777779</v>
          </cell>
          <cell r="Q2663">
            <v>37</v>
          </cell>
          <cell r="R2663">
            <v>20.5</v>
          </cell>
          <cell r="S2663">
            <v>35.9</v>
          </cell>
          <cell r="T2663">
            <v>20.5</v>
          </cell>
          <cell r="U2663">
            <v>4.4222000000000001</v>
          </cell>
          <cell r="V2663">
            <v>44882.744305555556</v>
          </cell>
          <cell r="W2663">
            <v>37.1</v>
          </cell>
          <cell r="X2663">
            <v>17.3</v>
          </cell>
          <cell r="Y2663">
            <v>36</v>
          </cell>
          <cell r="Z2663">
            <v>17.3</v>
          </cell>
          <cell r="AA2663">
            <v>4.42225</v>
          </cell>
          <cell r="AB2663">
            <v>9.9999999999766942E-5</v>
          </cell>
          <cell r="AC2663">
            <v>1.1000000000000001</v>
          </cell>
          <cell r="AD2663">
            <v>0</v>
          </cell>
          <cell r="AE2663" t="str">
            <v>NM(THIP-003)</v>
          </cell>
        </row>
        <row r="2664">
          <cell r="B2664">
            <v>9856326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4.4264999999999999</v>
          </cell>
          <cell r="P2664">
            <v>44882.456041666665</v>
          </cell>
          <cell r="Q2664">
            <v>37</v>
          </cell>
          <cell r="R2664">
            <v>20.5</v>
          </cell>
          <cell r="S2664">
            <v>35.9</v>
          </cell>
          <cell r="T2664">
            <v>20.5</v>
          </cell>
          <cell r="U2664">
            <v>4.4260999999999999</v>
          </cell>
          <cell r="V2664">
            <v>44882.745196759257</v>
          </cell>
          <cell r="W2664">
            <v>37.1</v>
          </cell>
          <cell r="X2664">
            <v>17.3</v>
          </cell>
          <cell r="Y2664">
            <v>36</v>
          </cell>
          <cell r="Z2664">
            <v>17.3</v>
          </cell>
          <cell r="AA2664">
            <v>4.4262999999999995</v>
          </cell>
          <cell r="AB2664">
            <v>3.9999999999995595E-4</v>
          </cell>
          <cell r="AC2664">
            <v>1.1000000000000001</v>
          </cell>
          <cell r="AD2664">
            <v>0</v>
          </cell>
          <cell r="AE2664" t="str">
            <v>NM(THIP-003)</v>
          </cell>
        </row>
        <row r="2665">
          <cell r="B2665">
            <v>9856327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4.4444999999999997</v>
          </cell>
          <cell r="P2665">
            <v>44882.456759259258</v>
          </cell>
          <cell r="Q2665">
            <v>37</v>
          </cell>
          <cell r="R2665">
            <v>20.5</v>
          </cell>
          <cell r="S2665">
            <v>35.9</v>
          </cell>
          <cell r="T2665">
            <v>20.5</v>
          </cell>
          <cell r="U2665">
            <v>4.4442000000000004</v>
          </cell>
          <cell r="V2665">
            <v>44882.746261574073</v>
          </cell>
          <cell r="W2665">
            <v>37.1</v>
          </cell>
          <cell r="X2665">
            <v>17.3</v>
          </cell>
          <cell r="Y2665">
            <v>36</v>
          </cell>
          <cell r="Z2665">
            <v>17.3</v>
          </cell>
          <cell r="AA2665">
            <v>4.44435</v>
          </cell>
          <cell r="AB2665">
            <v>2.9999999999930083E-4</v>
          </cell>
          <cell r="AC2665">
            <v>1.1000000000000001</v>
          </cell>
          <cell r="AD2665">
            <v>0</v>
          </cell>
          <cell r="AE2665" t="str">
            <v>NM(THIP-003)</v>
          </cell>
        </row>
        <row r="2666">
          <cell r="B2666">
            <v>9856328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4.4379999999999997</v>
          </cell>
          <cell r="P2666">
            <v>44882.457337962966</v>
          </cell>
          <cell r="Q2666">
            <v>37</v>
          </cell>
          <cell r="R2666">
            <v>20.5</v>
          </cell>
          <cell r="S2666">
            <v>35.9</v>
          </cell>
          <cell r="T2666">
            <v>20.5</v>
          </cell>
          <cell r="U2666">
            <v>4.4377000000000004</v>
          </cell>
          <cell r="V2666">
            <v>44882.747291666667</v>
          </cell>
          <cell r="W2666">
            <v>37.1</v>
          </cell>
          <cell r="X2666">
            <v>17.3</v>
          </cell>
          <cell r="Y2666">
            <v>36</v>
          </cell>
          <cell r="Z2666">
            <v>17.3</v>
          </cell>
          <cell r="AA2666">
            <v>4.4378500000000001</v>
          </cell>
          <cell r="AB2666">
            <v>2.9999999999930083E-4</v>
          </cell>
          <cell r="AC2666">
            <v>1.1000000000000001</v>
          </cell>
          <cell r="AD2666">
            <v>0</v>
          </cell>
          <cell r="AE2666" t="str">
            <v>NM(THIP-003)</v>
          </cell>
        </row>
        <row r="2667">
          <cell r="B2667">
            <v>9856329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4.4469000000000003</v>
          </cell>
          <cell r="P2667">
            <v>44882.45821759259</v>
          </cell>
          <cell r="Q2667">
            <v>37</v>
          </cell>
          <cell r="R2667">
            <v>20.5</v>
          </cell>
          <cell r="S2667">
            <v>35.9</v>
          </cell>
          <cell r="T2667">
            <v>20.5</v>
          </cell>
          <cell r="U2667">
            <v>4.4474999999999998</v>
          </cell>
          <cell r="V2667">
            <v>44882.748310185183</v>
          </cell>
          <cell r="W2667">
            <v>37.1</v>
          </cell>
          <cell r="X2667">
            <v>17.3</v>
          </cell>
          <cell r="Y2667">
            <v>36</v>
          </cell>
          <cell r="Z2667">
            <v>17.3</v>
          </cell>
          <cell r="AA2667">
            <v>4.4472000000000005</v>
          </cell>
          <cell r="AB2667">
            <v>5.9999999999948983E-4</v>
          </cell>
          <cell r="AC2667">
            <v>1.1000000000000001</v>
          </cell>
          <cell r="AD2667">
            <v>0</v>
          </cell>
          <cell r="AE2667" t="str">
            <v>NM(THIP-003)</v>
          </cell>
        </row>
        <row r="2668">
          <cell r="B2668">
            <v>9856330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4.4187000000000003</v>
          </cell>
          <cell r="P2668">
            <v>44882.458819444444</v>
          </cell>
          <cell r="Q2668">
            <v>37</v>
          </cell>
          <cell r="R2668">
            <v>20.5</v>
          </cell>
          <cell r="S2668">
            <v>35.9</v>
          </cell>
          <cell r="T2668">
            <v>20.5</v>
          </cell>
          <cell r="U2668">
            <v>4.4195000000000002</v>
          </cell>
          <cell r="V2668">
            <v>44882.749351851853</v>
          </cell>
          <cell r="W2668">
            <v>37.1</v>
          </cell>
          <cell r="X2668">
            <v>17.3</v>
          </cell>
          <cell r="Y2668">
            <v>36</v>
          </cell>
          <cell r="Z2668">
            <v>17.3</v>
          </cell>
          <cell r="AA2668">
            <v>4.4191000000000003</v>
          </cell>
          <cell r="AB2668">
            <v>7.9999999999991189E-4</v>
          </cell>
          <cell r="AC2668">
            <v>1.1000000000000001</v>
          </cell>
          <cell r="AD2668">
            <v>0</v>
          </cell>
          <cell r="AE2668" t="str">
            <v>NM(THIP-003)</v>
          </cell>
        </row>
        <row r="2669">
          <cell r="B2669">
            <v>9856331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4.4103000000000003</v>
          </cell>
          <cell r="P2669">
            <v>44882.459618055553</v>
          </cell>
          <cell r="Q2669">
            <v>37</v>
          </cell>
          <cell r="R2669">
            <v>20.5</v>
          </cell>
          <cell r="S2669">
            <v>35.9</v>
          </cell>
          <cell r="T2669">
            <v>20.5</v>
          </cell>
          <cell r="U2669">
            <v>4.4105999999999996</v>
          </cell>
          <cell r="V2669">
            <v>44882.750034722223</v>
          </cell>
          <cell r="W2669">
            <v>37.1</v>
          </cell>
          <cell r="X2669">
            <v>17.3</v>
          </cell>
          <cell r="Y2669">
            <v>36</v>
          </cell>
          <cell r="Z2669">
            <v>17.3</v>
          </cell>
          <cell r="AA2669">
            <v>4.41045</v>
          </cell>
          <cell r="AB2669">
            <v>2.9999999999930083E-4</v>
          </cell>
          <cell r="AC2669">
            <v>1.1000000000000001</v>
          </cell>
          <cell r="AD2669">
            <v>0</v>
          </cell>
          <cell r="AE2669" t="str">
            <v>NM(THIP-003)</v>
          </cell>
        </row>
        <row r="2670">
          <cell r="B2670">
            <v>9856332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4.4268000000000001</v>
          </cell>
          <cell r="P2670">
            <v>44882.460069444445</v>
          </cell>
          <cell r="Q2670">
            <v>37</v>
          </cell>
          <cell r="R2670">
            <v>20.5</v>
          </cell>
          <cell r="S2670">
            <v>35.9</v>
          </cell>
          <cell r="T2670">
            <v>20.5</v>
          </cell>
          <cell r="U2670">
            <v>4.4260000000000002</v>
          </cell>
          <cell r="V2670">
            <v>44882.751319444447</v>
          </cell>
          <cell r="W2670">
            <v>37.1</v>
          </cell>
          <cell r="X2670">
            <v>17.3</v>
          </cell>
          <cell r="Y2670">
            <v>36</v>
          </cell>
          <cell r="Z2670">
            <v>17.3</v>
          </cell>
          <cell r="AA2670">
            <v>4.4264000000000001</v>
          </cell>
          <cell r="AB2670">
            <v>7.9999999999991189E-4</v>
          </cell>
          <cell r="AC2670">
            <v>1.1000000000000001</v>
          </cell>
          <cell r="AD2670">
            <v>0</v>
          </cell>
          <cell r="AE2670" t="str">
            <v>NM(THIP-003)</v>
          </cell>
        </row>
        <row r="2671">
          <cell r="B2671">
            <v>9856333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4.4294000000000002</v>
          </cell>
          <cell r="P2671">
            <v>44882.4606712963</v>
          </cell>
          <cell r="Q2671">
            <v>37</v>
          </cell>
          <cell r="R2671">
            <v>20.5</v>
          </cell>
          <cell r="S2671">
            <v>35.9</v>
          </cell>
          <cell r="T2671">
            <v>20.5</v>
          </cell>
          <cell r="U2671">
            <v>4.4287000000000001</v>
          </cell>
          <cell r="V2671">
            <v>44882.753321759257</v>
          </cell>
          <cell r="W2671">
            <v>37.1</v>
          </cell>
          <cell r="X2671">
            <v>17.3</v>
          </cell>
          <cell r="Y2671">
            <v>36</v>
          </cell>
          <cell r="Z2671">
            <v>17.3</v>
          </cell>
          <cell r="AA2671">
            <v>4.4290500000000002</v>
          </cell>
          <cell r="AB2671">
            <v>7.0000000000014495E-4</v>
          </cell>
          <cell r="AC2671">
            <v>1.1000000000000001</v>
          </cell>
          <cell r="AD2671">
            <v>0</v>
          </cell>
          <cell r="AE2671" t="str">
            <v>NM(THIP-003)</v>
          </cell>
        </row>
        <row r="2672">
          <cell r="B2672">
            <v>9856334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4.4431000000000003</v>
          </cell>
          <cell r="P2672">
            <v>44882.461435185185</v>
          </cell>
          <cell r="Q2672">
            <v>37</v>
          </cell>
          <cell r="R2672">
            <v>20.5</v>
          </cell>
          <cell r="S2672">
            <v>35.9</v>
          </cell>
          <cell r="T2672">
            <v>20.5</v>
          </cell>
          <cell r="U2672">
            <v>4.4424000000000001</v>
          </cell>
          <cell r="V2672">
            <v>44882.754305555558</v>
          </cell>
          <cell r="W2672">
            <v>37.1</v>
          </cell>
          <cell r="X2672">
            <v>17.3</v>
          </cell>
          <cell r="Y2672">
            <v>36</v>
          </cell>
          <cell r="Z2672">
            <v>17.3</v>
          </cell>
          <cell r="AA2672">
            <v>4.4427500000000002</v>
          </cell>
          <cell r="AB2672">
            <v>7.0000000000014495E-4</v>
          </cell>
          <cell r="AC2672">
            <v>1.1000000000000001</v>
          </cell>
          <cell r="AD2672">
            <v>0</v>
          </cell>
          <cell r="AE2672" t="str">
            <v>NM(THIP-003)</v>
          </cell>
        </row>
        <row r="2673">
          <cell r="B2673">
            <v>9856335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4.4400000000000004</v>
          </cell>
          <cell r="P2673">
            <v>44882.462129629632</v>
          </cell>
          <cell r="Q2673">
            <v>37</v>
          </cell>
          <cell r="R2673">
            <v>20.5</v>
          </cell>
          <cell r="S2673">
            <v>35.9</v>
          </cell>
          <cell r="T2673">
            <v>20.5</v>
          </cell>
          <cell r="U2673">
            <v>4.4396000000000004</v>
          </cell>
          <cell r="V2673">
            <v>44882.755497685182</v>
          </cell>
          <cell r="W2673">
            <v>37.1</v>
          </cell>
          <cell r="X2673">
            <v>17.3</v>
          </cell>
          <cell r="Y2673">
            <v>36</v>
          </cell>
          <cell r="Z2673">
            <v>17.3</v>
          </cell>
          <cell r="AA2673">
            <v>4.4398</v>
          </cell>
          <cell r="AB2673">
            <v>3.9999999999995595E-4</v>
          </cell>
          <cell r="AC2673">
            <v>1.1000000000000001</v>
          </cell>
          <cell r="AD2673">
            <v>0</v>
          </cell>
          <cell r="AE2673" t="str">
            <v>NM(THIP-003)</v>
          </cell>
        </row>
        <row r="2674">
          <cell r="B2674">
            <v>9856336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4.4256000000000002</v>
          </cell>
          <cell r="P2674">
            <v>44882.462638888886</v>
          </cell>
          <cell r="Q2674">
            <v>37</v>
          </cell>
          <cell r="R2674">
            <v>20.5</v>
          </cell>
          <cell r="S2674">
            <v>35.9</v>
          </cell>
          <cell r="T2674">
            <v>20.5</v>
          </cell>
          <cell r="U2674">
            <v>4.4248000000000003</v>
          </cell>
          <cell r="V2674">
            <v>44882.756736111114</v>
          </cell>
          <cell r="W2674">
            <v>37.1</v>
          </cell>
          <cell r="X2674">
            <v>17.3</v>
          </cell>
          <cell r="Y2674">
            <v>36</v>
          </cell>
          <cell r="Z2674">
            <v>17.3</v>
          </cell>
          <cell r="AA2674">
            <v>4.4252000000000002</v>
          </cell>
          <cell r="AB2674">
            <v>7.9999999999991189E-4</v>
          </cell>
          <cell r="AC2674">
            <v>1.1000000000000001</v>
          </cell>
          <cell r="AD2674">
            <v>0</v>
          </cell>
          <cell r="AE2674" t="str">
            <v>NM(THIP-003)</v>
          </cell>
        </row>
        <row r="2675">
          <cell r="B2675">
            <v>9856337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4.4222000000000001</v>
          </cell>
          <cell r="P2675">
            <v>44882.463530092595</v>
          </cell>
          <cell r="Q2675">
            <v>37</v>
          </cell>
          <cell r="R2675">
            <v>20.5</v>
          </cell>
          <cell r="S2675">
            <v>35.9</v>
          </cell>
          <cell r="T2675">
            <v>20.5</v>
          </cell>
          <cell r="U2675">
            <v>4.4219999999999997</v>
          </cell>
          <cell r="V2675">
            <v>44882.75744212963</v>
          </cell>
          <cell r="W2675">
            <v>37.1</v>
          </cell>
          <cell r="X2675">
            <v>17.3</v>
          </cell>
          <cell r="Y2675">
            <v>36</v>
          </cell>
          <cell r="Z2675">
            <v>17.3</v>
          </cell>
          <cell r="AA2675">
            <v>4.4221000000000004</v>
          </cell>
          <cell r="AB2675">
            <v>2.0000000000042206E-4</v>
          </cell>
          <cell r="AC2675">
            <v>1.1000000000000001</v>
          </cell>
          <cell r="AD2675">
            <v>0</v>
          </cell>
          <cell r="AE2675" t="str">
            <v>NM(THIP-003)</v>
          </cell>
        </row>
        <row r="2676">
          <cell r="B2676">
            <v>9856338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4.4231999999999996</v>
          </cell>
          <cell r="P2676">
            <v>44882.464282407411</v>
          </cell>
          <cell r="Q2676">
            <v>37</v>
          </cell>
          <cell r="R2676">
            <v>20.5</v>
          </cell>
          <cell r="S2676">
            <v>35.9</v>
          </cell>
          <cell r="T2676">
            <v>20.5</v>
          </cell>
          <cell r="U2676">
            <v>4.4229000000000003</v>
          </cell>
          <cell r="V2676">
            <v>44882.758344907408</v>
          </cell>
          <cell r="W2676">
            <v>37.1</v>
          </cell>
          <cell r="X2676">
            <v>17.3</v>
          </cell>
          <cell r="Y2676">
            <v>36</v>
          </cell>
          <cell r="Z2676">
            <v>17.3</v>
          </cell>
          <cell r="AA2676">
            <v>4.4230499999999999</v>
          </cell>
          <cell r="AB2676">
            <v>2.9999999999930083E-4</v>
          </cell>
          <cell r="AC2676">
            <v>1.1000000000000001</v>
          </cell>
          <cell r="AD2676">
            <v>0</v>
          </cell>
          <cell r="AE2676" t="str">
            <v>NM(THIP-003)</v>
          </cell>
        </row>
        <row r="2677">
          <cell r="B2677">
            <v>9856339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4.4241000000000001</v>
          </cell>
          <cell r="P2677">
            <v>44882.464942129627</v>
          </cell>
          <cell r="Q2677">
            <v>37</v>
          </cell>
          <cell r="R2677">
            <v>20.5</v>
          </cell>
          <cell r="S2677">
            <v>35.9</v>
          </cell>
          <cell r="T2677">
            <v>20.5</v>
          </cell>
          <cell r="U2677">
            <v>4.4234999999999998</v>
          </cell>
          <cell r="V2677">
            <v>44882.759699074071</v>
          </cell>
          <cell r="W2677">
            <v>37.1</v>
          </cell>
          <cell r="X2677">
            <v>17.3</v>
          </cell>
          <cell r="Y2677">
            <v>36</v>
          </cell>
          <cell r="Z2677">
            <v>17.3</v>
          </cell>
          <cell r="AA2677">
            <v>4.4238</v>
          </cell>
          <cell r="AB2677">
            <v>6.0000000000037801E-4</v>
          </cell>
          <cell r="AC2677">
            <v>1.1000000000000001</v>
          </cell>
          <cell r="AD2677">
            <v>0</v>
          </cell>
          <cell r="AE2677" t="str">
            <v>NM(THIP-003)</v>
          </cell>
        </row>
        <row r="2678">
          <cell r="B2678">
            <v>9856340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4.4096000000000002</v>
          </cell>
          <cell r="P2678">
            <v>44882.465624999997</v>
          </cell>
          <cell r="Q2678">
            <v>37</v>
          </cell>
          <cell r="R2678">
            <v>20.5</v>
          </cell>
          <cell r="S2678">
            <v>35.9</v>
          </cell>
          <cell r="T2678">
            <v>20.5</v>
          </cell>
          <cell r="U2678">
            <v>4.4097</v>
          </cell>
          <cell r="V2678">
            <v>44882.760289351849</v>
          </cell>
          <cell r="W2678">
            <v>37.1</v>
          </cell>
          <cell r="X2678">
            <v>17.3</v>
          </cell>
          <cell r="Y2678">
            <v>36</v>
          </cell>
          <cell r="Z2678">
            <v>17.3</v>
          </cell>
          <cell r="AA2678">
            <v>4.4096500000000001</v>
          </cell>
          <cell r="AB2678">
            <v>9.9999999999766942E-5</v>
          </cell>
          <cell r="AC2678">
            <v>1.1000000000000001</v>
          </cell>
          <cell r="AD2678">
            <v>0</v>
          </cell>
          <cell r="AE2678" t="str">
            <v>NM(THIP-003)</v>
          </cell>
        </row>
        <row r="2679">
          <cell r="B2679">
            <v>9856341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4.3944000000000001</v>
          </cell>
          <cell r="P2679">
            <v>44884.500694444447</v>
          </cell>
          <cell r="Q2679">
            <v>35</v>
          </cell>
          <cell r="R2679">
            <v>18</v>
          </cell>
          <cell r="S2679">
            <v>33.9</v>
          </cell>
          <cell r="T2679">
            <v>18</v>
          </cell>
          <cell r="U2679">
            <v>4.3944999999999999</v>
          </cell>
          <cell r="V2679">
            <v>44884.655844907407</v>
          </cell>
          <cell r="W2679">
            <v>44</v>
          </cell>
          <cell r="X2679">
            <v>21</v>
          </cell>
          <cell r="Y2679">
            <v>42.9</v>
          </cell>
          <cell r="Z2679">
            <v>21</v>
          </cell>
          <cell r="AA2679">
            <v>4.39445</v>
          </cell>
          <cell r="AB2679">
            <v>9.9999999999766942E-5</v>
          </cell>
          <cell r="AC2679">
            <v>1.1000000000000001</v>
          </cell>
          <cell r="AD2679">
            <v>0</v>
          </cell>
          <cell r="AE2679" t="str">
            <v>NM(THIP-003)</v>
          </cell>
        </row>
        <row r="2680">
          <cell r="B2680">
            <v>9856342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4.4047000000000001</v>
          </cell>
          <cell r="P2680">
            <v>44884.501712962963</v>
          </cell>
          <cell r="Q2680">
            <v>35</v>
          </cell>
          <cell r="R2680">
            <v>18</v>
          </cell>
          <cell r="S2680">
            <v>33.9</v>
          </cell>
          <cell r="T2680">
            <v>18</v>
          </cell>
          <cell r="U2680">
            <v>4.4044999999999996</v>
          </cell>
          <cell r="V2680">
            <v>44884.659872685188</v>
          </cell>
          <cell r="W2680">
            <v>44</v>
          </cell>
          <cell r="X2680">
            <v>21</v>
          </cell>
          <cell r="Y2680">
            <v>42.9</v>
          </cell>
          <cell r="Z2680">
            <v>21</v>
          </cell>
          <cell r="AA2680">
            <v>4.4046000000000003</v>
          </cell>
          <cell r="AB2680">
            <v>2.0000000000042206E-4</v>
          </cell>
          <cell r="AC2680">
            <v>1.1000000000000001</v>
          </cell>
          <cell r="AD2680">
            <v>0</v>
          </cell>
          <cell r="AE2680" t="str">
            <v>NM(THIP-003)</v>
          </cell>
        </row>
        <row r="2681">
          <cell r="B2681">
            <v>9856343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4.3986999999999998</v>
          </cell>
          <cell r="P2681">
            <v>44884.502546296295</v>
          </cell>
          <cell r="Q2681">
            <v>35</v>
          </cell>
          <cell r="R2681">
            <v>18</v>
          </cell>
          <cell r="S2681">
            <v>33.9</v>
          </cell>
          <cell r="T2681">
            <v>18</v>
          </cell>
          <cell r="U2681">
            <v>4.3989000000000003</v>
          </cell>
          <cell r="V2681">
            <v>44884.66101851852</v>
          </cell>
          <cell r="W2681">
            <v>44</v>
          </cell>
          <cell r="X2681">
            <v>21</v>
          </cell>
          <cell r="Y2681">
            <v>42.9</v>
          </cell>
          <cell r="Z2681">
            <v>21</v>
          </cell>
          <cell r="AA2681">
            <v>4.3987999999999996</v>
          </cell>
          <cell r="AB2681">
            <v>2.0000000000042206E-4</v>
          </cell>
          <cell r="AC2681">
            <v>1.1000000000000001</v>
          </cell>
          <cell r="AD2681">
            <v>0</v>
          </cell>
          <cell r="AE2681" t="str">
            <v>NM(THIP-003)</v>
          </cell>
        </row>
        <row r="2682">
          <cell r="B2682">
            <v>9856344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4.399</v>
          </cell>
          <cell r="P2682">
            <v>44884.503541666665</v>
          </cell>
          <cell r="Q2682">
            <v>35</v>
          </cell>
          <cell r="R2682">
            <v>18</v>
          </cell>
          <cell r="S2682">
            <v>33.9</v>
          </cell>
          <cell r="T2682">
            <v>18</v>
          </cell>
          <cell r="U2682">
            <v>4.3994</v>
          </cell>
          <cell r="V2682">
            <v>44884.661747685182</v>
          </cell>
          <cell r="W2682">
            <v>44</v>
          </cell>
          <cell r="X2682">
            <v>21</v>
          </cell>
          <cell r="Y2682">
            <v>42.9</v>
          </cell>
          <cell r="Z2682">
            <v>21</v>
          </cell>
          <cell r="AA2682">
            <v>4.3992000000000004</v>
          </cell>
          <cell r="AB2682">
            <v>3.9999999999995595E-4</v>
          </cell>
          <cell r="AC2682">
            <v>1.1000000000000001</v>
          </cell>
          <cell r="AD2682">
            <v>0</v>
          </cell>
          <cell r="AE2682" t="str">
            <v>NM(THIP-003)</v>
          </cell>
        </row>
        <row r="2683">
          <cell r="B2683">
            <v>9856345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4.4042000000000003</v>
          </cell>
          <cell r="P2683">
            <v>44884.504062499997</v>
          </cell>
          <cell r="Q2683">
            <v>35</v>
          </cell>
          <cell r="R2683">
            <v>18</v>
          </cell>
          <cell r="S2683">
            <v>33.9</v>
          </cell>
          <cell r="T2683">
            <v>18</v>
          </cell>
          <cell r="U2683">
            <v>4.4047000000000001</v>
          </cell>
          <cell r="V2683">
            <v>44884.662557870368</v>
          </cell>
          <cell r="W2683">
            <v>44</v>
          </cell>
          <cell r="X2683">
            <v>21</v>
          </cell>
          <cell r="Y2683">
            <v>42.9</v>
          </cell>
          <cell r="Z2683">
            <v>21</v>
          </cell>
          <cell r="AA2683">
            <v>4.4044500000000006</v>
          </cell>
          <cell r="AB2683">
            <v>4.9999999999972289E-4</v>
          </cell>
          <cell r="AC2683">
            <v>1.1000000000000001</v>
          </cell>
          <cell r="AD2683">
            <v>0</v>
          </cell>
          <cell r="AE2683" t="str">
            <v>NM(THIP-003)</v>
          </cell>
        </row>
        <row r="2684">
          <cell r="B2684">
            <v>9856346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4.4097</v>
          </cell>
          <cell r="P2684">
            <v>44884.50472222222</v>
          </cell>
          <cell r="Q2684">
            <v>35</v>
          </cell>
          <cell r="R2684">
            <v>18</v>
          </cell>
          <cell r="S2684">
            <v>33.9</v>
          </cell>
          <cell r="T2684">
            <v>18</v>
          </cell>
          <cell r="U2684">
            <v>4.4107000000000003</v>
          </cell>
          <cell r="V2684">
            <v>44884.663472222222</v>
          </cell>
          <cell r="W2684">
            <v>44</v>
          </cell>
          <cell r="X2684">
            <v>21</v>
          </cell>
          <cell r="Y2684">
            <v>42.9</v>
          </cell>
          <cell r="Z2684">
            <v>21</v>
          </cell>
          <cell r="AA2684">
            <v>4.4101999999999997</v>
          </cell>
          <cell r="AB2684">
            <v>1.000000000000334E-3</v>
          </cell>
          <cell r="AC2684">
            <v>1.1000000000000001</v>
          </cell>
          <cell r="AD2684">
            <v>0</v>
          </cell>
          <cell r="AE2684" t="str">
            <v>NM(THIP-003)</v>
          </cell>
        </row>
        <row r="2685">
          <cell r="B2685">
            <v>9856347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4.3906000000000001</v>
          </cell>
          <cell r="P2685">
            <v>44884.505682870367</v>
          </cell>
          <cell r="Q2685">
            <v>35</v>
          </cell>
          <cell r="R2685">
            <v>18</v>
          </cell>
          <cell r="S2685">
            <v>33.9</v>
          </cell>
          <cell r="T2685">
            <v>18</v>
          </cell>
          <cell r="U2685">
            <v>4.3917999999999999</v>
          </cell>
          <cell r="V2685">
            <v>44884.664594907408</v>
          </cell>
          <cell r="W2685">
            <v>44</v>
          </cell>
          <cell r="X2685">
            <v>21</v>
          </cell>
          <cell r="Y2685">
            <v>42.9</v>
          </cell>
          <cell r="Z2685">
            <v>21</v>
          </cell>
          <cell r="AA2685">
            <v>4.3911999999999995</v>
          </cell>
          <cell r="AB2685">
            <v>1.1999999999998678E-3</v>
          </cell>
          <cell r="AC2685">
            <v>1.1000000000000001</v>
          </cell>
          <cell r="AD2685">
            <v>0</v>
          </cell>
          <cell r="AE2685" t="str">
            <v>NM(THIP-003)</v>
          </cell>
        </row>
        <row r="2686">
          <cell r="B2686">
            <v>9856348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4.4013</v>
          </cell>
          <cell r="P2686">
            <v>44884.506458333337</v>
          </cell>
          <cell r="Q2686">
            <v>35</v>
          </cell>
          <cell r="R2686">
            <v>18</v>
          </cell>
          <cell r="S2686">
            <v>33.9</v>
          </cell>
          <cell r="T2686">
            <v>18</v>
          </cell>
          <cell r="U2686">
            <v>4.4032999999999998</v>
          </cell>
          <cell r="V2686">
            <v>44884.665879629632</v>
          </cell>
          <cell r="W2686">
            <v>44</v>
          </cell>
          <cell r="X2686">
            <v>21</v>
          </cell>
          <cell r="Y2686">
            <v>42.9</v>
          </cell>
          <cell r="Z2686">
            <v>21</v>
          </cell>
          <cell r="AA2686">
            <v>4.4023000000000003</v>
          </cell>
          <cell r="AB2686">
            <v>1.9999999999997797E-3</v>
          </cell>
          <cell r="AC2686">
            <v>1.1000000000000001</v>
          </cell>
          <cell r="AD2686">
            <v>0</v>
          </cell>
          <cell r="AE2686" t="str">
            <v>NM(THIP-003)</v>
          </cell>
        </row>
        <row r="2687">
          <cell r="B2687">
            <v>9856349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4.3852000000000002</v>
          </cell>
          <cell r="P2687">
            <v>44884.507187499999</v>
          </cell>
          <cell r="Q2687">
            <v>35</v>
          </cell>
          <cell r="R2687">
            <v>18</v>
          </cell>
          <cell r="S2687">
            <v>33.9</v>
          </cell>
          <cell r="T2687">
            <v>18</v>
          </cell>
          <cell r="U2687">
            <v>4.3860999999999999</v>
          </cell>
          <cell r="V2687">
            <v>44884.667037037034</v>
          </cell>
          <cell r="W2687">
            <v>44</v>
          </cell>
          <cell r="X2687">
            <v>21</v>
          </cell>
          <cell r="Y2687">
            <v>42.9</v>
          </cell>
          <cell r="Z2687">
            <v>21</v>
          </cell>
          <cell r="AA2687">
            <v>4.38565</v>
          </cell>
          <cell r="AB2687">
            <v>8.9999999999967883E-4</v>
          </cell>
          <cell r="AC2687">
            <v>1.1000000000000001</v>
          </cell>
          <cell r="AD2687">
            <v>0</v>
          </cell>
          <cell r="AE2687" t="str">
            <v>NM(THIP-003)</v>
          </cell>
        </row>
        <row r="2688">
          <cell r="B2688">
            <v>9856350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4.3924000000000003</v>
          </cell>
          <cell r="P2688">
            <v>44884.507719907408</v>
          </cell>
          <cell r="Q2688">
            <v>35</v>
          </cell>
          <cell r="R2688">
            <v>18</v>
          </cell>
          <cell r="S2688">
            <v>33.9</v>
          </cell>
          <cell r="T2688">
            <v>18</v>
          </cell>
          <cell r="U2688">
            <v>4.3925999999999998</v>
          </cell>
          <cell r="V2688">
            <v>44884.668240740742</v>
          </cell>
          <cell r="W2688">
            <v>44</v>
          </cell>
          <cell r="X2688">
            <v>21</v>
          </cell>
          <cell r="Y2688">
            <v>42.9</v>
          </cell>
          <cell r="Z2688">
            <v>21</v>
          </cell>
          <cell r="AA2688">
            <v>4.3925000000000001</v>
          </cell>
          <cell r="AB2688">
            <v>1.9999999999953388E-4</v>
          </cell>
          <cell r="AC2688">
            <v>1.1000000000000001</v>
          </cell>
          <cell r="AD2688">
            <v>0</v>
          </cell>
          <cell r="AE2688" t="str">
            <v>NM(THIP-003)</v>
          </cell>
        </row>
        <row r="2689">
          <cell r="B2689">
            <v>9856351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4.3951000000000002</v>
          </cell>
          <cell r="P2689">
            <v>44884.508460648147</v>
          </cell>
          <cell r="Q2689">
            <v>35</v>
          </cell>
          <cell r="R2689">
            <v>18</v>
          </cell>
          <cell r="S2689">
            <v>33.9</v>
          </cell>
          <cell r="T2689">
            <v>18</v>
          </cell>
          <cell r="U2689">
            <v>4.3954000000000004</v>
          </cell>
          <cell r="V2689">
            <v>44884.669259259259</v>
          </cell>
          <cell r="W2689">
            <v>44</v>
          </cell>
          <cell r="X2689">
            <v>21</v>
          </cell>
          <cell r="Y2689">
            <v>42.9</v>
          </cell>
          <cell r="Z2689">
            <v>21</v>
          </cell>
          <cell r="AA2689">
            <v>4.3952500000000008</v>
          </cell>
          <cell r="AB2689">
            <v>3.00000000000189E-4</v>
          </cell>
          <cell r="AC2689">
            <v>1.1000000000000001</v>
          </cell>
          <cell r="AD2689">
            <v>0</v>
          </cell>
          <cell r="AE2689" t="str">
            <v>NM(THIP-003)</v>
          </cell>
        </row>
        <row r="2690">
          <cell r="B2690">
            <v>9856352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4.4207999999999998</v>
          </cell>
          <cell r="P2690">
            <v>44884.509097222224</v>
          </cell>
          <cell r="Q2690">
            <v>35</v>
          </cell>
          <cell r="R2690">
            <v>18</v>
          </cell>
          <cell r="S2690">
            <v>33.9</v>
          </cell>
          <cell r="T2690">
            <v>18</v>
          </cell>
          <cell r="U2690">
            <v>4.4208999999999996</v>
          </cell>
          <cell r="V2690">
            <v>44884.670694444445</v>
          </cell>
          <cell r="W2690">
            <v>44</v>
          </cell>
          <cell r="X2690">
            <v>21</v>
          </cell>
          <cell r="Y2690">
            <v>42.9</v>
          </cell>
          <cell r="Z2690">
            <v>21</v>
          </cell>
          <cell r="AA2690">
            <v>4.4208499999999997</v>
          </cell>
          <cell r="AB2690">
            <v>9.9999999999766942E-5</v>
          </cell>
          <cell r="AC2690">
            <v>1.1000000000000001</v>
          </cell>
          <cell r="AD2690">
            <v>0</v>
          </cell>
          <cell r="AE2690" t="str">
            <v>NM(THIP-003)</v>
          </cell>
        </row>
        <row r="2691">
          <cell r="B2691">
            <v>9856353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4.4023000000000003</v>
          </cell>
          <cell r="P2691">
            <v>44884.511377314811</v>
          </cell>
          <cell r="Q2691">
            <v>35</v>
          </cell>
          <cell r="R2691">
            <v>18</v>
          </cell>
          <cell r="S2691">
            <v>33.9</v>
          </cell>
          <cell r="T2691">
            <v>18</v>
          </cell>
          <cell r="U2691">
            <v>4.4029999999999996</v>
          </cell>
          <cell r="V2691">
            <v>44884.671851851854</v>
          </cell>
          <cell r="W2691">
            <v>44</v>
          </cell>
          <cell r="X2691">
            <v>21</v>
          </cell>
          <cell r="Y2691">
            <v>42.9</v>
          </cell>
          <cell r="Z2691">
            <v>21</v>
          </cell>
          <cell r="AA2691">
            <v>4.4026499999999995</v>
          </cell>
          <cell r="AB2691">
            <v>6.9999999999925677E-4</v>
          </cell>
          <cell r="AC2691">
            <v>1.1000000000000001</v>
          </cell>
          <cell r="AD2691">
            <v>0</v>
          </cell>
          <cell r="AE2691" t="str">
            <v>NM(THIP-003)</v>
          </cell>
        </row>
        <row r="2692">
          <cell r="B2692">
            <v>9856354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4.4246999999999996</v>
          </cell>
          <cell r="P2692">
            <v>44884.512037037035</v>
          </cell>
          <cell r="Q2692">
            <v>35</v>
          </cell>
          <cell r="R2692">
            <v>18</v>
          </cell>
          <cell r="S2692">
            <v>33.9</v>
          </cell>
          <cell r="T2692">
            <v>18</v>
          </cell>
          <cell r="U2692">
            <v>4.4255000000000004</v>
          </cell>
          <cell r="V2692">
            <v>44884.672673611109</v>
          </cell>
          <cell r="W2692">
            <v>44</v>
          </cell>
          <cell r="X2692">
            <v>21</v>
          </cell>
          <cell r="Y2692">
            <v>42.9</v>
          </cell>
          <cell r="Z2692">
            <v>21</v>
          </cell>
          <cell r="AA2692">
            <v>4.4251000000000005</v>
          </cell>
          <cell r="AB2692">
            <v>8.0000000000080007E-4</v>
          </cell>
          <cell r="AC2692">
            <v>1.1000000000000001</v>
          </cell>
          <cell r="AD2692">
            <v>0</v>
          </cell>
          <cell r="AE2692" t="str">
            <v>NM(THIP-003)</v>
          </cell>
        </row>
        <row r="2693">
          <cell r="B2693">
            <v>9856355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4.3960999999999997</v>
          </cell>
          <cell r="P2693">
            <v>44884.512974537036</v>
          </cell>
          <cell r="Q2693">
            <v>35</v>
          </cell>
          <cell r="R2693">
            <v>18</v>
          </cell>
          <cell r="S2693">
            <v>33.9</v>
          </cell>
          <cell r="T2693">
            <v>18</v>
          </cell>
          <cell r="U2693">
            <v>4.3970000000000002</v>
          </cell>
          <cell r="V2693">
            <v>44884.673888888887</v>
          </cell>
          <cell r="W2693">
            <v>44</v>
          </cell>
          <cell r="X2693">
            <v>21</v>
          </cell>
          <cell r="Y2693">
            <v>42.9</v>
          </cell>
          <cell r="Z2693">
            <v>21</v>
          </cell>
          <cell r="AA2693">
            <v>4.3965499999999995</v>
          </cell>
          <cell r="AB2693">
            <v>9.0000000000056701E-4</v>
          </cell>
          <cell r="AC2693">
            <v>1.1000000000000001</v>
          </cell>
          <cell r="AD2693">
            <v>0</v>
          </cell>
          <cell r="AE2693" t="str">
            <v>NM(THIP-003)</v>
          </cell>
        </row>
        <row r="2694">
          <cell r="B2694">
            <v>9856356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4.3913000000000002</v>
          </cell>
          <cell r="P2694">
            <v>44884.513715277775</v>
          </cell>
          <cell r="Q2694">
            <v>35</v>
          </cell>
          <cell r="R2694">
            <v>18</v>
          </cell>
          <cell r="S2694">
            <v>33.9</v>
          </cell>
          <cell r="T2694">
            <v>18</v>
          </cell>
          <cell r="U2694">
            <v>4.3926999999999996</v>
          </cell>
          <cell r="V2694">
            <v>44884.674768518518</v>
          </cell>
          <cell r="W2694">
            <v>44</v>
          </cell>
          <cell r="X2694">
            <v>21</v>
          </cell>
          <cell r="Y2694">
            <v>42.9</v>
          </cell>
          <cell r="Z2694">
            <v>21</v>
          </cell>
          <cell r="AA2694">
            <v>4.3919999999999995</v>
          </cell>
          <cell r="AB2694">
            <v>1.3999999999994017E-3</v>
          </cell>
          <cell r="AC2694">
            <v>1.1000000000000001</v>
          </cell>
          <cell r="AD2694">
            <v>0</v>
          </cell>
          <cell r="AE2694" t="str">
            <v>NM(THIP-003)</v>
          </cell>
        </row>
        <row r="2695">
          <cell r="B2695">
            <v>9856357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4.4085999999999999</v>
          </cell>
          <cell r="P2695">
            <v>44884.514479166668</v>
          </cell>
          <cell r="Q2695">
            <v>35</v>
          </cell>
          <cell r="R2695">
            <v>18</v>
          </cell>
          <cell r="S2695">
            <v>33.9</v>
          </cell>
          <cell r="T2695">
            <v>18</v>
          </cell>
          <cell r="U2695">
            <v>4.4097</v>
          </cell>
          <cell r="V2695">
            <v>44884.675868055558</v>
          </cell>
          <cell r="W2695">
            <v>44</v>
          </cell>
          <cell r="X2695">
            <v>21</v>
          </cell>
          <cell r="Y2695">
            <v>42.9</v>
          </cell>
          <cell r="Z2695">
            <v>21</v>
          </cell>
          <cell r="AA2695">
            <v>4.4091500000000003</v>
          </cell>
          <cell r="AB2695">
            <v>1.1000000000001009E-3</v>
          </cell>
          <cell r="AC2695">
            <v>1.1000000000000001</v>
          </cell>
          <cell r="AD2695">
            <v>0</v>
          </cell>
          <cell r="AE2695" t="str">
            <v>NM(THIP-003)</v>
          </cell>
        </row>
        <row r="2696">
          <cell r="B2696">
            <v>9856358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4.4363999999999999</v>
          </cell>
          <cell r="P2696">
            <v>44884.515347222223</v>
          </cell>
          <cell r="Q2696">
            <v>35</v>
          </cell>
          <cell r="R2696">
            <v>18</v>
          </cell>
          <cell r="S2696">
            <v>33.9</v>
          </cell>
          <cell r="T2696">
            <v>18</v>
          </cell>
          <cell r="U2696">
            <v>4.4374000000000002</v>
          </cell>
          <cell r="V2696">
            <v>44884.67664351852</v>
          </cell>
          <cell r="W2696">
            <v>44</v>
          </cell>
          <cell r="X2696">
            <v>21</v>
          </cell>
          <cell r="Y2696">
            <v>42.9</v>
          </cell>
          <cell r="Z2696">
            <v>21</v>
          </cell>
          <cell r="AA2696">
            <v>4.4368999999999996</v>
          </cell>
          <cell r="AB2696">
            <v>1.000000000000334E-3</v>
          </cell>
          <cell r="AC2696">
            <v>1.1000000000000001</v>
          </cell>
          <cell r="AD2696">
            <v>0</v>
          </cell>
          <cell r="AE2696" t="str">
            <v>NM(THIP-003)</v>
          </cell>
        </row>
        <row r="2697">
          <cell r="B2697">
            <v>9856359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4.3967000000000001</v>
          </cell>
          <cell r="P2697">
            <v>44884.516168981485</v>
          </cell>
          <cell r="Q2697">
            <v>35</v>
          </cell>
          <cell r="R2697">
            <v>18</v>
          </cell>
          <cell r="S2697">
            <v>33.9</v>
          </cell>
          <cell r="T2697">
            <v>18</v>
          </cell>
          <cell r="U2697">
            <v>4.3977000000000004</v>
          </cell>
          <cell r="V2697">
            <v>44884.677662037036</v>
          </cell>
          <cell r="W2697">
            <v>44</v>
          </cell>
          <cell r="X2697">
            <v>21</v>
          </cell>
          <cell r="Y2697">
            <v>42.9</v>
          </cell>
          <cell r="Z2697">
            <v>21</v>
          </cell>
          <cell r="AA2697">
            <v>4.3971999999999998</v>
          </cell>
          <cell r="AB2697">
            <v>1.000000000000334E-3</v>
          </cell>
          <cell r="AC2697">
            <v>1.1000000000000001</v>
          </cell>
          <cell r="AD2697">
            <v>0</v>
          </cell>
          <cell r="AE2697" t="str">
            <v>NM(THIP-003)</v>
          </cell>
        </row>
        <row r="2698">
          <cell r="B2698">
            <v>9856360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4.4017999999999997</v>
          </cell>
          <cell r="P2698">
            <v>44884.517025462963</v>
          </cell>
          <cell r="Q2698">
            <v>35</v>
          </cell>
          <cell r="R2698">
            <v>18</v>
          </cell>
          <cell r="S2698">
            <v>33.9</v>
          </cell>
          <cell r="T2698">
            <v>18</v>
          </cell>
          <cell r="U2698">
            <v>4.4021999999999997</v>
          </cell>
          <cell r="V2698">
            <v>44884.679166666669</v>
          </cell>
          <cell r="W2698">
            <v>44</v>
          </cell>
          <cell r="X2698">
            <v>21</v>
          </cell>
          <cell r="Y2698">
            <v>42.9</v>
          </cell>
          <cell r="Z2698">
            <v>21</v>
          </cell>
          <cell r="AA2698">
            <v>4.4019999999999992</v>
          </cell>
          <cell r="AB2698">
            <v>3.9999999999995595E-4</v>
          </cell>
          <cell r="AC2698">
            <v>1.1000000000000001</v>
          </cell>
          <cell r="AD2698">
            <v>0</v>
          </cell>
          <cell r="AE2698" t="str">
            <v>NM(THIP-003)</v>
          </cell>
        </row>
        <row r="2699">
          <cell r="B2699">
            <v>9856361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4.4078999999999997</v>
          </cell>
          <cell r="P2699">
            <v>44884.518645833334</v>
          </cell>
          <cell r="Q2699">
            <v>38</v>
          </cell>
          <cell r="R2699">
            <v>18</v>
          </cell>
          <cell r="S2699">
            <v>36.9</v>
          </cell>
          <cell r="T2699">
            <v>18</v>
          </cell>
          <cell r="U2699">
            <v>4.4066000000000001</v>
          </cell>
          <cell r="V2699">
            <v>44884.680949074071</v>
          </cell>
          <cell r="W2699">
            <v>39</v>
          </cell>
          <cell r="X2699">
            <v>21</v>
          </cell>
          <cell r="Y2699">
            <v>37.9</v>
          </cell>
          <cell r="Z2699">
            <v>21</v>
          </cell>
          <cell r="AA2699">
            <v>4.4072499999999994</v>
          </cell>
          <cell r="AB2699">
            <v>1.2999999999996348E-3</v>
          </cell>
          <cell r="AC2699">
            <v>1.1000000000000001</v>
          </cell>
          <cell r="AD2699">
            <v>0</v>
          </cell>
          <cell r="AE2699" t="str">
            <v>NM(THIP-003)</v>
          </cell>
        </row>
        <row r="2700">
          <cell r="B2700">
            <v>9856362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4.4237000000000002</v>
          </cell>
          <cell r="P2700">
            <v>44884.519675925927</v>
          </cell>
          <cell r="Q2700">
            <v>38</v>
          </cell>
          <cell r="R2700">
            <v>18</v>
          </cell>
          <cell r="S2700">
            <v>36.9</v>
          </cell>
          <cell r="T2700">
            <v>18</v>
          </cell>
          <cell r="U2700">
            <v>4.4238</v>
          </cell>
          <cell r="V2700">
            <v>44884.681666666664</v>
          </cell>
          <cell r="W2700">
            <v>39</v>
          </cell>
          <cell r="X2700">
            <v>21</v>
          </cell>
          <cell r="Y2700">
            <v>37.9</v>
          </cell>
          <cell r="Z2700">
            <v>21</v>
          </cell>
          <cell r="AA2700">
            <v>4.4237500000000001</v>
          </cell>
          <cell r="AB2700">
            <v>9.9999999999766942E-5</v>
          </cell>
          <cell r="AC2700">
            <v>1.1000000000000001</v>
          </cell>
          <cell r="AD2700">
            <v>0</v>
          </cell>
          <cell r="AE2700" t="str">
            <v>NM(THIP-003)</v>
          </cell>
        </row>
        <row r="2701">
          <cell r="B2701">
            <v>9856363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4.4364999999999997</v>
          </cell>
          <cell r="P2701">
            <v>44884.520949074074</v>
          </cell>
          <cell r="Q2701">
            <v>38</v>
          </cell>
          <cell r="R2701">
            <v>18</v>
          </cell>
          <cell r="S2701">
            <v>36.9</v>
          </cell>
          <cell r="T2701">
            <v>18</v>
          </cell>
          <cell r="U2701">
            <v>4.4367999999999999</v>
          </cell>
          <cell r="V2701">
            <v>44884.682592592595</v>
          </cell>
          <cell r="W2701">
            <v>39</v>
          </cell>
          <cell r="X2701">
            <v>21</v>
          </cell>
          <cell r="Y2701">
            <v>37.9</v>
          </cell>
          <cell r="Z2701">
            <v>21</v>
          </cell>
          <cell r="AA2701">
            <v>4.4366500000000002</v>
          </cell>
          <cell r="AB2701">
            <v>3.00000000000189E-4</v>
          </cell>
          <cell r="AC2701">
            <v>1.1000000000000001</v>
          </cell>
          <cell r="AD2701">
            <v>0</v>
          </cell>
          <cell r="AE2701" t="str">
            <v>NM(THIP-003)</v>
          </cell>
        </row>
        <row r="2702">
          <cell r="B2702">
            <v>9856364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4.4138999999999999</v>
          </cell>
          <cell r="P2702">
            <v>44884.521956018521</v>
          </cell>
          <cell r="Q2702">
            <v>38</v>
          </cell>
          <cell r="R2702">
            <v>18</v>
          </cell>
          <cell r="S2702">
            <v>36.9</v>
          </cell>
          <cell r="T2702">
            <v>18</v>
          </cell>
          <cell r="U2702">
            <v>4.4142999999999999</v>
          </cell>
          <cell r="V2702">
            <v>44884.683842592596</v>
          </cell>
          <cell r="W2702">
            <v>39</v>
          </cell>
          <cell r="X2702">
            <v>21</v>
          </cell>
          <cell r="Y2702">
            <v>37.9</v>
          </cell>
          <cell r="Z2702">
            <v>21</v>
          </cell>
          <cell r="AA2702">
            <v>4.4140999999999995</v>
          </cell>
          <cell r="AB2702">
            <v>3.9999999999995595E-4</v>
          </cell>
          <cell r="AC2702">
            <v>1.1000000000000001</v>
          </cell>
          <cell r="AD2702">
            <v>0</v>
          </cell>
          <cell r="AE2702" t="str">
            <v>NM(THIP-003)</v>
          </cell>
        </row>
        <row r="2703">
          <cell r="B2703">
            <v>9856365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4.4134000000000002</v>
          </cell>
          <cell r="P2703">
            <v>44884.52270833333</v>
          </cell>
          <cell r="Q2703">
            <v>38</v>
          </cell>
          <cell r="R2703">
            <v>18</v>
          </cell>
          <cell r="S2703">
            <v>36.9</v>
          </cell>
          <cell r="T2703">
            <v>18</v>
          </cell>
          <cell r="U2703">
            <v>4.4137000000000004</v>
          </cell>
          <cell r="V2703">
            <v>44884.684699074074</v>
          </cell>
          <cell r="W2703">
            <v>39</v>
          </cell>
          <cell r="X2703">
            <v>21</v>
          </cell>
          <cell r="Y2703">
            <v>37.9</v>
          </cell>
          <cell r="Z2703">
            <v>21</v>
          </cell>
          <cell r="AA2703">
            <v>4.4135500000000008</v>
          </cell>
          <cell r="AB2703">
            <v>3.00000000000189E-4</v>
          </cell>
          <cell r="AC2703">
            <v>1.1000000000000001</v>
          </cell>
          <cell r="AD2703">
            <v>0</v>
          </cell>
          <cell r="AE2703" t="str">
            <v>NM(THIP-003)</v>
          </cell>
        </row>
        <row r="2704">
          <cell r="B2704">
            <v>9856366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4.4185999999999996</v>
          </cell>
          <cell r="P2704">
            <v>44884.523344907408</v>
          </cell>
          <cell r="Q2704">
            <v>38</v>
          </cell>
          <cell r="R2704">
            <v>18</v>
          </cell>
          <cell r="S2704">
            <v>36.9</v>
          </cell>
          <cell r="T2704">
            <v>18</v>
          </cell>
          <cell r="U2704">
            <v>4.4194000000000004</v>
          </cell>
          <cell r="V2704">
            <v>44884.685555555552</v>
          </cell>
          <cell r="W2704">
            <v>39</v>
          </cell>
          <cell r="X2704">
            <v>21</v>
          </cell>
          <cell r="Y2704">
            <v>37.9</v>
          </cell>
          <cell r="Z2704">
            <v>21</v>
          </cell>
          <cell r="AA2704">
            <v>4.4190000000000005</v>
          </cell>
          <cell r="AB2704">
            <v>8.0000000000080007E-4</v>
          </cell>
          <cell r="AC2704">
            <v>1.1000000000000001</v>
          </cell>
          <cell r="AD2704">
            <v>0</v>
          </cell>
          <cell r="AE2704" t="str">
            <v>NM(THIP-003)</v>
          </cell>
        </row>
        <row r="2705">
          <cell r="B2705">
            <v>9856367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4.4017999999999997</v>
          </cell>
          <cell r="P2705">
            <v>44884.524178240739</v>
          </cell>
          <cell r="Q2705">
            <v>38</v>
          </cell>
          <cell r="R2705">
            <v>18</v>
          </cell>
          <cell r="S2705">
            <v>36.9</v>
          </cell>
          <cell r="T2705">
            <v>18</v>
          </cell>
          <cell r="U2705">
            <v>4.4028</v>
          </cell>
          <cell r="V2705">
            <v>44884.686412037037</v>
          </cell>
          <cell r="W2705">
            <v>39</v>
          </cell>
          <cell r="X2705">
            <v>21</v>
          </cell>
          <cell r="Y2705">
            <v>37.9</v>
          </cell>
          <cell r="Z2705">
            <v>21</v>
          </cell>
          <cell r="AA2705">
            <v>4.4023000000000003</v>
          </cell>
          <cell r="AB2705">
            <v>1.000000000000334E-3</v>
          </cell>
          <cell r="AC2705">
            <v>1.1000000000000001</v>
          </cell>
          <cell r="AD2705">
            <v>0</v>
          </cell>
          <cell r="AE2705" t="str">
            <v>NM(THIP-003)</v>
          </cell>
        </row>
        <row r="2706">
          <cell r="B2706">
            <v>9856368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4.4016000000000002</v>
          </cell>
          <cell r="P2706">
            <v>44884.524965277778</v>
          </cell>
          <cell r="Q2706">
            <v>38</v>
          </cell>
          <cell r="R2706">
            <v>18</v>
          </cell>
          <cell r="S2706">
            <v>36.9</v>
          </cell>
          <cell r="T2706">
            <v>18</v>
          </cell>
          <cell r="U2706">
            <v>4.4024000000000001</v>
          </cell>
          <cell r="V2706">
            <v>44884.687245370369</v>
          </cell>
          <cell r="W2706">
            <v>39</v>
          </cell>
          <cell r="X2706">
            <v>21</v>
          </cell>
          <cell r="Y2706">
            <v>37.9</v>
          </cell>
          <cell r="Z2706">
            <v>21</v>
          </cell>
          <cell r="AA2706">
            <v>4.4020000000000001</v>
          </cell>
          <cell r="AB2706">
            <v>7.9999999999991189E-4</v>
          </cell>
          <cell r="AC2706">
            <v>1.1000000000000001</v>
          </cell>
          <cell r="AD2706">
            <v>0</v>
          </cell>
          <cell r="AE2706" t="str">
            <v>NM(THIP-003)</v>
          </cell>
        </row>
        <row r="2707">
          <cell r="B2707">
            <v>9856369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4.3981000000000003</v>
          </cell>
          <cell r="P2707">
            <v>44884.525567129633</v>
          </cell>
          <cell r="Q2707">
            <v>38</v>
          </cell>
          <cell r="R2707">
            <v>18</v>
          </cell>
          <cell r="S2707">
            <v>36.9</v>
          </cell>
          <cell r="T2707">
            <v>18</v>
          </cell>
          <cell r="U2707">
            <v>4.3985000000000003</v>
          </cell>
          <cell r="V2707">
            <v>44884.68818287037</v>
          </cell>
          <cell r="W2707">
            <v>39</v>
          </cell>
          <cell r="X2707">
            <v>21</v>
          </cell>
          <cell r="Y2707">
            <v>37.9</v>
          </cell>
          <cell r="Z2707">
            <v>21</v>
          </cell>
          <cell r="AA2707">
            <v>4.3983000000000008</v>
          </cell>
          <cell r="AB2707">
            <v>3.9999999999995595E-4</v>
          </cell>
          <cell r="AC2707">
            <v>1.1000000000000001</v>
          </cell>
          <cell r="AD2707">
            <v>0</v>
          </cell>
          <cell r="AE2707" t="str">
            <v>NM(THIP-003)</v>
          </cell>
        </row>
        <row r="2708">
          <cell r="B2708">
            <v>9856370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4.4249999999999998</v>
          </cell>
          <cell r="P2708">
            <v>44884.526331018518</v>
          </cell>
          <cell r="Q2708">
            <v>38</v>
          </cell>
          <cell r="R2708">
            <v>18</v>
          </cell>
          <cell r="S2708">
            <v>36.9</v>
          </cell>
          <cell r="T2708">
            <v>18</v>
          </cell>
          <cell r="U2708">
            <v>4.4259000000000004</v>
          </cell>
          <cell r="V2708">
            <v>44884.689444444448</v>
          </cell>
          <cell r="W2708">
            <v>39</v>
          </cell>
          <cell r="X2708">
            <v>21</v>
          </cell>
          <cell r="Y2708">
            <v>37.9</v>
          </cell>
          <cell r="Z2708">
            <v>21</v>
          </cell>
          <cell r="AA2708">
            <v>4.4254499999999997</v>
          </cell>
          <cell r="AB2708">
            <v>9.0000000000056701E-4</v>
          </cell>
          <cell r="AC2708">
            <v>1.1000000000000001</v>
          </cell>
          <cell r="AD2708">
            <v>0</v>
          </cell>
          <cell r="AE2708" t="str">
            <v>NM(THIP-003)</v>
          </cell>
        </row>
        <row r="2709">
          <cell r="B2709">
            <v>9856371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4.4204999999999997</v>
          </cell>
          <cell r="P2709">
            <v>44884.52685185185</v>
          </cell>
          <cell r="Q2709">
            <v>38</v>
          </cell>
          <cell r="R2709">
            <v>18</v>
          </cell>
          <cell r="S2709">
            <v>36.9</v>
          </cell>
          <cell r="T2709">
            <v>18</v>
          </cell>
          <cell r="U2709">
            <v>4.4214000000000002</v>
          </cell>
          <cell r="V2709">
            <v>44884.690717592595</v>
          </cell>
          <cell r="W2709">
            <v>39</v>
          </cell>
          <cell r="X2709">
            <v>21</v>
          </cell>
          <cell r="Y2709">
            <v>37.9</v>
          </cell>
          <cell r="Z2709">
            <v>21</v>
          </cell>
          <cell r="AA2709">
            <v>4.4209499999999995</v>
          </cell>
          <cell r="AB2709">
            <v>9.0000000000056701E-4</v>
          </cell>
          <cell r="AC2709">
            <v>1.1000000000000001</v>
          </cell>
          <cell r="AD2709">
            <v>0</v>
          </cell>
          <cell r="AE2709" t="str">
            <v>NM(THIP-003)</v>
          </cell>
        </row>
        <row r="2710">
          <cell r="B2710">
            <v>9856372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4.4212999999999996</v>
          </cell>
          <cell r="P2710">
            <v>44884.527581018519</v>
          </cell>
          <cell r="Q2710">
            <v>38</v>
          </cell>
          <cell r="R2710">
            <v>18</v>
          </cell>
          <cell r="S2710">
            <v>36.9</v>
          </cell>
          <cell r="T2710">
            <v>18</v>
          </cell>
          <cell r="U2710">
            <v>4.4215</v>
          </cell>
          <cell r="V2710">
            <v>44884.69222222222</v>
          </cell>
          <cell r="W2710">
            <v>39</v>
          </cell>
          <cell r="X2710">
            <v>21</v>
          </cell>
          <cell r="Y2710">
            <v>37.9</v>
          </cell>
          <cell r="Z2710">
            <v>21</v>
          </cell>
          <cell r="AA2710">
            <v>4.4214000000000002</v>
          </cell>
          <cell r="AB2710">
            <v>2.0000000000042206E-4</v>
          </cell>
          <cell r="AC2710">
            <v>1.1000000000000001</v>
          </cell>
          <cell r="AD2710">
            <v>0</v>
          </cell>
          <cell r="AE2710" t="str">
            <v>NM(THIP-003)</v>
          </cell>
        </row>
        <row r="2711">
          <cell r="B2711">
            <v>9856373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4.3982999999999999</v>
          </cell>
          <cell r="P2711">
            <v>44884.528287037036</v>
          </cell>
          <cell r="Q2711">
            <v>38</v>
          </cell>
          <cell r="R2711">
            <v>18</v>
          </cell>
          <cell r="S2711">
            <v>36.9</v>
          </cell>
          <cell r="T2711">
            <v>18</v>
          </cell>
          <cell r="U2711">
            <v>4.3986999999999998</v>
          </cell>
          <cell r="V2711">
            <v>44884.693854166668</v>
          </cell>
          <cell r="W2711">
            <v>39</v>
          </cell>
          <cell r="X2711">
            <v>21</v>
          </cell>
          <cell r="Y2711">
            <v>37.9</v>
          </cell>
          <cell r="Z2711">
            <v>21</v>
          </cell>
          <cell r="AA2711">
            <v>4.3985000000000003</v>
          </cell>
          <cell r="AB2711">
            <v>3.9999999999995595E-4</v>
          </cell>
          <cell r="AC2711">
            <v>1.1000000000000001</v>
          </cell>
          <cell r="AD2711">
            <v>0</v>
          </cell>
          <cell r="AE2711" t="str">
            <v>NM(THIP-003)</v>
          </cell>
        </row>
        <row r="2712">
          <cell r="B2712">
            <v>9856374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4.4047000000000001</v>
          </cell>
          <cell r="P2712">
            <v>44884.528807870367</v>
          </cell>
          <cell r="Q2712">
            <v>38</v>
          </cell>
          <cell r="R2712">
            <v>18</v>
          </cell>
          <cell r="S2712">
            <v>36.9</v>
          </cell>
          <cell r="T2712">
            <v>18</v>
          </cell>
          <cell r="U2712">
            <v>4.4050000000000002</v>
          </cell>
          <cell r="V2712">
            <v>44884.694768518515</v>
          </cell>
          <cell r="W2712">
            <v>39</v>
          </cell>
          <cell r="X2712">
            <v>21</v>
          </cell>
          <cell r="Y2712">
            <v>37.9</v>
          </cell>
          <cell r="Z2712">
            <v>21</v>
          </cell>
          <cell r="AA2712">
            <v>4.4048499999999997</v>
          </cell>
          <cell r="AB2712">
            <v>3.00000000000189E-4</v>
          </cell>
          <cell r="AC2712">
            <v>1.1000000000000001</v>
          </cell>
          <cell r="AD2712">
            <v>0</v>
          </cell>
          <cell r="AE2712" t="str">
            <v>NM(THIP-003)</v>
          </cell>
        </row>
        <row r="2713">
          <cell r="B2713">
            <v>9856375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4.4101999999999997</v>
          </cell>
          <cell r="P2713">
            <v>44884.529733796298</v>
          </cell>
          <cell r="Q2713">
            <v>38</v>
          </cell>
          <cell r="R2713">
            <v>18</v>
          </cell>
          <cell r="S2713">
            <v>36.9</v>
          </cell>
          <cell r="T2713">
            <v>18</v>
          </cell>
          <cell r="U2713">
            <v>4.4108000000000001</v>
          </cell>
          <cell r="V2713">
            <v>44884.695775462962</v>
          </cell>
          <cell r="W2713">
            <v>39</v>
          </cell>
          <cell r="X2713">
            <v>21</v>
          </cell>
          <cell r="Y2713">
            <v>37.9</v>
          </cell>
          <cell r="Z2713">
            <v>21</v>
          </cell>
          <cell r="AA2713">
            <v>4.4104999999999999</v>
          </cell>
          <cell r="AB2713">
            <v>6.0000000000037801E-4</v>
          </cell>
          <cell r="AC2713">
            <v>1.1000000000000001</v>
          </cell>
          <cell r="AD2713">
            <v>0</v>
          </cell>
          <cell r="AE2713" t="str">
            <v>NM(THIP-003)</v>
          </cell>
        </row>
        <row r="2714">
          <cell r="B2714">
            <v>9856376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4.5305999999999997</v>
          </cell>
          <cell r="P2714">
            <v>44884.530347222222</v>
          </cell>
          <cell r="Q2714">
            <v>38</v>
          </cell>
          <cell r="R2714">
            <v>18</v>
          </cell>
          <cell r="S2714">
            <v>36.9</v>
          </cell>
          <cell r="T2714">
            <v>18</v>
          </cell>
          <cell r="U2714">
            <v>4.5311000000000003</v>
          </cell>
          <cell r="V2714">
            <v>44884.696481481478</v>
          </cell>
          <cell r="W2714">
            <v>39</v>
          </cell>
          <cell r="X2714">
            <v>21</v>
          </cell>
          <cell r="Y2714">
            <v>37.9</v>
          </cell>
          <cell r="Z2714">
            <v>21</v>
          </cell>
          <cell r="AA2714">
            <v>4.53085</v>
          </cell>
          <cell r="AB2714">
            <v>5.0000000000061107E-4</v>
          </cell>
          <cell r="AC2714">
            <v>1.1000000000000001</v>
          </cell>
          <cell r="AD2714">
            <v>0</v>
          </cell>
          <cell r="AE2714" t="str">
            <v>NM(THIP-003)</v>
          </cell>
        </row>
        <row r="2715">
          <cell r="B2715">
            <v>9856377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4.5296000000000003</v>
          </cell>
          <cell r="P2715">
            <v>44884.531041666669</v>
          </cell>
          <cell r="Q2715">
            <v>38</v>
          </cell>
          <cell r="R2715">
            <v>18</v>
          </cell>
          <cell r="S2715">
            <v>36.9</v>
          </cell>
          <cell r="T2715">
            <v>18</v>
          </cell>
          <cell r="U2715">
            <v>4.5297999999999998</v>
          </cell>
          <cell r="V2715">
            <v>44884.697141203702</v>
          </cell>
          <cell r="W2715">
            <v>39</v>
          </cell>
          <cell r="X2715">
            <v>21</v>
          </cell>
          <cell r="Y2715">
            <v>37.9</v>
          </cell>
          <cell r="Z2715">
            <v>21</v>
          </cell>
          <cell r="AA2715">
            <v>4.5297000000000001</v>
          </cell>
          <cell r="AB2715">
            <v>1.9999999999953388E-4</v>
          </cell>
          <cell r="AC2715">
            <v>1.1000000000000001</v>
          </cell>
          <cell r="AD2715">
            <v>0</v>
          </cell>
          <cell r="AE2715" t="str">
            <v>NM(THIP-003)</v>
          </cell>
        </row>
        <row r="2716">
          <cell r="B2716">
            <v>9856378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4.5228999999999999</v>
          </cell>
          <cell r="P2716">
            <v>44884.531886574077</v>
          </cell>
          <cell r="Q2716">
            <v>38</v>
          </cell>
          <cell r="R2716">
            <v>18</v>
          </cell>
          <cell r="S2716">
            <v>36.9</v>
          </cell>
          <cell r="T2716">
            <v>18</v>
          </cell>
          <cell r="U2716">
            <v>4.5240999999999998</v>
          </cell>
          <cell r="V2716">
            <v>44884.697812500002</v>
          </cell>
          <cell r="W2716">
            <v>39</v>
          </cell>
          <cell r="X2716">
            <v>21</v>
          </cell>
          <cell r="Y2716">
            <v>37.9</v>
          </cell>
          <cell r="Z2716">
            <v>21</v>
          </cell>
          <cell r="AA2716">
            <v>4.5235000000000003</v>
          </cell>
          <cell r="AB2716">
            <v>1.1999999999998678E-3</v>
          </cell>
          <cell r="AC2716">
            <v>1.1000000000000001</v>
          </cell>
          <cell r="AD2716">
            <v>0</v>
          </cell>
          <cell r="AE2716" t="str">
            <v>NM(THIP-003)</v>
          </cell>
        </row>
        <row r="2717">
          <cell r="B2717">
            <v>9856379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4.5225999999999997</v>
          </cell>
          <cell r="P2717">
            <v>44884.532685185186</v>
          </cell>
          <cell r="Q2717">
            <v>38</v>
          </cell>
          <cell r="R2717">
            <v>18</v>
          </cell>
          <cell r="S2717">
            <v>36.9</v>
          </cell>
          <cell r="T2717">
            <v>18</v>
          </cell>
          <cell r="U2717">
            <v>4.5228999999999999</v>
          </cell>
          <cell r="V2717">
            <v>44884.699305555558</v>
          </cell>
          <cell r="W2717">
            <v>39</v>
          </cell>
          <cell r="X2717">
            <v>21</v>
          </cell>
          <cell r="Y2717">
            <v>37.9</v>
          </cell>
          <cell r="Z2717">
            <v>21</v>
          </cell>
          <cell r="AA2717">
            <v>4.5227500000000003</v>
          </cell>
          <cell r="AB2717">
            <v>3.00000000000189E-4</v>
          </cell>
          <cell r="AC2717">
            <v>1.1000000000000001</v>
          </cell>
          <cell r="AD2717">
            <v>0</v>
          </cell>
          <cell r="AE2717" t="str">
            <v>NM(THIP-003)</v>
          </cell>
        </row>
        <row r="2718">
          <cell r="B2718">
            <v>9856380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4.5186999999999999</v>
          </cell>
          <cell r="P2718">
            <v>44884.533275462964</v>
          </cell>
          <cell r="Q2718">
            <v>38</v>
          </cell>
          <cell r="R2718">
            <v>18</v>
          </cell>
          <cell r="S2718">
            <v>36.9</v>
          </cell>
          <cell r="T2718">
            <v>18</v>
          </cell>
          <cell r="U2718">
            <v>4.5190000000000001</v>
          </cell>
          <cell r="V2718">
            <v>44884.700243055559</v>
          </cell>
          <cell r="W2718">
            <v>39</v>
          </cell>
          <cell r="X2718">
            <v>21</v>
          </cell>
          <cell r="Y2718">
            <v>37.9</v>
          </cell>
          <cell r="Z2718">
            <v>21</v>
          </cell>
          <cell r="AA2718">
            <v>4.5188500000000005</v>
          </cell>
          <cell r="AB2718">
            <v>3.00000000000189E-4</v>
          </cell>
          <cell r="AC2718">
            <v>1.1000000000000001</v>
          </cell>
          <cell r="AD2718">
            <v>0</v>
          </cell>
          <cell r="AE2718" t="str">
            <v>NM(THIP-003)</v>
          </cell>
        </row>
        <row r="2719">
          <cell r="B2719">
            <v>9856381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4.5244</v>
          </cell>
          <cell r="P2719">
            <v>44884.634641203702</v>
          </cell>
          <cell r="Q2719">
            <v>45</v>
          </cell>
          <cell r="R2719">
            <v>21</v>
          </cell>
          <cell r="S2719">
            <v>43.9</v>
          </cell>
          <cell r="T2719">
            <v>21</v>
          </cell>
          <cell r="U2719">
            <v>4.5216000000000003</v>
          </cell>
          <cell r="V2719">
            <v>44887.612488425926</v>
          </cell>
          <cell r="W2719">
            <v>33.4</v>
          </cell>
          <cell r="X2719">
            <v>18.399999999999999</v>
          </cell>
          <cell r="Y2719">
            <v>32.299999999999997</v>
          </cell>
          <cell r="Z2719">
            <v>18.399999999999999</v>
          </cell>
          <cell r="AA2719">
            <v>4.5229999999999997</v>
          </cell>
          <cell r="AB2719">
            <v>2.7999999999996916E-3</v>
          </cell>
          <cell r="AC2719">
            <v>1.1000000000000001</v>
          </cell>
          <cell r="AD2719">
            <v>0</v>
          </cell>
          <cell r="AE2719" t="str">
            <v>NM(THIP-003)</v>
          </cell>
        </row>
        <row r="2720">
          <cell r="B2720">
            <v>9856382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4.5083000000000002</v>
          </cell>
          <cell r="P2720">
            <v>44884.635428240741</v>
          </cell>
          <cell r="Q2720">
            <v>45</v>
          </cell>
          <cell r="R2720">
            <v>21</v>
          </cell>
          <cell r="S2720">
            <v>43.9</v>
          </cell>
          <cell r="T2720">
            <v>21</v>
          </cell>
          <cell r="U2720">
            <v>4.5065</v>
          </cell>
          <cell r="V2720">
            <v>44887.614178240743</v>
          </cell>
          <cell r="W2720">
            <v>33.4</v>
          </cell>
          <cell r="X2720">
            <v>18.399999999999999</v>
          </cell>
          <cell r="Y2720">
            <v>32.299999999999997</v>
          </cell>
          <cell r="Z2720">
            <v>18.399999999999999</v>
          </cell>
          <cell r="AA2720">
            <v>4.5074000000000005</v>
          </cell>
          <cell r="AB2720">
            <v>1.8000000000002458E-3</v>
          </cell>
          <cell r="AC2720">
            <v>1.1000000000000001</v>
          </cell>
          <cell r="AD2720">
            <v>0</v>
          </cell>
          <cell r="AE2720" t="str">
            <v>NM(THIP-003)</v>
          </cell>
        </row>
        <row r="2721">
          <cell r="B2721">
            <v>9856383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4.5499000000000001</v>
          </cell>
          <cell r="P2721">
            <v>44884.636273148149</v>
          </cell>
          <cell r="Q2721">
            <v>45</v>
          </cell>
          <cell r="R2721">
            <v>21</v>
          </cell>
          <cell r="S2721">
            <v>43.9</v>
          </cell>
          <cell r="T2721">
            <v>21</v>
          </cell>
          <cell r="U2721">
            <v>4.5486000000000004</v>
          </cell>
          <cell r="V2721">
            <v>44887.615127314813</v>
          </cell>
          <cell r="W2721">
            <v>33.4</v>
          </cell>
          <cell r="X2721">
            <v>18.399999999999999</v>
          </cell>
          <cell r="Y2721">
            <v>32.299999999999997</v>
          </cell>
          <cell r="Z2721">
            <v>18.399999999999999</v>
          </cell>
          <cell r="AA2721">
            <v>4.5492500000000007</v>
          </cell>
          <cell r="AB2721">
            <v>1.2999999999996348E-3</v>
          </cell>
          <cell r="AC2721">
            <v>1.1000000000000001</v>
          </cell>
          <cell r="AD2721">
            <v>0</v>
          </cell>
          <cell r="AE2721" t="str">
            <v>NM(THIP-003)</v>
          </cell>
        </row>
        <row r="2722">
          <cell r="B2722">
            <v>9856384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4.5461</v>
          </cell>
          <cell r="P2722">
            <v>44884.637384259258</v>
          </cell>
          <cell r="Q2722">
            <v>45</v>
          </cell>
          <cell r="R2722">
            <v>21</v>
          </cell>
          <cell r="S2722">
            <v>43.9</v>
          </cell>
          <cell r="T2722">
            <v>21</v>
          </cell>
          <cell r="U2722">
            <v>4.5449999999999999</v>
          </cell>
          <cell r="V2722">
            <v>44887.616099537037</v>
          </cell>
          <cell r="W2722">
            <v>33.4</v>
          </cell>
          <cell r="X2722">
            <v>18.399999999999999</v>
          </cell>
          <cell r="Y2722">
            <v>32.299999999999997</v>
          </cell>
          <cell r="Z2722">
            <v>18.399999999999999</v>
          </cell>
          <cell r="AA2722">
            <v>4.5455500000000004</v>
          </cell>
          <cell r="AB2722">
            <v>1.1000000000001009E-3</v>
          </cell>
          <cell r="AC2722">
            <v>1.1000000000000001</v>
          </cell>
          <cell r="AD2722">
            <v>0</v>
          </cell>
          <cell r="AE2722" t="str">
            <v>NM(THIP-003)</v>
          </cell>
        </row>
        <row r="2723">
          <cell r="B2723">
            <v>9856385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4.5289999999999999</v>
          </cell>
          <cell r="P2723">
            <v>44884.637986111113</v>
          </cell>
          <cell r="Q2723">
            <v>45</v>
          </cell>
          <cell r="R2723">
            <v>21</v>
          </cell>
          <cell r="S2723">
            <v>43.9</v>
          </cell>
          <cell r="T2723">
            <v>21</v>
          </cell>
          <cell r="U2723">
            <v>4.5284000000000004</v>
          </cell>
          <cell r="V2723">
            <v>44887.616631944446</v>
          </cell>
          <cell r="W2723">
            <v>33.4</v>
          </cell>
          <cell r="X2723">
            <v>18.399999999999999</v>
          </cell>
          <cell r="Y2723">
            <v>32.299999999999997</v>
          </cell>
          <cell r="Z2723">
            <v>18.399999999999999</v>
          </cell>
          <cell r="AA2723">
            <v>4.5287000000000006</v>
          </cell>
          <cell r="AB2723">
            <v>5.9999999999948983E-4</v>
          </cell>
          <cell r="AC2723">
            <v>1.1000000000000001</v>
          </cell>
          <cell r="AD2723">
            <v>0</v>
          </cell>
          <cell r="AE2723" t="str">
            <v>NM(THIP-003)</v>
          </cell>
        </row>
        <row r="2724">
          <cell r="B2724">
            <v>9856386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4.5430000000000001</v>
          </cell>
          <cell r="P2724">
            <v>44884.638611111113</v>
          </cell>
          <cell r="Q2724">
            <v>45</v>
          </cell>
          <cell r="R2724">
            <v>21</v>
          </cell>
          <cell r="S2724">
            <v>43.9</v>
          </cell>
          <cell r="T2724">
            <v>21</v>
          </cell>
          <cell r="U2724">
            <v>4.5427</v>
          </cell>
          <cell r="V2724">
            <v>44887.617407407408</v>
          </cell>
          <cell r="W2724">
            <v>33.4</v>
          </cell>
          <cell r="X2724">
            <v>18.399999999999999</v>
          </cell>
          <cell r="Y2724">
            <v>32.299999999999997</v>
          </cell>
          <cell r="Z2724">
            <v>18.399999999999999</v>
          </cell>
          <cell r="AA2724">
            <v>4.5428499999999996</v>
          </cell>
          <cell r="AB2724">
            <v>3.00000000000189E-4</v>
          </cell>
          <cell r="AC2724">
            <v>1.1000000000000001</v>
          </cell>
          <cell r="AD2724">
            <v>0</v>
          </cell>
          <cell r="AE2724" t="str">
            <v>NM(THIP-003)</v>
          </cell>
        </row>
        <row r="2725">
          <cell r="B2725">
            <v>9856387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4.5345000000000004</v>
          </cell>
          <cell r="P2725">
            <v>44884.63925925926</v>
          </cell>
          <cell r="Q2725">
            <v>45</v>
          </cell>
          <cell r="R2725">
            <v>21</v>
          </cell>
          <cell r="S2725">
            <v>43.9</v>
          </cell>
          <cell r="T2725">
            <v>21</v>
          </cell>
          <cell r="U2725">
            <v>4.5339</v>
          </cell>
          <cell r="V2725">
            <v>44887.618206018517</v>
          </cell>
          <cell r="W2725">
            <v>33.4</v>
          </cell>
          <cell r="X2725">
            <v>18.399999999999999</v>
          </cell>
          <cell r="Y2725">
            <v>32.299999999999997</v>
          </cell>
          <cell r="Z2725">
            <v>18.399999999999999</v>
          </cell>
          <cell r="AA2725">
            <v>4.5342000000000002</v>
          </cell>
          <cell r="AB2725">
            <v>6.0000000000037801E-4</v>
          </cell>
          <cell r="AC2725">
            <v>1.1000000000000001</v>
          </cell>
          <cell r="AD2725">
            <v>0</v>
          </cell>
          <cell r="AE2725" t="str">
            <v>NM(THIP-003)</v>
          </cell>
        </row>
        <row r="2726">
          <cell r="B2726">
            <v>9856388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4.5381</v>
          </cell>
          <cell r="P2726">
            <v>44884.640196759261</v>
          </cell>
          <cell r="Q2726">
            <v>45</v>
          </cell>
          <cell r="R2726">
            <v>21</v>
          </cell>
          <cell r="S2726">
            <v>43.9</v>
          </cell>
          <cell r="T2726">
            <v>21</v>
          </cell>
          <cell r="U2726">
            <v>4.5374999999999996</v>
          </cell>
          <cell r="V2726">
            <v>44887.61891203704</v>
          </cell>
          <cell r="W2726">
            <v>33.4</v>
          </cell>
          <cell r="X2726">
            <v>18.399999999999999</v>
          </cell>
          <cell r="Y2726">
            <v>32.299999999999997</v>
          </cell>
          <cell r="Z2726">
            <v>18.399999999999999</v>
          </cell>
          <cell r="AA2726">
            <v>4.5377999999999998</v>
          </cell>
          <cell r="AB2726">
            <v>6.0000000000037801E-4</v>
          </cell>
          <cell r="AC2726">
            <v>1.1000000000000001</v>
          </cell>
          <cell r="AD2726">
            <v>0</v>
          </cell>
          <cell r="AE2726" t="str">
            <v>NM(THIP-003)</v>
          </cell>
        </row>
        <row r="2727">
          <cell r="B2727">
            <v>9856389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4.5155000000000003</v>
          </cell>
          <cell r="P2727">
            <v>44884.641342592593</v>
          </cell>
          <cell r="Q2727">
            <v>45</v>
          </cell>
          <cell r="R2727">
            <v>21</v>
          </cell>
          <cell r="S2727">
            <v>43.9</v>
          </cell>
          <cell r="T2727">
            <v>21</v>
          </cell>
          <cell r="U2727">
            <v>4.5147000000000004</v>
          </cell>
          <cell r="V2727">
            <v>44887.619687500002</v>
          </cell>
          <cell r="W2727">
            <v>33.4</v>
          </cell>
          <cell r="X2727">
            <v>18.399999999999999</v>
          </cell>
          <cell r="Y2727">
            <v>32.299999999999997</v>
          </cell>
          <cell r="Z2727">
            <v>18.399999999999999</v>
          </cell>
          <cell r="AA2727">
            <v>4.5151000000000003</v>
          </cell>
          <cell r="AB2727">
            <v>7.9999999999991189E-4</v>
          </cell>
          <cell r="AC2727">
            <v>1.1000000000000001</v>
          </cell>
          <cell r="AD2727">
            <v>0</v>
          </cell>
          <cell r="AE2727" t="str">
            <v>NM(THIP-003)</v>
          </cell>
        </row>
        <row r="2728">
          <cell r="B2728">
            <v>9856390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4.5297000000000001</v>
          </cell>
          <cell r="P2728">
            <v>44884.641967592594</v>
          </cell>
          <cell r="Q2728">
            <v>45</v>
          </cell>
          <cell r="R2728">
            <v>21</v>
          </cell>
          <cell r="S2728">
            <v>43.9</v>
          </cell>
          <cell r="T2728">
            <v>21</v>
          </cell>
          <cell r="U2728">
            <v>4.5281000000000002</v>
          </cell>
          <cell r="V2728">
            <v>44887.620833333334</v>
          </cell>
          <cell r="W2728">
            <v>33.4</v>
          </cell>
          <cell r="X2728">
            <v>18.399999999999999</v>
          </cell>
          <cell r="Y2728">
            <v>32.299999999999997</v>
          </cell>
          <cell r="Z2728">
            <v>18.399999999999999</v>
          </cell>
          <cell r="AA2728">
            <v>4.5289000000000001</v>
          </cell>
          <cell r="AB2728">
            <v>1.5999999999998238E-3</v>
          </cell>
          <cell r="AC2728">
            <v>1.1000000000000001</v>
          </cell>
          <cell r="AD2728">
            <v>0</v>
          </cell>
          <cell r="AE2728" t="str">
            <v>NM(THIP-003)</v>
          </cell>
        </row>
        <row r="2729">
          <cell r="B2729">
            <v>9856391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4.5370999999999997</v>
          </cell>
          <cell r="P2729">
            <v>44884.642465277779</v>
          </cell>
          <cell r="Q2729">
            <v>45</v>
          </cell>
          <cell r="R2729">
            <v>21</v>
          </cell>
          <cell r="S2729">
            <v>43.9</v>
          </cell>
          <cell r="T2729">
            <v>21</v>
          </cell>
          <cell r="U2729">
            <v>4.5377999999999998</v>
          </cell>
          <cell r="V2729">
            <v>44887.621481481481</v>
          </cell>
          <cell r="W2729">
            <v>33.4</v>
          </cell>
          <cell r="X2729">
            <v>18.399999999999999</v>
          </cell>
          <cell r="Y2729">
            <v>32.299999999999997</v>
          </cell>
          <cell r="Z2729">
            <v>18.399999999999999</v>
          </cell>
          <cell r="AA2729">
            <v>4.5374499999999998</v>
          </cell>
          <cell r="AB2729">
            <v>7.0000000000014495E-4</v>
          </cell>
          <cell r="AC2729">
            <v>1.1000000000000001</v>
          </cell>
          <cell r="AD2729">
            <v>0</v>
          </cell>
          <cell r="AE2729" t="str">
            <v>NM(THIP-003)</v>
          </cell>
        </row>
        <row r="2730">
          <cell r="B2730">
            <v>9856392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4.5312999999999999</v>
          </cell>
          <cell r="P2730">
            <v>44884.643263888887</v>
          </cell>
          <cell r="Q2730">
            <v>45</v>
          </cell>
          <cell r="R2730">
            <v>21</v>
          </cell>
          <cell r="S2730">
            <v>43.9</v>
          </cell>
          <cell r="T2730">
            <v>21</v>
          </cell>
          <cell r="U2730">
            <v>4.53</v>
          </cell>
          <cell r="V2730">
            <v>44887.622175925928</v>
          </cell>
          <cell r="W2730">
            <v>33.4</v>
          </cell>
          <cell r="X2730">
            <v>18.399999999999999</v>
          </cell>
          <cell r="Y2730">
            <v>32.299999999999997</v>
          </cell>
          <cell r="Z2730">
            <v>18.399999999999999</v>
          </cell>
          <cell r="AA2730">
            <v>4.5306499999999996</v>
          </cell>
          <cell r="AB2730">
            <v>1.2999999999996348E-3</v>
          </cell>
          <cell r="AC2730">
            <v>1.1000000000000001</v>
          </cell>
          <cell r="AD2730">
            <v>0</v>
          </cell>
          <cell r="AE2730" t="str">
            <v>NM(THIP-003)</v>
          </cell>
        </row>
        <row r="2731">
          <cell r="B2731">
            <v>9856393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4.5305999999999997</v>
          </cell>
          <cell r="P2731">
            <v>44884.644004629627</v>
          </cell>
          <cell r="Q2731">
            <v>45</v>
          </cell>
          <cell r="R2731">
            <v>21</v>
          </cell>
          <cell r="S2731">
            <v>43.9</v>
          </cell>
          <cell r="T2731">
            <v>21</v>
          </cell>
          <cell r="U2731">
            <v>4.5286999999999997</v>
          </cell>
          <cell r="V2731">
            <v>44887.622928240744</v>
          </cell>
          <cell r="W2731">
            <v>33.4</v>
          </cell>
          <cell r="X2731">
            <v>18.399999999999999</v>
          </cell>
          <cell r="Y2731">
            <v>32.299999999999997</v>
          </cell>
          <cell r="Z2731">
            <v>18.399999999999999</v>
          </cell>
          <cell r="AA2731">
            <v>4.5296500000000002</v>
          </cell>
          <cell r="AB2731">
            <v>1.9000000000000128E-3</v>
          </cell>
          <cell r="AC2731">
            <v>1.1000000000000001</v>
          </cell>
          <cell r="AD2731">
            <v>0</v>
          </cell>
          <cell r="AE2731" t="str">
            <v>NM(THIP-003)</v>
          </cell>
        </row>
        <row r="2732">
          <cell r="B2732">
            <v>9856394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4.5453000000000001</v>
          </cell>
          <cell r="P2732">
            <v>44884.644976851851</v>
          </cell>
          <cell r="Q2732">
            <v>45</v>
          </cell>
          <cell r="R2732">
            <v>21</v>
          </cell>
          <cell r="S2732">
            <v>43.9</v>
          </cell>
          <cell r="T2732">
            <v>21</v>
          </cell>
          <cell r="U2732">
            <v>4.5441000000000003</v>
          </cell>
          <cell r="V2732">
            <v>44887.623495370368</v>
          </cell>
          <cell r="W2732">
            <v>33.4</v>
          </cell>
          <cell r="X2732">
            <v>18.399999999999999</v>
          </cell>
          <cell r="Y2732">
            <v>32.299999999999997</v>
          </cell>
          <cell r="Z2732">
            <v>18.399999999999999</v>
          </cell>
          <cell r="AA2732">
            <v>4.5447000000000006</v>
          </cell>
          <cell r="AB2732">
            <v>1.1999999999998678E-3</v>
          </cell>
          <cell r="AC2732">
            <v>1.1000000000000001</v>
          </cell>
          <cell r="AD2732">
            <v>0</v>
          </cell>
          <cell r="AE2732" t="str">
            <v>NM(THIP-003)</v>
          </cell>
        </row>
        <row r="2733">
          <cell r="B2733">
            <v>9856395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4.5500999999999996</v>
          </cell>
          <cell r="P2733">
            <v>44884.645624999997</v>
          </cell>
          <cell r="Q2733">
            <v>45</v>
          </cell>
          <cell r="R2733">
            <v>21</v>
          </cell>
          <cell r="S2733">
            <v>43.9</v>
          </cell>
          <cell r="T2733">
            <v>21</v>
          </cell>
          <cell r="U2733">
            <v>4.5484999999999998</v>
          </cell>
          <cell r="V2733">
            <v>44887.624224537038</v>
          </cell>
          <cell r="W2733">
            <v>33.4</v>
          </cell>
          <cell r="X2733">
            <v>18.399999999999999</v>
          </cell>
          <cell r="Y2733">
            <v>32.299999999999997</v>
          </cell>
          <cell r="Z2733">
            <v>18.399999999999999</v>
          </cell>
          <cell r="AA2733">
            <v>4.5492999999999997</v>
          </cell>
          <cell r="AB2733">
            <v>1.5999999999998238E-3</v>
          </cell>
          <cell r="AC2733">
            <v>1.1000000000000001</v>
          </cell>
          <cell r="AD2733">
            <v>0</v>
          </cell>
          <cell r="AE2733" t="str">
            <v>NM(THIP-003)</v>
          </cell>
        </row>
        <row r="2734">
          <cell r="B2734">
            <v>9856396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4.5480999999999998</v>
          </cell>
          <cell r="P2734">
            <v>44884.647245370368</v>
          </cell>
          <cell r="Q2734">
            <v>45</v>
          </cell>
          <cell r="R2734">
            <v>21</v>
          </cell>
          <cell r="S2734">
            <v>43.9</v>
          </cell>
          <cell r="T2734">
            <v>21</v>
          </cell>
          <cell r="U2734">
            <v>4.5469999999999997</v>
          </cell>
          <cell r="V2734">
            <v>44887.624907407408</v>
          </cell>
          <cell r="W2734">
            <v>33.4</v>
          </cell>
          <cell r="X2734">
            <v>18.399999999999999</v>
          </cell>
          <cell r="Y2734">
            <v>32.299999999999997</v>
          </cell>
          <cell r="Z2734">
            <v>18.399999999999999</v>
          </cell>
          <cell r="AA2734">
            <v>4.5475499999999993</v>
          </cell>
          <cell r="AB2734">
            <v>1.1000000000001009E-3</v>
          </cell>
          <cell r="AC2734">
            <v>1.1000000000000001</v>
          </cell>
          <cell r="AD2734">
            <v>0</v>
          </cell>
          <cell r="AE2734" t="str">
            <v>NM(THIP-003)</v>
          </cell>
        </row>
        <row r="2735">
          <cell r="B2735">
            <v>9856397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4.5403000000000002</v>
          </cell>
          <cell r="P2735">
            <v>44884.647951388892</v>
          </cell>
          <cell r="Q2735">
            <v>45</v>
          </cell>
          <cell r="R2735">
            <v>21</v>
          </cell>
          <cell r="S2735">
            <v>43.9</v>
          </cell>
          <cell r="T2735">
            <v>21</v>
          </cell>
          <cell r="U2735">
            <v>4.5395000000000003</v>
          </cell>
          <cell r="V2735">
            <v>44887.625601851854</v>
          </cell>
          <cell r="W2735">
            <v>33.4</v>
          </cell>
          <cell r="X2735">
            <v>18.399999999999999</v>
          </cell>
          <cell r="Y2735">
            <v>32.299999999999997</v>
          </cell>
          <cell r="Z2735">
            <v>18.399999999999999</v>
          </cell>
          <cell r="AA2735">
            <v>4.5399000000000003</v>
          </cell>
          <cell r="AB2735">
            <v>7.9999999999991189E-4</v>
          </cell>
          <cell r="AC2735">
            <v>1.1000000000000001</v>
          </cell>
          <cell r="AD2735">
            <v>0</v>
          </cell>
          <cell r="AE2735" t="str">
            <v>NM(THIP-003)</v>
          </cell>
        </row>
        <row r="2736">
          <cell r="B2736">
            <v>9856398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4.5347999999999997</v>
          </cell>
          <cell r="P2736">
            <v>44884.648587962962</v>
          </cell>
          <cell r="Q2736">
            <v>45</v>
          </cell>
          <cell r="R2736">
            <v>21</v>
          </cell>
          <cell r="S2736">
            <v>43.9</v>
          </cell>
          <cell r="T2736">
            <v>21</v>
          </cell>
          <cell r="U2736">
            <v>4.5339999999999998</v>
          </cell>
          <cell r="V2736">
            <v>44887.626180555555</v>
          </cell>
          <cell r="W2736">
            <v>33.4</v>
          </cell>
          <cell r="X2736">
            <v>18.399999999999999</v>
          </cell>
          <cell r="Y2736">
            <v>32.299999999999997</v>
          </cell>
          <cell r="Z2736">
            <v>18.399999999999999</v>
          </cell>
          <cell r="AA2736">
            <v>4.5343999999999998</v>
          </cell>
          <cell r="AB2736">
            <v>7.9999999999991189E-4</v>
          </cell>
          <cell r="AC2736">
            <v>1.1000000000000001</v>
          </cell>
          <cell r="AD2736">
            <v>0</v>
          </cell>
          <cell r="AE2736" t="str">
            <v>NM(THIP-003)</v>
          </cell>
        </row>
        <row r="2737">
          <cell r="B2737">
            <v>9856399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4.5297999999999998</v>
          </cell>
          <cell r="P2737">
            <v>44884.649155092593</v>
          </cell>
          <cell r="Q2737">
            <v>45</v>
          </cell>
          <cell r="R2737">
            <v>21</v>
          </cell>
          <cell r="S2737">
            <v>43.9</v>
          </cell>
          <cell r="T2737">
            <v>21</v>
          </cell>
          <cell r="U2737">
            <v>4.5289999999999999</v>
          </cell>
          <cell r="V2737">
            <v>44887.626782407409</v>
          </cell>
          <cell r="W2737">
            <v>33.4</v>
          </cell>
          <cell r="X2737">
            <v>18.399999999999999</v>
          </cell>
          <cell r="Y2737">
            <v>32.299999999999997</v>
          </cell>
          <cell r="Z2737">
            <v>18.399999999999999</v>
          </cell>
          <cell r="AA2737">
            <v>4.5293999999999999</v>
          </cell>
          <cell r="AB2737">
            <v>7.9999999999991189E-4</v>
          </cell>
          <cell r="AC2737">
            <v>1.1000000000000001</v>
          </cell>
          <cell r="AD2737">
            <v>0</v>
          </cell>
          <cell r="AE2737" t="str">
            <v>NM(THIP-003)</v>
          </cell>
        </row>
        <row r="2738">
          <cell r="B2738">
            <v>9856400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4.5303000000000004</v>
          </cell>
          <cell r="P2738">
            <v>44884.649861111109</v>
          </cell>
          <cell r="Q2738">
            <v>45</v>
          </cell>
          <cell r="R2738">
            <v>21</v>
          </cell>
          <cell r="S2738">
            <v>43.9</v>
          </cell>
          <cell r="T2738">
            <v>21</v>
          </cell>
          <cell r="U2738">
            <v>4.5293000000000001</v>
          </cell>
          <cell r="V2738">
            <v>44887.627500000002</v>
          </cell>
          <cell r="W2738">
            <v>33.4</v>
          </cell>
          <cell r="X2738">
            <v>18.399999999999999</v>
          </cell>
          <cell r="Y2738">
            <v>32.299999999999997</v>
          </cell>
          <cell r="Z2738">
            <v>18.399999999999999</v>
          </cell>
          <cell r="AA2738">
            <v>4.5297999999999998</v>
          </cell>
          <cell r="AB2738">
            <v>1.000000000000334E-3</v>
          </cell>
          <cell r="AC2738">
            <v>1.1000000000000001</v>
          </cell>
          <cell r="AD2738">
            <v>0</v>
          </cell>
          <cell r="AE2738" t="str">
            <v>NM(THIP-003)</v>
          </cell>
        </row>
        <row r="2739">
          <cell r="B2739" t="str">
            <v>QHV-05285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4.2901999999999996</v>
          </cell>
          <cell r="P2739">
            <v>44887.629247685189</v>
          </cell>
          <cell r="Q2739">
            <v>41.1</v>
          </cell>
          <cell r="R2739">
            <v>20.2</v>
          </cell>
          <cell r="S2739">
            <v>40</v>
          </cell>
          <cell r="T2739">
            <v>20.2</v>
          </cell>
          <cell r="U2739">
            <v>4.2901999999999996</v>
          </cell>
          <cell r="V2739">
            <v>44888.514236111114</v>
          </cell>
          <cell r="W2739">
            <v>35.9</v>
          </cell>
          <cell r="X2739">
            <v>21.7</v>
          </cell>
          <cell r="Y2739">
            <v>34.799999999999997</v>
          </cell>
          <cell r="Z2739">
            <v>21.7</v>
          </cell>
          <cell r="AA2739">
            <v>4.2901999999999996</v>
          </cell>
          <cell r="AB2739">
            <v>0</v>
          </cell>
          <cell r="AC2739">
            <v>1.1000000000000001</v>
          </cell>
          <cell r="AD2739">
            <v>0</v>
          </cell>
          <cell r="AE2739" t="str">
            <v>NM(THIP-003)</v>
          </cell>
        </row>
        <row r="2740">
          <cell r="B2740" t="str">
            <v>QHV-05286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4.2605000000000004</v>
          </cell>
          <cell r="P2740">
            <v>44887.630254629628</v>
          </cell>
          <cell r="Q2740">
            <v>41.1</v>
          </cell>
          <cell r="R2740">
            <v>20.2</v>
          </cell>
          <cell r="S2740">
            <v>40</v>
          </cell>
          <cell r="T2740">
            <v>20.2</v>
          </cell>
          <cell r="U2740">
            <v>4.2595999999999998</v>
          </cell>
          <cell r="V2740">
            <v>44888.516516203701</v>
          </cell>
          <cell r="W2740">
            <v>35.9</v>
          </cell>
          <cell r="X2740">
            <v>21.7</v>
          </cell>
          <cell r="Y2740">
            <v>34.799999999999997</v>
          </cell>
          <cell r="Z2740">
            <v>21.7</v>
          </cell>
          <cell r="AA2740">
            <v>4.2600499999999997</v>
          </cell>
          <cell r="AB2740">
            <v>9.0000000000056701E-4</v>
          </cell>
          <cell r="AC2740">
            <v>1.1000000000000001</v>
          </cell>
          <cell r="AD2740">
            <v>0</v>
          </cell>
          <cell r="AE2740" t="str">
            <v>NM(THIP-003)</v>
          </cell>
        </row>
        <row r="2741">
          <cell r="B2741" t="str">
            <v>QHV-05287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4.3038999999999996</v>
          </cell>
          <cell r="P2741">
            <v>44887.631041666667</v>
          </cell>
          <cell r="Q2741">
            <v>41.1</v>
          </cell>
          <cell r="R2741">
            <v>20.2</v>
          </cell>
          <cell r="S2741">
            <v>40</v>
          </cell>
          <cell r="T2741">
            <v>20.2</v>
          </cell>
          <cell r="U2741">
            <v>4.3034999999999997</v>
          </cell>
          <cell r="V2741">
            <v>44888.517905092594</v>
          </cell>
          <cell r="W2741">
            <v>35.9</v>
          </cell>
          <cell r="X2741">
            <v>21.7</v>
          </cell>
          <cell r="Y2741">
            <v>34.799999999999997</v>
          </cell>
          <cell r="Z2741">
            <v>21.7</v>
          </cell>
          <cell r="AA2741">
            <v>4.3036999999999992</v>
          </cell>
          <cell r="AB2741">
            <v>3.9999999999995595E-4</v>
          </cell>
          <cell r="AC2741">
            <v>1.1000000000000001</v>
          </cell>
          <cell r="AD2741">
            <v>0</v>
          </cell>
          <cell r="AE2741" t="str">
            <v>NM(THIP-003)</v>
          </cell>
        </row>
        <row r="2742">
          <cell r="B2742" t="str">
            <v>QHV-05288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4.2750000000000004</v>
          </cell>
          <cell r="P2742">
            <v>44887.631608796299</v>
          </cell>
          <cell r="Q2742">
            <v>41.1</v>
          </cell>
          <cell r="R2742">
            <v>20.2</v>
          </cell>
          <cell r="S2742">
            <v>40</v>
          </cell>
          <cell r="T2742">
            <v>20.2</v>
          </cell>
          <cell r="U2742">
            <v>4.2743000000000002</v>
          </cell>
          <cell r="V2742">
            <v>44888.519791666666</v>
          </cell>
          <cell r="W2742">
            <v>35.9</v>
          </cell>
          <cell r="X2742">
            <v>21.7</v>
          </cell>
          <cell r="Y2742">
            <v>34.799999999999997</v>
          </cell>
          <cell r="Z2742">
            <v>21.7</v>
          </cell>
          <cell r="AA2742">
            <v>4.2746500000000003</v>
          </cell>
          <cell r="AB2742">
            <v>7.0000000000014495E-4</v>
          </cell>
          <cell r="AC2742">
            <v>1.1000000000000001</v>
          </cell>
          <cell r="AD2742">
            <v>0</v>
          </cell>
          <cell r="AE2742" t="str">
            <v>NM(THIP-003)</v>
          </cell>
        </row>
        <row r="2743">
          <cell r="B2743" t="str">
            <v>QHV-05289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4.2576000000000001</v>
          </cell>
          <cell r="P2743">
            <v>44887.632418981484</v>
          </cell>
          <cell r="Q2743">
            <v>41.1</v>
          </cell>
          <cell r="R2743">
            <v>20.2</v>
          </cell>
          <cell r="S2743">
            <v>40</v>
          </cell>
          <cell r="T2743">
            <v>20.2</v>
          </cell>
          <cell r="U2743">
            <v>4.2572999999999999</v>
          </cell>
          <cell r="V2743">
            <v>44888.521828703706</v>
          </cell>
          <cell r="W2743">
            <v>35.9</v>
          </cell>
          <cell r="X2743">
            <v>21.7</v>
          </cell>
          <cell r="Y2743">
            <v>34.799999999999997</v>
          </cell>
          <cell r="Z2743">
            <v>21.7</v>
          </cell>
          <cell r="AA2743">
            <v>4.2574500000000004</v>
          </cell>
          <cell r="AB2743">
            <v>3.00000000000189E-4</v>
          </cell>
          <cell r="AC2743">
            <v>1.1000000000000001</v>
          </cell>
          <cell r="AD2743">
            <v>0</v>
          </cell>
          <cell r="AE2743" t="str">
            <v>NM(THIP-003)</v>
          </cell>
        </row>
        <row r="2744">
          <cell r="B2744" t="str">
            <v>QHV-05290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4.2762000000000002</v>
          </cell>
          <cell r="P2744">
            <v>44887.633668981478</v>
          </cell>
          <cell r="Q2744">
            <v>41.1</v>
          </cell>
          <cell r="R2744">
            <v>20.2</v>
          </cell>
          <cell r="S2744">
            <v>40</v>
          </cell>
          <cell r="T2744">
            <v>20.2</v>
          </cell>
          <cell r="U2744">
            <v>4.2766999999999999</v>
          </cell>
          <cell r="V2744">
            <v>44888.523668981485</v>
          </cell>
          <cell r="W2744">
            <v>35.9</v>
          </cell>
          <cell r="X2744">
            <v>21.7</v>
          </cell>
          <cell r="Y2744">
            <v>34.799999999999997</v>
          </cell>
          <cell r="Z2744">
            <v>21.7</v>
          </cell>
          <cell r="AA2744">
            <v>4.2764500000000005</v>
          </cell>
          <cell r="AB2744">
            <v>4.9999999999972289E-4</v>
          </cell>
          <cell r="AC2744">
            <v>1.1000000000000001</v>
          </cell>
          <cell r="AD2744">
            <v>0</v>
          </cell>
          <cell r="AE2744" t="str">
            <v>NM(THIP-003)</v>
          </cell>
        </row>
        <row r="2745">
          <cell r="B2745" t="str">
            <v>QHV-05291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4.2792000000000003</v>
          </cell>
          <cell r="P2745">
            <v>44887.634386574071</v>
          </cell>
          <cell r="Q2745">
            <v>41.1</v>
          </cell>
          <cell r="R2745">
            <v>20.2</v>
          </cell>
          <cell r="S2745">
            <v>40</v>
          </cell>
          <cell r="T2745">
            <v>20.2</v>
          </cell>
          <cell r="U2745">
            <v>4.2789999999999999</v>
          </cell>
          <cell r="V2745">
            <v>44888.525138888886</v>
          </cell>
          <cell r="W2745">
            <v>35.9</v>
          </cell>
          <cell r="X2745">
            <v>21.7</v>
          </cell>
          <cell r="Y2745">
            <v>34.799999999999997</v>
          </cell>
          <cell r="Z2745">
            <v>21.7</v>
          </cell>
          <cell r="AA2745">
            <v>4.2790999999999997</v>
          </cell>
          <cell r="AB2745">
            <v>2.0000000000042206E-4</v>
          </cell>
          <cell r="AC2745">
            <v>1.1000000000000001</v>
          </cell>
          <cell r="AD2745">
            <v>0</v>
          </cell>
          <cell r="AE2745" t="str">
            <v>NM(THIP-003)</v>
          </cell>
        </row>
        <row r="2746">
          <cell r="B2746" t="str">
            <v>QHV-05292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4.2908999999999997</v>
          </cell>
          <cell r="P2746">
            <v>44887.63521990741</v>
          </cell>
          <cell r="Q2746">
            <v>41.1</v>
          </cell>
          <cell r="R2746">
            <v>20.2</v>
          </cell>
          <cell r="S2746">
            <v>40</v>
          </cell>
          <cell r="T2746">
            <v>20.2</v>
          </cell>
          <cell r="U2746">
            <v>4.2903000000000002</v>
          </cell>
          <cell r="V2746">
            <v>44888.527199074073</v>
          </cell>
          <cell r="W2746">
            <v>35.9</v>
          </cell>
          <cell r="X2746">
            <v>21.7</v>
          </cell>
          <cell r="Y2746">
            <v>34.799999999999997</v>
          </cell>
          <cell r="Z2746">
            <v>21.7</v>
          </cell>
          <cell r="AA2746">
            <v>4.2905999999999995</v>
          </cell>
          <cell r="AB2746">
            <v>5.9999999999948983E-4</v>
          </cell>
          <cell r="AC2746">
            <v>1.1000000000000001</v>
          </cell>
          <cell r="AD2746">
            <v>0</v>
          </cell>
          <cell r="AE2746" t="str">
            <v>NM(THIP-003)</v>
          </cell>
        </row>
        <row r="2747">
          <cell r="B2747" t="str">
            <v>QHV-05293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4.2648000000000001</v>
          </cell>
          <cell r="P2747">
            <v>44887.637083333335</v>
          </cell>
          <cell r="Q2747">
            <v>41.1</v>
          </cell>
          <cell r="R2747">
            <v>20.2</v>
          </cell>
          <cell r="S2747">
            <v>40</v>
          </cell>
          <cell r="T2747">
            <v>20.2</v>
          </cell>
          <cell r="U2747">
            <v>4.2643000000000004</v>
          </cell>
          <cell r="V2747">
            <v>44888.528796296298</v>
          </cell>
          <cell r="W2747">
            <v>35.9</v>
          </cell>
          <cell r="X2747">
            <v>21.7</v>
          </cell>
          <cell r="Y2747">
            <v>34.799999999999997</v>
          </cell>
          <cell r="Z2747">
            <v>21.7</v>
          </cell>
          <cell r="AA2747">
            <v>4.2645499999999998</v>
          </cell>
          <cell r="AB2747">
            <v>4.9999999999972289E-4</v>
          </cell>
          <cell r="AC2747">
            <v>1.1000000000000001</v>
          </cell>
          <cell r="AD2747">
            <v>0</v>
          </cell>
          <cell r="AE2747" t="str">
            <v>NM(THIP-003)</v>
          </cell>
        </row>
        <row r="2748">
          <cell r="B2748" t="str">
            <v>QHV-05294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4.2759999999999998</v>
          </cell>
          <cell r="P2748">
            <v>44887.639178240737</v>
          </cell>
          <cell r="Q2748">
            <v>41.1</v>
          </cell>
          <cell r="R2748">
            <v>20.2</v>
          </cell>
          <cell r="S2748">
            <v>40</v>
          </cell>
          <cell r="T2748">
            <v>20.2</v>
          </cell>
          <cell r="U2748">
            <v>4.2756999999999996</v>
          </cell>
          <cell r="V2748">
            <v>44888.530335648145</v>
          </cell>
          <cell r="W2748">
            <v>35.9</v>
          </cell>
          <cell r="X2748">
            <v>21.7</v>
          </cell>
          <cell r="Y2748">
            <v>34.799999999999997</v>
          </cell>
          <cell r="Z2748">
            <v>21.7</v>
          </cell>
          <cell r="AA2748">
            <v>4.2758500000000002</v>
          </cell>
          <cell r="AB2748">
            <v>3.00000000000189E-4</v>
          </cell>
          <cell r="AC2748">
            <v>1.1000000000000001</v>
          </cell>
          <cell r="AD2748">
            <v>0</v>
          </cell>
          <cell r="AE2748" t="str">
            <v>NM(THIP-003)</v>
          </cell>
        </row>
        <row r="2749">
          <cell r="B2749" t="str">
            <v>QHV-05295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4.2923</v>
          </cell>
          <cell r="P2749">
            <v>44887.640740740739</v>
          </cell>
          <cell r="Q2749">
            <v>41.1</v>
          </cell>
          <cell r="R2749">
            <v>20.2</v>
          </cell>
          <cell r="S2749">
            <v>40</v>
          </cell>
          <cell r="T2749">
            <v>20.2</v>
          </cell>
          <cell r="U2749">
            <v>4.2927</v>
          </cell>
          <cell r="V2749">
            <v>44888.531724537039</v>
          </cell>
          <cell r="W2749">
            <v>35.9</v>
          </cell>
          <cell r="X2749">
            <v>21.7</v>
          </cell>
          <cell r="Y2749">
            <v>34.799999999999997</v>
          </cell>
          <cell r="Z2749">
            <v>21.7</v>
          </cell>
          <cell r="AA2749">
            <v>4.2925000000000004</v>
          </cell>
          <cell r="AB2749">
            <v>3.9999999999995595E-4</v>
          </cell>
          <cell r="AC2749">
            <v>1.1000000000000001</v>
          </cell>
          <cell r="AD2749">
            <v>0</v>
          </cell>
          <cell r="AE2749" t="str">
            <v>NM(THIP-003)</v>
          </cell>
        </row>
        <row r="2750">
          <cell r="B2750" t="str">
            <v>QHV-05296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4.2893999999999997</v>
          </cell>
          <cell r="P2750">
            <v>44887.64162037037</v>
          </cell>
          <cell r="Q2750">
            <v>41.1</v>
          </cell>
          <cell r="R2750">
            <v>20.2</v>
          </cell>
          <cell r="S2750">
            <v>40</v>
          </cell>
          <cell r="T2750">
            <v>20.2</v>
          </cell>
          <cell r="U2750">
            <v>4.2896000000000001</v>
          </cell>
          <cell r="V2750">
            <v>44888.533958333333</v>
          </cell>
          <cell r="W2750">
            <v>35.9</v>
          </cell>
          <cell r="X2750">
            <v>21.7</v>
          </cell>
          <cell r="Y2750">
            <v>34.799999999999997</v>
          </cell>
          <cell r="Z2750">
            <v>21.7</v>
          </cell>
          <cell r="AA2750">
            <v>4.2895000000000003</v>
          </cell>
          <cell r="AB2750">
            <v>2.0000000000042206E-4</v>
          </cell>
          <cell r="AC2750">
            <v>1.1000000000000001</v>
          </cell>
          <cell r="AD2750">
            <v>0</v>
          </cell>
          <cell r="AE2750" t="str">
            <v>NM(THIP-003)</v>
          </cell>
        </row>
        <row r="2751">
          <cell r="B2751" t="str">
            <v>QHV-05297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4.2756999999999996</v>
          </cell>
          <cell r="P2751">
            <v>44887.64266203704</v>
          </cell>
          <cell r="Q2751">
            <v>41.1</v>
          </cell>
          <cell r="R2751">
            <v>20.2</v>
          </cell>
          <cell r="S2751">
            <v>40</v>
          </cell>
          <cell r="T2751">
            <v>20.2</v>
          </cell>
          <cell r="U2751">
            <v>4.2751999999999999</v>
          </cell>
          <cell r="V2751">
            <v>44888.537175925929</v>
          </cell>
          <cell r="W2751">
            <v>35.9</v>
          </cell>
          <cell r="X2751">
            <v>21.7</v>
          </cell>
          <cell r="Y2751">
            <v>34.799999999999997</v>
          </cell>
          <cell r="Z2751">
            <v>21.7</v>
          </cell>
          <cell r="AA2751">
            <v>4.2754499999999993</v>
          </cell>
          <cell r="AB2751">
            <v>4.9999999999972289E-4</v>
          </cell>
          <cell r="AC2751">
            <v>1.1000000000000001</v>
          </cell>
          <cell r="AD2751">
            <v>0</v>
          </cell>
          <cell r="AE2751" t="str">
            <v>NM(THIP-003)</v>
          </cell>
        </row>
        <row r="2752">
          <cell r="B2752" t="str">
            <v>QHV-05298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4.2846000000000002</v>
          </cell>
          <cell r="P2752">
            <v>44887.643564814818</v>
          </cell>
          <cell r="Q2752">
            <v>41.1</v>
          </cell>
          <cell r="R2752">
            <v>20.2</v>
          </cell>
          <cell r="S2752">
            <v>40</v>
          </cell>
          <cell r="T2752">
            <v>20.2</v>
          </cell>
          <cell r="U2752">
            <v>4.2842000000000002</v>
          </cell>
          <cell r="V2752">
            <v>44888.5391087963</v>
          </cell>
          <cell r="W2752">
            <v>35.9</v>
          </cell>
          <cell r="X2752">
            <v>21.7</v>
          </cell>
          <cell r="Y2752">
            <v>34.799999999999997</v>
          </cell>
          <cell r="Z2752">
            <v>21.7</v>
          </cell>
          <cell r="AA2752">
            <v>4.2843999999999998</v>
          </cell>
          <cell r="AB2752">
            <v>3.9999999999995595E-4</v>
          </cell>
          <cell r="AC2752">
            <v>1.1000000000000001</v>
          </cell>
          <cell r="AD2752">
            <v>0</v>
          </cell>
          <cell r="AE2752" t="str">
            <v>NM(THIP-003)</v>
          </cell>
        </row>
        <row r="2753">
          <cell r="B2753" t="str">
            <v>QHV-05299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4.2801999999999998</v>
          </cell>
          <cell r="P2753">
            <v>44887.644444444442</v>
          </cell>
          <cell r="Q2753">
            <v>41.1</v>
          </cell>
          <cell r="R2753">
            <v>20.2</v>
          </cell>
          <cell r="S2753">
            <v>40</v>
          </cell>
          <cell r="T2753">
            <v>20.2</v>
          </cell>
          <cell r="U2753">
            <v>4.2793000000000001</v>
          </cell>
          <cell r="V2753">
            <v>44888.54047453704</v>
          </cell>
          <cell r="W2753">
            <v>35.9</v>
          </cell>
          <cell r="X2753">
            <v>21.7</v>
          </cell>
          <cell r="Y2753">
            <v>34.799999999999997</v>
          </cell>
          <cell r="Z2753">
            <v>21.7</v>
          </cell>
          <cell r="AA2753">
            <v>4.2797499999999999</v>
          </cell>
          <cell r="AB2753">
            <v>8.9999999999967883E-4</v>
          </cell>
          <cell r="AC2753">
            <v>1.1000000000000001</v>
          </cell>
          <cell r="AD2753">
            <v>0</v>
          </cell>
          <cell r="AE2753" t="str">
            <v>NM(THIP-003)</v>
          </cell>
        </row>
        <row r="2754">
          <cell r="B2754" t="str">
            <v>QHV-05300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4.2561</v>
          </cell>
          <cell r="P2754">
            <v>44887.645358796297</v>
          </cell>
          <cell r="Q2754">
            <v>41.1</v>
          </cell>
          <cell r="R2754">
            <v>20.2</v>
          </cell>
          <cell r="S2754">
            <v>40</v>
          </cell>
          <cell r="T2754">
            <v>20.2</v>
          </cell>
          <cell r="U2754">
            <v>4.2557</v>
          </cell>
          <cell r="V2754">
            <v>44888.541527777779</v>
          </cell>
          <cell r="W2754">
            <v>35.9</v>
          </cell>
          <cell r="X2754">
            <v>21.7</v>
          </cell>
          <cell r="Y2754">
            <v>34.799999999999997</v>
          </cell>
          <cell r="Z2754">
            <v>21.7</v>
          </cell>
          <cell r="AA2754">
            <v>4.2559000000000005</v>
          </cell>
          <cell r="AB2754">
            <v>3.9999999999995595E-4</v>
          </cell>
          <cell r="AC2754">
            <v>1.1000000000000001</v>
          </cell>
          <cell r="AD2754">
            <v>0</v>
          </cell>
          <cell r="AE2754" t="str">
            <v>NM(THIP-003)</v>
          </cell>
        </row>
        <row r="2755">
          <cell r="B2755" t="str">
            <v>QHV-05301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4.2813999999999997</v>
          </cell>
          <cell r="P2755">
            <v>44887.646180555559</v>
          </cell>
          <cell r="Q2755">
            <v>41.1</v>
          </cell>
          <cell r="R2755">
            <v>20.2</v>
          </cell>
          <cell r="S2755">
            <v>40</v>
          </cell>
          <cell r="T2755">
            <v>20.2</v>
          </cell>
          <cell r="U2755">
            <v>4.2812000000000001</v>
          </cell>
          <cell r="V2755">
            <v>44888.542222222219</v>
          </cell>
          <cell r="W2755">
            <v>35.9</v>
          </cell>
          <cell r="X2755">
            <v>21.7</v>
          </cell>
          <cell r="Y2755">
            <v>34.799999999999997</v>
          </cell>
          <cell r="Z2755">
            <v>21.7</v>
          </cell>
          <cell r="AA2755">
            <v>4.2812999999999999</v>
          </cell>
          <cell r="AB2755">
            <v>1.9999999999953388E-4</v>
          </cell>
          <cell r="AC2755">
            <v>1.1000000000000001</v>
          </cell>
          <cell r="AD2755">
            <v>0</v>
          </cell>
          <cell r="AE2755" t="str">
            <v>NM(THIP-003)</v>
          </cell>
        </row>
        <row r="2756">
          <cell r="B2756" t="str">
            <v>QHV-05302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4.2870999999999997</v>
          </cell>
          <cell r="P2756">
            <v>44887.647233796299</v>
          </cell>
          <cell r="Q2756">
            <v>41.1</v>
          </cell>
          <cell r="R2756">
            <v>20.2</v>
          </cell>
          <cell r="S2756">
            <v>40</v>
          </cell>
          <cell r="T2756">
            <v>20.2</v>
          </cell>
          <cell r="U2756">
            <v>4.2873999999999999</v>
          </cell>
          <cell r="V2756">
            <v>44888.543055555558</v>
          </cell>
          <cell r="W2756">
            <v>35.9</v>
          </cell>
          <cell r="X2756">
            <v>21.7</v>
          </cell>
          <cell r="Y2756">
            <v>34.799999999999997</v>
          </cell>
          <cell r="Z2756">
            <v>21.7</v>
          </cell>
          <cell r="AA2756">
            <v>4.2872500000000002</v>
          </cell>
          <cell r="AB2756">
            <v>3.00000000000189E-4</v>
          </cell>
          <cell r="AC2756">
            <v>1.1000000000000001</v>
          </cell>
          <cell r="AD2756">
            <v>0</v>
          </cell>
          <cell r="AE2756" t="str">
            <v>NM(THIP-003)</v>
          </cell>
        </row>
        <row r="2757">
          <cell r="B2757" t="str">
            <v>QHV-05303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4.2649999999999997</v>
          </cell>
          <cell r="P2757">
            <v>44887.647951388892</v>
          </cell>
          <cell r="Q2757">
            <v>41.1</v>
          </cell>
          <cell r="R2757">
            <v>20.2</v>
          </cell>
          <cell r="S2757">
            <v>40</v>
          </cell>
          <cell r="T2757">
            <v>20.2</v>
          </cell>
          <cell r="U2757">
            <v>4.2648000000000001</v>
          </cell>
          <cell r="V2757">
            <v>44888.544039351851</v>
          </cell>
          <cell r="W2757">
            <v>35.9</v>
          </cell>
          <cell r="X2757">
            <v>21.7</v>
          </cell>
          <cell r="Y2757">
            <v>34.799999999999997</v>
          </cell>
          <cell r="Z2757">
            <v>21.7</v>
          </cell>
          <cell r="AA2757">
            <v>4.2648999999999999</v>
          </cell>
          <cell r="AB2757">
            <v>1.9999999999953388E-4</v>
          </cell>
          <cell r="AC2757">
            <v>1.1000000000000001</v>
          </cell>
          <cell r="AD2757">
            <v>0</v>
          </cell>
          <cell r="AE2757" t="str">
            <v>NM(THIP-003)</v>
          </cell>
        </row>
        <row r="2758">
          <cell r="B2758" t="str">
            <v>QHV-05304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4.2925000000000004</v>
          </cell>
          <cell r="P2758">
            <v>44887.648726851854</v>
          </cell>
          <cell r="Q2758">
            <v>41.1</v>
          </cell>
          <cell r="R2758">
            <v>20.2</v>
          </cell>
          <cell r="S2758">
            <v>40</v>
          </cell>
          <cell r="T2758">
            <v>20.2</v>
          </cell>
          <cell r="U2758">
            <v>4.2919999999999998</v>
          </cell>
          <cell r="V2758">
            <v>44888.545057870368</v>
          </cell>
          <cell r="W2758">
            <v>35.9</v>
          </cell>
          <cell r="X2758">
            <v>21.7</v>
          </cell>
          <cell r="Y2758">
            <v>34.799999999999997</v>
          </cell>
          <cell r="Z2758">
            <v>21.7</v>
          </cell>
          <cell r="AA2758">
            <v>4.2922500000000001</v>
          </cell>
          <cell r="AB2758">
            <v>5.0000000000061107E-4</v>
          </cell>
          <cell r="AC2758">
            <v>1.1000000000000001</v>
          </cell>
          <cell r="AD2758">
            <v>0</v>
          </cell>
          <cell r="AE2758" t="str">
            <v>NM(THIP-003)</v>
          </cell>
        </row>
        <row r="2759">
          <cell r="B2759" t="str">
            <v>QHV-05305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4.2713999999999999</v>
          </cell>
          <cell r="P2759">
            <v>44888.6172337963</v>
          </cell>
          <cell r="Q2759">
            <v>34.799999999999997</v>
          </cell>
          <cell r="R2759">
            <v>21.4</v>
          </cell>
          <cell r="S2759">
            <v>33.699999999999996</v>
          </cell>
          <cell r="T2759">
            <v>21.4</v>
          </cell>
          <cell r="U2759">
            <v>4.2702999999999998</v>
          </cell>
          <cell r="V2759">
            <v>44888.678113425929</v>
          </cell>
          <cell r="W2759">
            <v>35.700000000000003</v>
          </cell>
          <cell r="X2759">
            <v>21.4</v>
          </cell>
          <cell r="Y2759">
            <v>34.6</v>
          </cell>
          <cell r="Z2759">
            <v>21.4</v>
          </cell>
          <cell r="AA2759">
            <v>4.2708499999999994</v>
          </cell>
          <cell r="AB2759">
            <v>1.1000000000001009E-3</v>
          </cell>
          <cell r="AC2759">
            <v>1.1000000000000001</v>
          </cell>
          <cell r="AD2759">
            <v>0</v>
          </cell>
          <cell r="AE2759" t="str">
            <v>NM(THIP-003)</v>
          </cell>
        </row>
        <row r="2760">
          <cell r="B2760" t="str">
            <v>QHV-05306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4.2744999999999997</v>
          </cell>
          <cell r="P2760">
            <v>44888.618252314816</v>
          </cell>
          <cell r="Q2760">
            <v>34.799999999999997</v>
          </cell>
          <cell r="R2760">
            <v>21.4</v>
          </cell>
          <cell r="S2760">
            <v>33.699999999999996</v>
          </cell>
          <cell r="T2760">
            <v>21.4</v>
          </cell>
          <cell r="U2760">
            <v>4.2746000000000004</v>
          </cell>
          <cell r="V2760">
            <v>44888.679178240738</v>
          </cell>
          <cell r="W2760">
            <v>35.700000000000003</v>
          </cell>
          <cell r="X2760">
            <v>21.4</v>
          </cell>
          <cell r="Y2760">
            <v>34.6</v>
          </cell>
          <cell r="Z2760">
            <v>21.4</v>
          </cell>
          <cell r="AA2760">
            <v>4.2745499999999996</v>
          </cell>
          <cell r="AB2760">
            <v>1.0000000000065512E-4</v>
          </cell>
          <cell r="AC2760">
            <v>1.1000000000000001</v>
          </cell>
          <cell r="AD2760">
            <v>0</v>
          </cell>
          <cell r="AE2760" t="str">
            <v>NM(THIP-003)</v>
          </cell>
        </row>
        <row r="2761">
          <cell r="B2761" t="str">
            <v>QHV-05307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4.3063000000000002</v>
          </cell>
          <cell r="P2761">
            <v>44888.619016203702</v>
          </cell>
          <cell r="Q2761">
            <v>34.799999999999997</v>
          </cell>
          <cell r="R2761">
            <v>21.4</v>
          </cell>
          <cell r="S2761">
            <v>33.699999999999996</v>
          </cell>
          <cell r="T2761">
            <v>21.4</v>
          </cell>
          <cell r="U2761">
            <v>4.3064</v>
          </cell>
          <cell r="V2761">
            <v>44888.679918981485</v>
          </cell>
          <cell r="W2761">
            <v>35.700000000000003</v>
          </cell>
          <cell r="X2761">
            <v>21.4</v>
          </cell>
          <cell r="Y2761">
            <v>34.6</v>
          </cell>
          <cell r="Z2761">
            <v>21.4</v>
          </cell>
          <cell r="AA2761">
            <v>4.3063500000000001</v>
          </cell>
          <cell r="AB2761">
            <v>9.9999999999766942E-5</v>
          </cell>
          <cell r="AC2761">
            <v>1.1000000000000001</v>
          </cell>
          <cell r="AD2761">
            <v>0</v>
          </cell>
          <cell r="AE2761" t="str">
            <v>NM(THIP-003)</v>
          </cell>
        </row>
        <row r="2762">
          <cell r="B2762" t="str">
            <v>QHV-05308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4.2671999999999999</v>
          </cell>
          <cell r="P2762">
            <v>44888.619745370372</v>
          </cell>
          <cell r="Q2762">
            <v>34.799999999999997</v>
          </cell>
          <cell r="R2762">
            <v>21.4</v>
          </cell>
          <cell r="S2762">
            <v>33.699999999999996</v>
          </cell>
          <cell r="T2762">
            <v>21.4</v>
          </cell>
          <cell r="U2762">
            <v>4.2668999999999997</v>
          </cell>
          <cell r="V2762">
            <v>44888.680821759262</v>
          </cell>
          <cell r="W2762">
            <v>35.700000000000003</v>
          </cell>
          <cell r="X2762">
            <v>21.4</v>
          </cell>
          <cell r="Y2762">
            <v>34.6</v>
          </cell>
          <cell r="Z2762">
            <v>21.4</v>
          </cell>
          <cell r="AA2762">
            <v>4.2670499999999993</v>
          </cell>
          <cell r="AB2762">
            <v>3.00000000000189E-4</v>
          </cell>
          <cell r="AC2762">
            <v>1.1000000000000001</v>
          </cell>
          <cell r="AD2762">
            <v>0</v>
          </cell>
          <cell r="AE2762" t="str">
            <v>NM(THIP-003)</v>
          </cell>
        </row>
        <row r="2763">
          <cell r="B2763" t="str">
            <v>QHV-05309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4.2602000000000002</v>
          </cell>
          <cell r="P2763">
            <v>44888.620474537034</v>
          </cell>
          <cell r="Q2763">
            <v>34.799999999999997</v>
          </cell>
          <cell r="R2763">
            <v>21.4</v>
          </cell>
          <cell r="S2763">
            <v>33.699999999999996</v>
          </cell>
          <cell r="T2763">
            <v>21.4</v>
          </cell>
          <cell r="U2763">
            <v>4.26</v>
          </cell>
          <cell r="V2763">
            <v>44888.68204861111</v>
          </cell>
          <cell r="W2763">
            <v>35.700000000000003</v>
          </cell>
          <cell r="X2763">
            <v>21.4</v>
          </cell>
          <cell r="Y2763">
            <v>34.6</v>
          </cell>
          <cell r="Z2763">
            <v>21.4</v>
          </cell>
          <cell r="AA2763">
            <v>4.2600999999999996</v>
          </cell>
          <cell r="AB2763">
            <v>2.0000000000042206E-4</v>
          </cell>
          <cell r="AC2763">
            <v>1.1000000000000001</v>
          </cell>
          <cell r="AD2763">
            <v>0</v>
          </cell>
          <cell r="AE2763" t="str">
            <v>NM(THIP-003)</v>
          </cell>
        </row>
        <row r="2764">
          <cell r="B2764" t="str">
            <v>QHV-05310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4.6043000000000003</v>
          </cell>
          <cell r="P2764">
            <v>44888.622743055559</v>
          </cell>
          <cell r="Q2764">
            <v>34.799999999999997</v>
          </cell>
          <cell r="R2764">
            <v>21.4</v>
          </cell>
          <cell r="S2764">
            <v>33.699999999999996</v>
          </cell>
          <cell r="T2764">
            <v>21.4</v>
          </cell>
          <cell r="U2764">
            <v>4.6040999999999999</v>
          </cell>
          <cell r="V2764">
            <v>44888.682743055557</v>
          </cell>
          <cell r="W2764">
            <v>35.700000000000003</v>
          </cell>
          <cell r="X2764">
            <v>21.4</v>
          </cell>
          <cell r="Y2764">
            <v>34.6</v>
          </cell>
          <cell r="Z2764">
            <v>21.4</v>
          </cell>
          <cell r="AA2764">
            <v>4.6042000000000005</v>
          </cell>
          <cell r="AB2764">
            <v>2.0000000000042206E-4</v>
          </cell>
          <cell r="AC2764">
            <v>1.1000000000000001</v>
          </cell>
          <cell r="AD2764">
            <v>0</v>
          </cell>
          <cell r="AE2764" t="str">
            <v>NM(THIP-003)</v>
          </cell>
        </row>
        <row r="2765">
          <cell r="B2765" t="str">
            <v>QHV-05311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4.5835999999999997</v>
          </cell>
          <cell r="P2765">
            <v>44888.623298611114</v>
          </cell>
          <cell r="Q2765">
            <v>34.799999999999997</v>
          </cell>
          <cell r="R2765">
            <v>21.4</v>
          </cell>
          <cell r="S2765">
            <v>33.699999999999996</v>
          </cell>
          <cell r="T2765">
            <v>21.4</v>
          </cell>
          <cell r="U2765">
            <v>4.5834000000000001</v>
          </cell>
          <cell r="V2765">
            <v>44888.683275462965</v>
          </cell>
          <cell r="W2765">
            <v>35.700000000000003</v>
          </cell>
          <cell r="X2765">
            <v>21.4</v>
          </cell>
          <cell r="Y2765">
            <v>34.6</v>
          </cell>
          <cell r="Z2765">
            <v>21.4</v>
          </cell>
          <cell r="AA2765">
            <v>4.5834999999999999</v>
          </cell>
          <cell r="AB2765">
            <v>1.9999999999953388E-4</v>
          </cell>
          <cell r="AC2765">
            <v>1.1000000000000001</v>
          </cell>
          <cell r="AD2765">
            <v>0</v>
          </cell>
          <cell r="AE2765" t="str">
            <v>NM(THIP-003)</v>
          </cell>
        </row>
        <row r="2766">
          <cell r="B2766" t="str">
            <v>QHV-05312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4.5772000000000004</v>
          </cell>
          <cell r="P2766">
            <v>44888.623831018522</v>
          </cell>
          <cell r="Q2766">
            <v>34.799999999999997</v>
          </cell>
          <cell r="R2766">
            <v>21.4</v>
          </cell>
          <cell r="S2766">
            <v>33.699999999999996</v>
          </cell>
          <cell r="T2766">
            <v>21.4</v>
          </cell>
          <cell r="U2766">
            <v>4.5774999999999997</v>
          </cell>
          <cell r="V2766">
            <v>44888.683749999997</v>
          </cell>
          <cell r="W2766">
            <v>35.700000000000003</v>
          </cell>
          <cell r="X2766">
            <v>21.4</v>
          </cell>
          <cell r="Y2766">
            <v>34.6</v>
          </cell>
          <cell r="Z2766">
            <v>21.4</v>
          </cell>
          <cell r="AA2766">
            <v>4.57735</v>
          </cell>
          <cell r="AB2766">
            <v>2.9999999999930083E-4</v>
          </cell>
          <cell r="AC2766">
            <v>1.1000000000000001</v>
          </cell>
          <cell r="AD2766">
            <v>0</v>
          </cell>
          <cell r="AE2766" t="str">
            <v>NM(THIP-003)</v>
          </cell>
        </row>
        <row r="2767">
          <cell r="B2767" t="str">
            <v>QHV-05313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4.6013000000000002</v>
          </cell>
          <cell r="P2767">
            <v>44888.624479166669</v>
          </cell>
          <cell r="Q2767">
            <v>34.799999999999997</v>
          </cell>
          <cell r="R2767">
            <v>21.4</v>
          </cell>
          <cell r="S2767">
            <v>33.699999999999996</v>
          </cell>
          <cell r="T2767">
            <v>21.4</v>
          </cell>
          <cell r="U2767">
            <v>4.601</v>
          </cell>
          <cell r="V2767">
            <v>44888.684502314813</v>
          </cell>
          <cell r="W2767">
            <v>35.700000000000003</v>
          </cell>
          <cell r="X2767">
            <v>21.4</v>
          </cell>
          <cell r="Y2767">
            <v>34.6</v>
          </cell>
          <cell r="Z2767">
            <v>21.4</v>
          </cell>
          <cell r="AA2767">
            <v>4.6011500000000005</v>
          </cell>
          <cell r="AB2767">
            <v>3.00000000000189E-4</v>
          </cell>
          <cell r="AC2767">
            <v>1.1000000000000001</v>
          </cell>
          <cell r="AD2767">
            <v>0</v>
          </cell>
          <cell r="AE2767" t="str">
            <v>NM(THIP-003)</v>
          </cell>
        </row>
        <row r="2768">
          <cell r="B2768" t="str">
            <v>QHV-05314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4.6014999999999997</v>
          </cell>
          <cell r="P2768">
            <v>44888.625</v>
          </cell>
          <cell r="Q2768">
            <v>34.799999999999997</v>
          </cell>
          <cell r="R2768">
            <v>21.4</v>
          </cell>
          <cell r="S2768">
            <v>33.699999999999996</v>
          </cell>
          <cell r="T2768">
            <v>21.4</v>
          </cell>
          <cell r="U2768">
            <v>4.601</v>
          </cell>
          <cell r="V2768">
            <v>44888.685208333336</v>
          </cell>
          <cell r="W2768">
            <v>35.700000000000003</v>
          </cell>
          <cell r="X2768">
            <v>21.4</v>
          </cell>
          <cell r="Y2768">
            <v>34.6</v>
          </cell>
          <cell r="Z2768">
            <v>21.4</v>
          </cell>
          <cell r="AA2768">
            <v>4.6012500000000003</v>
          </cell>
          <cell r="AB2768">
            <v>4.9999999999972289E-4</v>
          </cell>
          <cell r="AC2768">
            <v>1.1000000000000001</v>
          </cell>
          <cell r="AD2768">
            <v>0</v>
          </cell>
          <cell r="AE2768" t="str">
            <v>NM(THIP-003)</v>
          </cell>
        </row>
        <row r="2769">
          <cell r="B2769" t="str">
            <v>QHV-05315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4.5965999999999996</v>
          </cell>
          <cell r="P2769">
            <v>44888.625416666669</v>
          </cell>
          <cell r="Q2769">
            <v>34.799999999999997</v>
          </cell>
          <cell r="R2769">
            <v>21.4</v>
          </cell>
          <cell r="S2769">
            <v>33.699999999999996</v>
          </cell>
          <cell r="T2769">
            <v>21.4</v>
          </cell>
          <cell r="U2769">
            <v>4.5957999999999997</v>
          </cell>
          <cell r="V2769">
            <v>44888.685949074075</v>
          </cell>
          <cell r="W2769">
            <v>35.700000000000003</v>
          </cell>
          <cell r="X2769">
            <v>21.4</v>
          </cell>
          <cell r="Y2769">
            <v>34.6</v>
          </cell>
          <cell r="Z2769">
            <v>21.4</v>
          </cell>
          <cell r="AA2769">
            <v>4.5961999999999996</v>
          </cell>
          <cell r="AB2769">
            <v>7.9999999999991189E-4</v>
          </cell>
          <cell r="AC2769">
            <v>1.1000000000000001</v>
          </cell>
          <cell r="AD2769">
            <v>0</v>
          </cell>
          <cell r="AE2769" t="str">
            <v>NM(THIP-003)</v>
          </cell>
        </row>
        <row r="2770">
          <cell r="B2770" t="str">
            <v>QHV-05316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4.5807000000000002</v>
          </cell>
          <cell r="P2770">
            <v>44888.62605324074</v>
          </cell>
          <cell r="Q2770">
            <v>34.799999999999997</v>
          </cell>
          <cell r="R2770">
            <v>21.4</v>
          </cell>
          <cell r="S2770">
            <v>33.699999999999996</v>
          </cell>
          <cell r="T2770">
            <v>21.4</v>
          </cell>
          <cell r="U2770">
            <v>4.5805999999999996</v>
          </cell>
          <cell r="V2770">
            <v>44888.686712962961</v>
          </cell>
          <cell r="W2770">
            <v>35.700000000000003</v>
          </cell>
          <cell r="X2770">
            <v>21.4</v>
          </cell>
          <cell r="Y2770">
            <v>34.6</v>
          </cell>
          <cell r="Z2770">
            <v>21.4</v>
          </cell>
          <cell r="AA2770">
            <v>4.5806500000000003</v>
          </cell>
          <cell r="AB2770">
            <v>1.0000000000065512E-4</v>
          </cell>
          <cell r="AC2770">
            <v>1.1000000000000001</v>
          </cell>
          <cell r="AD2770">
            <v>0</v>
          </cell>
          <cell r="AE2770" t="str">
            <v>NM(THIP-003)</v>
          </cell>
        </row>
        <row r="2771">
          <cell r="B2771" t="str">
            <v>QHV-05317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4.5907</v>
          </cell>
          <cell r="P2771">
            <v>44888.626736111109</v>
          </cell>
          <cell r="Q2771">
            <v>34.799999999999997</v>
          </cell>
          <cell r="R2771">
            <v>21.4</v>
          </cell>
          <cell r="S2771">
            <v>33.699999999999996</v>
          </cell>
          <cell r="T2771">
            <v>21.4</v>
          </cell>
          <cell r="U2771">
            <v>4.5909000000000004</v>
          </cell>
          <cell r="V2771">
            <v>44888.687256944446</v>
          </cell>
          <cell r="W2771">
            <v>35.700000000000003</v>
          </cell>
          <cell r="X2771">
            <v>21.4</v>
          </cell>
          <cell r="Y2771">
            <v>34.6</v>
          </cell>
          <cell r="Z2771">
            <v>21.4</v>
          </cell>
          <cell r="AA2771">
            <v>4.5907999999999998</v>
          </cell>
          <cell r="AB2771">
            <v>2.0000000000042206E-4</v>
          </cell>
          <cell r="AC2771">
            <v>1.1000000000000001</v>
          </cell>
          <cell r="AD2771">
            <v>0</v>
          </cell>
          <cell r="AE2771" t="str">
            <v>NM(THIP-003)</v>
          </cell>
        </row>
        <row r="2772">
          <cell r="B2772" t="str">
            <v>QHV-05318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4.5728999999999997</v>
          </cell>
          <cell r="P2772">
            <v>44888.627060185187</v>
          </cell>
          <cell r="Q2772">
            <v>34.799999999999997</v>
          </cell>
          <cell r="R2772">
            <v>21.4</v>
          </cell>
          <cell r="S2772">
            <v>33.699999999999996</v>
          </cell>
          <cell r="T2772">
            <v>21.4</v>
          </cell>
          <cell r="U2772">
            <v>4.5726000000000004</v>
          </cell>
          <cell r="V2772">
            <v>44888.687928240739</v>
          </cell>
          <cell r="W2772">
            <v>35.700000000000003</v>
          </cell>
          <cell r="X2772">
            <v>21.4</v>
          </cell>
          <cell r="Y2772">
            <v>34.6</v>
          </cell>
          <cell r="Z2772">
            <v>21.4</v>
          </cell>
          <cell r="AA2772">
            <v>4.5727500000000001</v>
          </cell>
          <cell r="AB2772">
            <v>2.9999999999930083E-4</v>
          </cell>
          <cell r="AC2772">
            <v>1.1000000000000001</v>
          </cell>
          <cell r="AD2772">
            <v>0</v>
          </cell>
          <cell r="AE2772" t="str">
            <v>NM(THIP-003)</v>
          </cell>
        </row>
        <row r="2773">
          <cell r="B2773" t="str">
            <v>QHV-05319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4.5857000000000001</v>
          </cell>
          <cell r="P2773">
            <v>44888.627534722225</v>
          </cell>
          <cell r="Q2773">
            <v>34.799999999999997</v>
          </cell>
          <cell r="R2773">
            <v>21.4</v>
          </cell>
          <cell r="S2773">
            <v>33.699999999999996</v>
          </cell>
          <cell r="T2773">
            <v>21.4</v>
          </cell>
          <cell r="U2773">
            <v>4.5861000000000001</v>
          </cell>
          <cell r="V2773">
            <v>44888.688715277778</v>
          </cell>
          <cell r="W2773">
            <v>35.700000000000003</v>
          </cell>
          <cell r="X2773">
            <v>21.4</v>
          </cell>
          <cell r="Y2773">
            <v>34.6</v>
          </cell>
          <cell r="Z2773">
            <v>21.4</v>
          </cell>
          <cell r="AA2773">
            <v>4.5859000000000005</v>
          </cell>
          <cell r="AB2773">
            <v>3.9999999999995595E-4</v>
          </cell>
          <cell r="AC2773">
            <v>1.1000000000000001</v>
          </cell>
          <cell r="AD2773">
            <v>0</v>
          </cell>
          <cell r="AE2773" t="str">
            <v>NM(THIP-003)</v>
          </cell>
        </row>
        <row r="2774">
          <cell r="B2774" t="str">
            <v>QHV-05320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4.5846</v>
          </cell>
          <cell r="P2774">
            <v>44888.628125000003</v>
          </cell>
          <cell r="Q2774">
            <v>34.799999999999997</v>
          </cell>
          <cell r="R2774">
            <v>21.4</v>
          </cell>
          <cell r="S2774">
            <v>33.699999999999996</v>
          </cell>
          <cell r="T2774">
            <v>21.4</v>
          </cell>
          <cell r="U2774">
            <v>4.585</v>
          </cell>
          <cell r="V2774">
            <v>44888.689722222225</v>
          </cell>
          <cell r="W2774">
            <v>35.700000000000003</v>
          </cell>
          <cell r="X2774">
            <v>21.4</v>
          </cell>
          <cell r="Y2774">
            <v>34.6</v>
          </cell>
          <cell r="Z2774">
            <v>21.4</v>
          </cell>
          <cell r="AA2774">
            <v>4.5847999999999995</v>
          </cell>
          <cell r="AB2774">
            <v>3.9999999999995595E-4</v>
          </cell>
          <cell r="AC2774">
            <v>1.1000000000000001</v>
          </cell>
          <cell r="AD2774">
            <v>0</v>
          </cell>
          <cell r="AE2774" t="str">
            <v>NM(THIP-003)</v>
          </cell>
        </row>
        <row r="2775">
          <cell r="B2775" t="str">
            <v>QHV-05321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4.5815999999999999</v>
          </cell>
          <cell r="P2775">
            <v>44888.628576388888</v>
          </cell>
          <cell r="Q2775">
            <v>34.799999999999997</v>
          </cell>
          <cell r="R2775">
            <v>21.4</v>
          </cell>
          <cell r="S2775">
            <v>33.699999999999996</v>
          </cell>
          <cell r="T2775">
            <v>21.4</v>
          </cell>
          <cell r="U2775">
            <v>4.5810000000000004</v>
          </cell>
          <cell r="V2775">
            <v>44888.690347222226</v>
          </cell>
          <cell r="W2775">
            <v>35.700000000000003</v>
          </cell>
          <cell r="X2775">
            <v>21.4</v>
          </cell>
          <cell r="Y2775">
            <v>34.6</v>
          </cell>
          <cell r="Z2775">
            <v>21.4</v>
          </cell>
          <cell r="AA2775">
            <v>4.5813000000000006</v>
          </cell>
          <cell r="AB2775">
            <v>5.9999999999948983E-4</v>
          </cell>
          <cell r="AC2775">
            <v>1.1000000000000001</v>
          </cell>
          <cell r="AD2775">
            <v>0</v>
          </cell>
          <cell r="AE2775" t="str">
            <v>NM(THIP-003)</v>
          </cell>
        </row>
        <row r="2776">
          <cell r="B2776" t="str">
            <v>QHV-05322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4.6001000000000003</v>
          </cell>
          <cell r="P2776">
            <v>44888.629224537035</v>
          </cell>
          <cell r="Q2776">
            <v>34.799999999999997</v>
          </cell>
          <cell r="R2776">
            <v>21.4</v>
          </cell>
          <cell r="S2776">
            <v>33.699999999999996</v>
          </cell>
          <cell r="T2776">
            <v>21.4</v>
          </cell>
          <cell r="U2776">
            <v>4.6003999999999996</v>
          </cell>
          <cell r="V2776">
            <v>44888.691087962965</v>
          </cell>
          <cell r="W2776">
            <v>35.700000000000003</v>
          </cell>
          <cell r="X2776">
            <v>21.4</v>
          </cell>
          <cell r="Y2776">
            <v>34.6</v>
          </cell>
          <cell r="Z2776">
            <v>21.4</v>
          </cell>
          <cell r="AA2776">
            <v>4.60025</v>
          </cell>
          <cell r="AB2776">
            <v>2.9999999999930083E-4</v>
          </cell>
          <cell r="AC2776">
            <v>1.1000000000000001</v>
          </cell>
          <cell r="AD2776">
            <v>0</v>
          </cell>
          <cell r="AE2776" t="str">
            <v>NM(THIP-003)</v>
          </cell>
        </row>
        <row r="2777">
          <cell r="B2777" t="str">
            <v>QHV-05323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4.5854999999999997</v>
          </cell>
          <cell r="P2777">
            <v>44888.629687499997</v>
          </cell>
          <cell r="Q2777">
            <v>34.799999999999997</v>
          </cell>
          <cell r="R2777">
            <v>21.4</v>
          </cell>
          <cell r="S2777">
            <v>33.699999999999996</v>
          </cell>
          <cell r="T2777">
            <v>21.4</v>
          </cell>
          <cell r="U2777">
            <v>4.585</v>
          </cell>
          <cell r="V2777">
            <v>44888.691990740743</v>
          </cell>
          <cell r="W2777">
            <v>35.700000000000003</v>
          </cell>
          <cell r="X2777">
            <v>21.4</v>
          </cell>
          <cell r="Y2777">
            <v>34.6</v>
          </cell>
          <cell r="Z2777">
            <v>21.4</v>
          </cell>
          <cell r="AA2777">
            <v>4.5852500000000003</v>
          </cell>
          <cell r="AB2777">
            <v>4.9999999999972289E-4</v>
          </cell>
          <cell r="AC2777">
            <v>1.1000000000000001</v>
          </cell>
          <cell r="AD2777">
            <v>0</v>
          </cell>
          <cell r="AE2777" t="str">
            <v>NM(THIP-003)</v>
          </cell>
        </row>
        <row r="2778">
          <cell r="B2778" t="str">
            <v>QHV-05324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4.5888</v>
          </cell>
          <cell r="P2778">
            <v>44888.630150462966</v>
          </cell>
          <cell r="Q2778">
            <v>34.799999999999997</v>
          </cell>
          <cell r="R2778">
            <v>21.4</v>
          </cell>
          <cell r="S2778">
            <v>33.699999999999996</v>
          </cell>
          <cell r="T2778">
            <v>21.4</v>
          </cell>
          <cell r="U2778">
            <v>4.5884</v>
          </cell>
          <cell r="V2778">
            <v>44888.692673611113</v>
          </cell>
          <cell r="W2778">
            <v>35.700000000000003</v>
          </cell>
          <cell r="X2778">
            <v>21.4</v>
          </cell>
          <cell r="Y2778">
            <v>34.6</v>
          </cell>
          <cell r="Z2778">
            <v>21.4</v>
          </cell>
          <cell r="AA2778">
            <v>4.5885999999999996</v>
          </cell>
          <cell r="AB2778">
            <v>3.9999999999995595E-4</v>
          </cell>
          <cell r="AC2778">
            <v>1.1000000000000001</v>
          </cell>
          <cell r="AD2778">
            <v>0</v>
          </cell>
          <cell r="AE2778" t="str">
            <v>NM(THIP-003)</v>
          </cell>
        </row>
        <row r="2779">
          <cell r="B2779" t="str">
            <v>QHV-05325</v>
          </cell>
          <cell r="C2779">
            <v>4.5934999999999997</v>
          </cell>
          <cell r="D2779">
            <v>44888.543206018519</v>
          </cell>
          <cell r="E2779">
            <v>30.3</v>
          </cell>
          <cell r="F2779">
            <v>22.3</v>
          </cell>
          <cell r="G2779">
            <v>29.2</v>
          </cell>
          <cell r="H2779">
            <v>22.3</v>
          </cell>
          <cell r="I2779">
            <v>4.5936000000000003</v>
          </cell>
          <cell r="J2779">
            <v>44888.605729166666</v>
          </cell>
          <cell r="K2779">
            <v>33.700000000000003</v>
          </cell>
          <cell r="L2779">
            <v>24.3</v>
          </cell>
          <cell r="M2779">
            <v>32.6</v>
          </cell>
          <cell r="N2779">
            <v>24.3</v>
          </cell>
          <cell r="O2779">
            <v>4.5936000000000003</v>
          </cell>
          <cell r="P2779">
            <v>44888.631307870368</v>
          </cell>
          <cell r="Q2779">
            <v>41.3</v>
          </cell>
          <cell r="R2779">
            <v>21.4</v>
          </cell>
          <cell r="S2779">
            <v>40.199999999999996</v>
          </cell>
          <cell r="T2779">
            <v>21.4</v>
          </cell>
          <cell r="U2779">
            <v>4.5933999999999999</v>
          </cell>
          <cell r="V2779">
            <v>44888.695567129631</v>
          </cell>
          <cell r="W2779">
            <v>42.2</v>
          </cell>
          <cell r="X2779">
            <v>21.3</v>
          </cell>
          <cell r="Y2779">
            <v>41.1</v>
          </cell>
          <cell r="Z2779">
            <v>21.3</v>
          </cell>
          <cell r="AA2779">
            <v>4.5935000000000006</v>
          </cell>
          <cell r="AB2779">
            <v>2.0000000000042206E-4</v>
          </cell>
          <cell r="AC2779">
            <v>1.1000000000000001</v>
          </cell>
          <cell r="AD2779">
            <v>0</v>
          </cell>
          <cell r="AE2779" t="str">
            <v>NM(THIP-003)</v>
          </cell>
        </row>
        <row r="2780">
          <cell r="B2780" t="str">
            <v>QHV-05326</v>
          </cell>
          <cell r="C2780">
            <v>4.5808999999999997</v>
          </cell>
          <cell r="D2780">
            <v>44888.544247685182</v>
          </cell>
          <cell r="E2780">
            <v>30.3</v>
          </cell>
          <cell r="F2780">
            <v>22.3</v>
          </cell>
          <cell r="G2780">
            <v>29.2</v>
          </cell>
          <cell r="H2780">
            <v>22.3</v>
          </cell>
          <cell r="I2780">
            <v>4.5810000000000004</v>
          </cell>
          <cell r="J2780">
            <v>44888.606874999998</v>
          </cell>
          <cell r="K2780">
            <v>33.700000000000003</v>
          </cell>
          <cell r="L2780">
            <v>24.3</v>
          </cell>
          <cell r="M2780">
            <v>32.6</v>
          </cell>
          <cell r="N2780">
            <v>24.3</v>
          </cell>
          <cell r="O2780">
            <v>4.5807000000000002</v>
          </cell>
          <cell r="P2780">
            <v>44888.63212962963</v>
          </cell>
          <cell r="Q2780">
            <v>41.3</v>
          </cell>
          <cell r="R2780">
            <v>21.4</v>
          </cell>
          <cell r="S2780">
            <v>40.199999999999996</v>
          </cell>
          <cell r="T2780">
            <v>21.4</v>
          </cell>
          <cell r="U2780">
            <v>4.5807000000000002</v>
          </cell>
          <cell r="V2780">
            <v>44888.696608796294</v>
          </cell>
          <cell r="W2780">
            <v>42.2</v>
          </cell>
          <cell r="X2780">
            <v>21.3</v>
          </cell>
          <cell r="Y2780">
            <v>41.1</v>
          </cell>
          <cell r="Z2780">
            <v>21.3</v>
          </cell>
          <cell r="AA2780">
            <v>4.5807000000000002</v>
          </cell>
          <cell r="AB2780">
            <v>0</v>
          </cell>
          <cell r="AC2780">
            <v>1.1000000000000001</v>
          </cell>
          <cell r="AD2780">
            <v>0</v>
          </cell>
          <cell r="AE2780" t="str">
            <v>NM(THIP-003)</v>
          </cell>
        </row>
        <row r="2781">
          <cell r="B2781" t="str">
            <v>QHV-05327</v>
          </cell>
          <cell r="C2781">
            <v>4.5800999999999998</v>
          </cell>
          <cell r="D2781">
            <v>44888.545289351852</v>
          </cell>
          <cell r="E2781">
            <v>30.3</v>
          </cell>
          <cell r="F2781">
            <v>22.3</v>
          </cell>
          <cell r="G2781">
            <v>29.2</v>
          </cell>
          <cell r="H2781">
            <v>22.3</v>
          </cell>
          <cell r="I2781">
            <v>4.5801999999999996</v>
          </cell>
          <cell r="J2781">
            <v>44888.608020833337</v>
          </cell>
          <cell r="K2781">
            <v>33.700000000000003</v>
          </cell>
          <cell r="L2781">
            <v>24.3</v>
          </cell>
          <cell r="M2781">
            <v>32.6</v>
          </cell>
          <cell r="N2781">
            <v>24.3</v>
          </cell>
          <cell r="O2781">
            <v>4.5804</v>
          </cell>
          <cell r="P2781">
            <v>44888.632719907408</v>
          </cell>
          <cell r="Q2781">
            <v>41.3</v>
          </cell>
          <cell r="R2781">
            <v>21.4</v>
          </cell>
          <cell r="S2781">
            <v>40.199999999999996</v>
          </cell>
          <cell r="T2781">
            <v>21.4</v>
          </cell>
          <cell r="U2781">
            <v>4.5799000000000003</v>
          </cell>
          <cell r="V2781">
            <v>44888.697268518517</v>
          </cell>
          <cell r="W2781">
            <v>42.2</v>
          </cell>
          <cell r="X2781">
            <v>21.3</v>
          </cell>
          <cell r="Y2781">
            <v>41.1</v>
          </cell>
          <cell r="Z2781">
            <v>21.3</v>
          </cell>
          <cell r="AA2781">
            <v>4.5801499999999997</v>
          </cell>
          <cell r="AB2781">
            <v>4.9999999999972289E-4</v>
          </cell>
          <cell r="AC2781">
            <v>1.1000000000000001</v>
          </cell>
          <cell r="AD2781">
            <v>0</v>
          </cell>
          <cell r="AE2781" t="str">
            <v>NM(THIP-003)</v>
          </cell>
        </row>
        <row r="2782">
          <cell r="B2782" t="str">
            <v>QHV-05328</v>
          </cell>
          <cell r="C2782">
            <v>4.5856000000000003</v>
          </cell>
          <cell r="D2782">
            <v>44888.546331018515</v>
          </cell>
          <cell r="E2782">
            <v>30.3</v>
          </cell>
          <cell r="F2782">
            <v>22.3</v>
          </cell>
          <cell r="G2782">
            <v>29.2</v>
          </cell>
          <cell r="H2782">
            <v>22.3</v>
          </cell>
          <cell r="I2782">
            <v>4.5858999999999996</v>
          </cell>
          <cell r="J2782">
            <v>44888.609166666669</v>
          </cell>
          <cell r="K2782">
            <v>33.700000000000003</v>
          </cell>
          <cell r="L2782">
            <v>24.3</v>
          </cell>
          <cell r="M2782">
            <v>32.6</v>
          </cell>
          <cell r="N2782">
            <v>24.3</v>
          </cell>
          <cell r="O2782">
            <v>4.5854999999999997</v>
          </cell>
          <cell r="P2782">
            <v>44888.633287037039</v>
          </cell>
          <cell r="Q2782">
            <v>41.3</v>
          </cell>
          <cell r="R2782">
            <v>21.4</v>
          </cell>
          <cell r="S2782">
            <v>40.199999999999996</v>
          </cell>
          <cell r="T2782">
            <v>21.4</v>
          </cell>
          <cell r="U2782">
            <v>4.5853999999999999</v>
          </cell>
          <cell r="V2782">
            <v>44888.697824074072</v>
          </cell>
          <cell r="W2782">
            <v>42.2</v>
          </cell>
          <cell r="X2782">
            <v>21.3</v>
          </cell>
          <cell r="Y2782">
            <v>41.1</v>
          </cell>
          <cell r="Z2782">
            <v>21.3</v>
          </cell>
          <cell r="AA2782">
            <v>4.5854499999999998</v>
          </cell>
          <cell r="AB2782">
            <v>9.9999999999766942E-5</v>
          </cell>
          <cell r="AC2782">
            <v>1.1000000000000001</v>
          </cell>
          <cell r="AD2782">
            <v>0</v>
          </cell>
          <cell r="AE2782" t="str">
            <v>NM(THIP-003)</v>
          </cell>
        </row>
        <row r="2783">
          <cell r="B2783" t="str">
            <v>QHV-05329</v>
          </cell>
          <cell r="C2783">
            <v>4.5801999999999996</v>
          </cell>
          <cell r="D2783">
            <v>44888.547372685185</v>
          </cell>
          <cell r="E2783">
            <v>30.3</v>
          </cell>
          <cell r="F2783">
            <v>22.3</v>
          </cell>
          <cell r="G2783">
            <v>29.2</v>
          </cell>
          <cell r="H2783">
            <v>22.3</v>
          </cell>
          <cell r="I2783">
            <v>4.5801999999999996</v>
          </cell>
          <cell r="J2783">
            <v>44888.610312500001</v>
          </cell>
          <cell r="K2783">
            <v>33.700000000000003</v>
          </cell>
          <cell r="L2783">
            <v>24.3</v>
          </cell>
          <cell r="M2783">
            <v>32.6</v>
          </cell>
          <cell r="N2783">
            <v>24.3</v>
          </cell>
          <cell r="O2783">
            <v>4.58</v>
          </cell>
          <cell r="P2783">
            <v>44888.633715277778</v>
          </cell>
          <cell r="Q2783">
            <v>41.3</v>
          </cell>
          <cell r="R2783">
            <v>21.4</v>
          </cell>
          <cell r="S2783">
            <v>40.199999999999996</v>
          </cell>
          <cell r="T2783">
            <v>21.4</v>
          </cell>
          <cell r="U2783">
            <v>4.5796999999999999</v>
          </cell>
          <cell r="V2783">
            <v>44888.698483796295</v>
          </cell>
          <cell r="W2783">
            <v>42.2</v>
          </cell>
          <cell r="X2783">
            <v>21.3</v>
          </cell>
          <cell r="Y2783">
            <v>41.1</v>
          </cell>
          <cell r="Z2783">
            <v>21.3</v>
          </cell>
          <cell r="AA2783">
            <v>4.5798500000000004</v>
          </cell>
          <cell r="AB2783">
            <v>3.00000000000189E-4</v>
          </cell>
          <cell r="AC2783">
            <v>1.1000000000000001</v>
          </cell>
          <cell r="AD2783">
            <v>0</v>
          </cell>
          <cell r="AE2783" t="str">
            <v>NM(THIP-003)</v>
          </cell>
        </row>
        <row r="2784">
          <cell r="B2784" t="str">
            <v>QHV-05330</v>
          </cell>
          <cell r="C2784">
            <v>4.6001000000000003</v>
          </cell>
          <cell r="D2784">
            <v>44888.548414351855</v>
          </cell>
          <cell r="E2784">
            <v>30.3</v>
          </cell>
          <cell r="F2784">
            <v>22.3</v>
          </cell>
          <cell r="G2784">
            <v>29.2</v>
          </cell>
          <cell r="H2784">
            <v>22.3</v>
          </cell>
          <cell r="I2784">
            <v>4.6002000000000001</v>
          </cell>
          <cell r="J2784">
            <v>44888.611458333333</v>
          </cell>
          <cell r="K2784">
            <v>33.700000000000003</v>
          </cell>
          <cell r="L2784">
            <v>24.3</v>
          </cell>
          <cell r="M2784">
            <v>32.6</v>
          </cell>
          <cell r="N2784">
            <v>24.3</v>
          </cell>
          <cell r="O2784">
            <v>4.6001000000000003</v>
          </cell>
          <cell r="P2784">
            <v>44888.634270833332</v>
          </cell>
          <cell r="Q2784">
            <v>41.3</v>
          </cell>
          <cell r="R2784">
            <v>21.4</v>
          </cell>
          <cell r="S2784">
            <v>40.199999999999996</v>
          </cell>
          <cell r="T2784">
            <v>21.4</v>
          </cell>
          <cell r="U2784">
            <v>4.6002999999999998</v>
          </cell>
          <cell r="V2784">
            <v>44888.699097222219</v>
          </cell>
          <cell r="W2784">
            <v>42.2</v>
          </cell>
          <cell r="X2784">
            <v>21.3</v>
          </cell>
          <cell r="Y2784">
            <v>41.1</v>
          </cell>
          <cell r="Z2784">
            <v>21.3</v>
          </cell>
          <cell r="AA2784">
            <v>4.6002000000000001</v>
          </cell>
          <cell r="AB2784">
            <v>1.9999999999953388E-4</v>
          </cell>
          <cell r="AC2784">
            <v>1.1000000000000001</v>
          </cell>
          <cell r="AD2784">
            <v>0</v>
          </cell>
          <cell r="AE2784" t="str">
            <v>NM(THIP-003)</v>
          </cell>
        </row>
        <row r="2785">
          <cell r="B2785" t="str">
            <v>QHV-05331</v>
          </cell>
          <cell r="C2785">
            <v>4.5796000000000001</v>
          </cell>
          <cell r="D2785">
            <v>44888.549456018518</v>
          </cell>
          <cell r="E2785">
            <v>30.3</v>
          </cell>
          <cell r="F2785">
            <v>22.3</v>
          </cell>
          <cell r="G2785">
            <v>29.2</v>
          </cell>
          <cell r="H2785">
            <v>22.3</v>
          </cell>
          <cell r="I2785">
            <v>4.5797999999999996</v>
          </cell>
          <cell r="J2785">
            <v>44888.612604166665</v>
          </cell>
          <cell r="K2785">
            <v>33.700000000000003</v>
          </cell>
          <cell r="L2785">
            <v>24.3</v>
          </cell>
          <cell r="M2785">
            <v>32.6</v>
          </cell>
          <cell r="N2785">
            <v>24.3</v>
          </cell>
          <cell r="O2785">
            <v>4.5795000000000003</v>
          </cell>
          <cell r="P2785">
            <v>44888.634722222225</v>
          </cell>
          <cell r="Q2785">
            <v>41.3</v>
          </cell>
          <cell r="R2785">
            <v>21.4</v>
          </cell>
          <cell r="S2785">
            <v>40.199999999999996</v>
          </cell>
          <cell r="T2785">
            <v>21.4</v>
          </cell>
          <cell r="U2785">
            <v>4.5796999999999999</v>
          </cell>
          <cell r="V2785">
            <v>44888.699606481481</v>
          </cell>
          <cell r="W2785">
            <v>42.2</v>
          </cell>
          <cell r="X2785">
            <v>21.3</v>
          </cell>
          <cell r="Y2785">
            <v>41.1</v>
          </cell>
          <cell r="Z2785">
            <v>21.3</v>
          </cell>
          <cell r="AA2785">
            <v>4.5796000000000001</v>
          </cell>
          <cell r="AB2785">
            <v>1.9999999999953388E-4</v>
          </cell>
          <cell r="AC2785">
            <v>1.1000000000000001</v>
          </cell>
          <cell r="AD2785">
            <v>0</v>
          </cell>
          <cell r="AE2785" t="str">
            <v>NM(THIP-003)</v>
          </cell>
        </row>
        <row r="2786">
          <cell r="B2786" t="str">
            <v>QHV-05332</v>
          </cell>
          <cell r="C2786">
            <v>4.5983999999999998</v>
          </cell>
          <cell r="D2786">
            <v>44888.550497685188</v>
          </cell>
          <cell r="E2786">
            <v>30.3</v>
          </cell>
          <cell r="F2786">
            <v>22.3</v>
          </cell>
          <cell r="G2786">
            <v>29.2</v>
          </cell>
          <cell r="H2786">
            <v>22.3</v>
          </cell>
          <cell r="I2786">
            <v>4.5986000000000002</v>
          </cell>
          <cell r="J2786">
            <v>44888.613749999997</v>
          </cell>
          <cell r="K2786">
            <v>33.700000000000003</v>
          </cell>
          <cell r="L2786">
            <v>24.3</v>
          </cell>
          <cell r="M2786">
            <v>32.6</v>
          </cell>
          <cell r="N2786">
            <v>24.3</v>
          </cell>
          <cell r="O2786">
            <v>4.5979999999999999</v>
          </cell>
          <cell r="P2786">
            <v>44888.635277777779</v>
          </cell>
          <cell r="Q2786">
            <v>41.3</v>
          </cell>
          <cell r="R2786">
            <v>21.4</v>
          </cell>
          <cell r="S2786">
            <v>40.199999999999996</v>
          </cell>
          <cell r="T2786">
            <v>21.4</v>
          </cell>
          <cell r="U2786">
            <v>4.5975000000000001</v>
          </cell>
          <cell r="V2786">
            <v>44888.70076388889</v>
          </cell>
          <cell r="W2786">
            <v>42.2</v>
          </cell>
          <cell r="X2786">
            <v>21.3</v>
          </cell>
          <cell r="Y2786">
            <v>41.1</v>
          </cell>
          <cell r="Z2786">
            <v>21.3</v>
          </cell>
          <cell r="AA2786">
            <v>4.5977499999999996</v>
          </cell>
          <cell r="AB2786">
            <v>4.9999999999972289E-4</v>
          </cell>
          <cell r="AC2786">
            <v>1.1000000000000001</v>
          </cell>
          <cell r="AD2786">
            <v>0</v>
          </cell>
          <cell r="AE2786" t="str">
            <v>NM(THIP-003)</v>
          </cell>
        </row>
        <row r="2787">
          <cell r="B2787" t="str">
            <v>QHV-05333</v>
          </cell>
          <cell r="C2787">
            <v>4.6058000000000003</v>
          </cell>
          <cell r="D2787">
            <v>44888.551539351851</v>
          </cell>
          <cell r="E2787">
            <v>30.3</v>
          </cell>
          <cell r="F2787">
            <v>22.3</v>
          </cell>
          <cell r="G2787">
            <v>29.2</v>
          </cell>
          <cell r="H2787">
            <v>22.3</v>
          </cell>
          <cell r="I2787">
            <v>4.6059000000000001</v>
          </cell>
          <cell r="J2787">
            <v>44888.614895833336</v>
          </cell>
          <cell r="K2787">
            <v>33.700000000000003</v>
          </cell>
          <cell r="L2787">
            <v>24.3</v>
          </cell>
          <cell r="M2787">
            <v>32.6</v>
          </cell>
          <cell r="N2787">
            <v>24.3</v>
          </cell>
          <cell r="O2787">
            <v>4.6059000000000001</v>
          </cell>
          <cell r="P2787">
            <v>44888.635821759257</v>
          </cell>
          <cell r="Q2787">
            <v>41.3</v>
          </cell>
          <cell r="R2787">
            <v>21.4</v>
          </cell>
          <cell r="S2787">
            <v>40.199999999999996</v>
          </cell>
          <cell r="T2787">
            <v>21.4</v>
          </cell>
          <cell r="U2787">
            <v>4.6059000000000001</v>
          </cell>
          <cell r="V2787">
            <v>44888.701377314814</v>
          </cell>
          <cell r="W2787">
            <v>42.2</v>
          </cell>
          <cell r="X2787">
            <v>21.3</v>
          </cell>
          <cell r="Y2787">
            <v>41.1</v>
          </cell>
          <cell r="Z2787">
            <v>21.3</v>
          </cell>
          <cell r="AA2787">
            <v>4.6059000000000001</v>
          </cell>
          <cell r="AB2787">
            <v>0</v>
          </cell>
          <cell r="AC2787">
            <v>1.1000000000000001</v>
          </cell>
          <cell r="AD2787">
            <v>0</v>
          </cell>
          <cell r="AE2787" t="str">
            <v>NM(THIP-003)</v>
          </cell>
        </row>
        <row r="2788">
          <cell r="B2788" t="str">
            <v>QHV-05334</v>
          </cell>
          <cell r="C2788">
            <v>4.5865999999999998</v>
          </cell>
          <cell r="D2788">
            <v>44888.552581018521</v>
          </cell>
          <cell r="E2788">
            <v>30.3</v>
          </cell>
          <cell r="F2788">
            <v>22.3</v>
          </cell>
          <cell r="G2788">
            <v>29.2</v>
          </cell>
          <cell r="H2788">
            <v>22.3</v>
          </cell>
          <cell r="I2788">
            <v>4.5867000000000004</v>
          </cell>
          <cell r="J2788">
            <v>44888.616041666668</v>
          </cell>
          <cell r="K2788">
            <v>33.700000000000003</v>
          </cell>
          <cell r="L2788">
            <v>24.3</v>
          </cell>
          <cell r="M2788">
            <v>32.6</v>
          </cell>
          <cell r="N2788">
            <v>24.3</v>
          </cell>
          <cell r="O2788">
            <v>4.5869</v>
          </cell>
          <cell r="P2788">
            <v>44888.63653935185</v>
          </cell>
          <cell r="Q2788">
            <v>41.3</v>
          </cell>
          <cell r="R2788">
            <v>21.4</v>
          </cell>
          <cell r="S2788">
            <v>40.199999999999996</v>
          </cell>
          <cell r="T2788">
            <v>21.4</v>
          </cell>
          <cell r="U2788">
            <v>4.5872000000000002</v>
          </cell>
          <cell r="V2788">
            <v>44888.702199074076</v>
          </cell>
          <cell r="W2788">
            <v>42.2</v>
          </cell>
          <cell r="X2788">
            <v>21.3</v>
          </cell>
          <cell r="Y2788">
            <v>41.1</v>
          </cell>
          <cell r="Z2788">
            <v>21.3</v>
          </cell>
          <cell r="AA2788">
            <v>4.5870499999999996</v>
          </cell>
          <cell r="AB2788">
            <v>3.00000000000189E-4</v>
          </cell>
          <cell r="AC2788">
            <v>1.1000000000000001</v>
          </cell>
          <cell r="AD2788">
            <v>0</v>
          </cell>
          <cell r="AE2788" t="str">
            <v>NM(THIP-003)</v>
          </cell>
        </row>
        <row r="2789">
          <cell r="B2789" t="str">
            <v>QHV-05335</v>
          </cell>
          <cell r="C2789">
            <v>4.2801</v>
          </cell>
          <cell r="D2789">
            <v>44888.553622685184</v>
          </cell>
          <cell r="E2789">
            <v>30.3</v>
          </cell>
          <cell r="F2789">
            <v>22.3</v>
          </cell>
          <cell r="G2789">
            <v>29.2</v>
          </cell>
          <cell r="H2789">
            <v>22.3</v>
          </cell>
          <cell r="I2789">
            <v>4.2801</v>
          </cell>
          <cell r="J2789">
            <v>44888.6171875</v>
          </cell>
          <cell r="K2789">
            <v>33.700000000000003</v>
          </cell>
          <cell r="L2789">
            <v>24.3</v>
          </cell>
          <cell r="M2789">
            <v>32.6</v>
          </cell>
          <cell r="N2789">
            <v>24.3</v>
          </cell>
          <cell r="O2789">
            <v>4.2801</v>
          </cell>
          <cell r="P2789">
            <v>44888.637083333335</v>
          </cell>
          <cell r="Q2789">
            <v>41.3</v>
          </cell>
          <cell r="R2789">
            <v>21.4</v>
          </cell>
          <cell r="S2789">
            <v>40.199999999999996</v>
          </cell>
          <cell r="T2789">
            <v>21.4</v>
          </cell>
          <cell r="U2789">
            <v>4.2807000000000004</v>
          </cell>
          <cell r="V2789">
            <v>44888.703229166669</v>
          </cell>
          <cell r="W2789">
            <v>42.2</v>
          </cell>
          <cell r="X2789">
            <v>21.3</v>
          </cell>
          <cell r="Y2789">
            <v>41.1</v>
          </cell>
          <cell r="Z2789">
            <v>21.3</v>
          </cell>
          <cell r="AA2789">
            <v>4.2804000000000002</v>
          </cell>
          <cell r="AB2789">
            <v>6.0000000000037801E-4</v>
          </cell>
          <cell r="AC2789">
            <v>1.1000000000000001</v>
          </cell>
          <cell r="AD2789">
            <v>0</v>
          </cell>
          <cell r="AE2789" t="str">
            <v>NM(THIP-003)</v>
          </cell>
        </row>
        <row r="2790">
          <cell r="B2790" t="str">
            <v>QHV-05336</v>
          </cell>
          <cell r="C2790">
            <v>4.3003999999999998</v>
          </cell>
          <cell r="D2790">
            <v>44888.554664351854</v>
          </cell>
          <cell r="E2790">
            <v>30.3</v>
          </cell>
          <cell r="F2790">
            <v>22.3</v>
          </cell>
          <cell r="G2790">
            <v>29.2</v>
          </cell>
          <cell r="H2790">
            <v>22.3</v>
          </cell>
          <cell r="I2790">
            <v>4.3005000000000004</v>
          </cell>
          <cell r="J2790">
            <v>44888.618333333332</v>
          </cell>
          <cell r="K2790">
            <v>33.700000000000003</v>
          </cell>
          <cell r="L2790">
            <v>24.3</v>
          </cell>
          <cell r="M2790">
            <v>32.6</v>
          </cell>
          <cell r="N2790">
            <v>24.3</v>
          </cell>
          <cell r="O2790">
            <v>4.3003999999999998</v>
          </cell>
          <cell r="P2790">
            <v>44888.637604166666</v>
          </cell>
          <cell r="Q2790">
            <v>41.3</v>
          </cell>
          <cell r="R2790">
            <v>21.4</v>
          </cell>
          <cell r="S2790">
            <v>40.199999999999996</v>
          </cell>
          <cell r="T2790">
            <v>21.4</v>
          </cell>
          <cell r="U2790">
            <v>4.2995999999999999</v>
          </cell>
          <cell r="V2790">
            <v>44888.703946759262</v>
          </cell>
          <cell r="W2790">
            <v>42.2</v>
          </cell>
          <cell r="X2790">
            <v>21.3</v>
          </cell>
          <cell r="Y2790">
            <v>41.1</v>
          </cell>
          <cell r="Z2790">
            <v>21.3</v>
          </cell>
          <cell r="AA2790">
            <v>4.3</v>
          </cell>
          <cell r="AB2790">
            <v>7.9999999999991189E-4</v>
          </cell>
          <cell r="AC2790">
            <v>1.1000000000000001</v>
          </cell>
          <cell r="AD2790">
            <v>0</v>
          </cell>
          <cell r="AE2790" t="str">
            <v>NM(THIP-003)</v>
          </cell>
        </row>
        <row r="2791">
          <cell r="B2791" t="str">
            <v>QHV-05337</v>
          </cell>
          <cell r="C2791">
            <v>4.3128000000000002</v>
          </cell>
          <cell r="D2791">
            <v>44888.555706018517</v>
          </cell>
          <cell r="E2791">
            <v>30.3</v>
          </cell>
          <cell r="F2791">
            <v>22.3</v>
          </cell>
          <cell r="G2791">
            <v>29.2</v>
          </cell>
          <cell r="H2791">
            <v>22.3</v>
          </cell>
          <cell r="I2791">
            <v>4.3129</v>
          </cell>
          <cell r="J2791">
            <v>44888.619479166664</v>
          </cell>
          <cell r="K2791">
            <v>33.700000000000003</v>
          </cell>
          <cell r="L2791">
            <v>24.3</v>
          </cell>
          <cell r="M2791">
            <v>32.6</v>
          </cell>
          <cell r="N2791">
            <v>24.3</v>
          </cell>
          <cell r="O2791">
            <v>4.3127000000000004</v>
          </cell>
          <cell r="P2791">
            <v>44888.638055555559</v>
          </cell>
          <cell r="Q2791">
            <v>41.3</v>
          </cell>
          <cell r="R2791">
            <v>21.4</v>
          </cell>
          <cell r="S2791">
            <v>40.199999999999996</v>
          </cell>
          <cell r="T2791">
            <v>21.4</v>
          </cell>
          <cell r="U2791">
            <v>4.3128000000000002</v>
          </cell>
          <cell r="V2791">
            <v>44888.704976851855</v>
          </cell>
          <cell r="W2791">
            <v>42.2</v>
          </cell>
          <cell r="X2791">
            <v>21.3</v>
          </cell>
          <cell r="Y2791">
            <v>41.1</v>
          </cell>
          <cell r="Z2791">
            <v>21.3</v>
          </cell>
          <cell r="AA2791">
            <v>4.3127500000000003</v>
          </cell>
          <cell r="AB2791">
            <v>9.9999999999766942E-5</v>
          </cell>
          <cell r="AC2791">
            <v>1.1000000000000001</v>
          </cell>
          <cell r="AD2791">
            <v>0</v>
          </cell>
          <cell r="AE2791" t="str">
            <v>NM(THIP-003)</v>
          </cell>
        </row>
        <row r="2792">
          <cell r="B2792" t="str">
            <v>QHV-05338</v>
          </cell>
          <cell r="C2792">
            <v>4.2885</v>
          </cell>
          <cell r="D2792">
            <v>44888.556747685187</v>
          </cell>
          <cell r="E2792">
            <v>30.3</v>
          </cell>
          <cell r="F2792">
            <v>22.3</v>
          </cell>
          <cell r="G2792">
            <v>29.2</v>
          </cell>
          <cell r="H2792">
            <v>22.3</v>
          </cell>
          <cell r="I2792">
            <v>4.2888999999999999</v>
          </cell>
          <cell r="J2792">
            <v>44888.620625000003</v>
          </cell>
          <cell r="K2792">
            <v>33.700000000000003</v>
          </cell>
          <cell r="L2792">
            <v>24.3</v>
          </cell>
          <cell r="M2792">
            <v>32.6</v>
          </cell>
          <cell r="N2792">
            <v>24.3</v>
          </cell>
          <cell r="O2792">
            <v>4.2885999999999997</v>
          </cell>
          <cell r="P2792">
            <v>44888.638680555552</v>
          </cell>
          <cell r="Q2792">
            <v>41.3</v>
          </cell>
          <cell r="R2792">
            <v>21.4</v>
          </cell>
          <cell r="S2792">
            <v>40.199999999999996</v>
          </cell>
          <cell r="T2792">
            <v>21.4</v>
          </cell>
          <cell r="U2792">
            <v>4.2885999999999997</v>
          </cell>
          <cell r="V2792">
            <v>44888.706689814811</v>
          </cell>
          <cell r="W2792">
            <v>42.2</v>
          </cell>
          <cell r="X2792">
            <v>21.3</v>
          </cell>
          <cell r="Y2792">
            <v>41.1</v>
          </cell>
          <cell r="Z2792">
            <v>21.3</v>
          </cell>
          <cell r="AA2792">
            <v>4.2885999999999997</v>
          </cell>
          <cell r="AB2792">
            <v>0</v>
          </cell>
          <cell r="AC2792">
            <v>1.1000000000000001</v>
          </cell>
          <cell r="AD2792">
            <v>0</v>
          </cell>
          <cell r="AE2792" t="str">
            <v>NM(THIP-003)</v>
          </cell>
        </row>
        <row r="2793">
          <cell r="B2793" t="str">
            <v>QHV-05339</v>
          </cell>
          <cell r="C2793">
            <v>4.2667000000000002</v>
          </cell>
          <cell r="D2793">
            <v>44888.557789351849</v>
          </cell>
          <cell r="E2793">
            <v>30.3</v>
          </cell>
          <cell r="F2793">
            <v>22.3</v>
          </cell>
          <cell r="G2793">
            <v>29.2</v>
          </cell>
          <cell r="H2793">
            <v>22.3</v>
          </cell>
          <cell r="I2793">
            <v>4.2668999999999997</v>
          </cell>
          <cell r="J2793">
            <v>44888.621770833335</v>
          </cell>
          <cell r="K2793">
            <v>33.700000000000003</v>
          </cell>
          <cell r="L2793">
            <v>24.3</v>
          </cell>
          <cell r="M2793">
            <v>32.6</v>
          </cell>
          <cell r="N2793">
            <v>24.3</v>
          </cell>
          <cell r="O2793">
            <v>4.2667000000000002</v>
          </cell>
          <cell r="P2793">
            <v>44888.639201388891</v>
          </cell>
          <cell r="Q2793">
            <v>41.3</v>
          </cell>
          <cell r="R2793">
            <v>21.4</v>
          </cell>
          <cell r="S2793">
            <v>40.199999999999996</v>
          </cell>
          <cell r="T2793">
            <v>21.4</v>
          </cell>
          <cell r="U2793">
            <v>4.2668999999999997</v>
          </cell>
          <cell r="V2793">
            <v>44888.707442129627</v>
          </cell>
          <cell r="W2793">
            <v>42.2</v>
          </cell>
          <cell r="X2793">
            <v>21.3</v>
          </cell>
          <cell r="Y2793">
            <v>41.1</v>
          </cell>
          <cell r="Z2793">
            <v>21.3</v>
          </cell>
          <cell r="AA2793">
            <v>4.2667999999999999</v>
          </cell>
          <cell r="AB2793">
            <v>1.9999999999953388E-4</v>
          </cell>
          <cell r="AC2793">
            <v>1.1000000000000001</v>
          </cell>
          <cell r="AD2793">
            <v>0</v>
          </cell>
          <cell r="AE2793" t="str">
            <v>NM(THIP-003)</v>
          </cell>
        </row>
        <row r="2794">
          <cell r="B2794" t="str">
            <v>QHV-05340</v>
          </cell>
          <cell r="C2794">
            <v>4.2915000000000001</v>
          </cell>
          <cell r="D2794">
            <v>44888.558831018519</v>
          </cell>
          <cell r="E2794">
            <v>30.3</v>
          </cell>
          <cell r="F2794">
            <v>22.3</v>
          </cell>
          <cell r="G2794">
            <v>29.2</v>
          </cell>
          <cell r="H2794">
            <v>22.3</v>
          </cell>
          <cell r="I2794">
            <v>4.2916999999999996</v>
          </cell>
          <cell r="J2794">
            <v>44888.622916666667</v>
          </cell>
          <cell r="K2794">
            <v>33.700000000000003</v>
          </cell>
          <cell r="L2794">
            <v>24.3</v>
          </cell>
          <cell r="M2794">
            <v>32.6</v>
          </cell>
          <cell r="N2794">
            <v>24.3</v>
          </cell>
          <cell r="O2794">
            <v>4.2912999999999997</v>
          </cell>
          <cell r="P2794">
            <v>44888.639606481483</v>
          </cell>
          <cell r="Q2794">
            <v>41.3</v>
          </cell>
          <cell r="R2794">
            <v>21.4</v>
          </cell>
          <cell r="S2794">
            <v>40.199999999999996</v>
          </cell>
          <cell r="T2794">
            <v>21.4</v>
          </cell>
          <cell r="U2794">
            <v>4.2912999999999997</v>
          </cell>
          <cell r="V2794">
            <v>44888.708391203705</v>
          </cell>
          <cell r="W2794">
            <v>42.2</v>
          </cell>
          <cell r="X2794">
            <v>21.3</v>
          </cell>
          <cell r="Y2794">
            <v>41.1</v>
          </cell>
          <cell r="Z2794">
            <v>21.3</v>
          </cell>
          <cell r="AA2794">
            <v>4.2912999999999997</v>
          </cell>
          <cell r="AB2794">
            <v>0</v>
          </cell>
          <cell r="AC2794">
            <v>1.1000000000000001</v>
          </cell>
          <cell r="AD2794">
            <v>0</v>
          </cell>
          <cell r="AE2794" t="str">
            <v>NM(THIP-003)</v>
          </cell>
        </row>
        <row r="2795">
          <cell r="B2795" t="str">
            <v>QHV-05341</v>
          </cell>
          <cell r="C2795">
            <v>4.2602000000000002</v>
          </cell>
          <cell r="D2795">
            <v>44888.559872685182</v>
          </cell>
          <cell r="E2795">
            <v>30.3</v>
          </cell>
          <cell r="F2795">
            <v>22.3</v>
          </cell>
          <cell r="G2795">
            <v>29.2</v>
          </cell>
          <cell r="H2795">
            <v>22.3</v>
          </cell>
          <cell r="I2795">
            <v>4.2603</v>
          </cell>
          <cell r="J2795">
            <v>44888.624062499999</v>
          </cell>
          <cell r="K2795">
            <v>33.700000000000003</v>
          </cell>
          <cell r="L2795">
            <v>24.3</v>
          </cell>
          <cell r="M2795">
            <v>32.6</v>
          </cell>
          <cell r="N2795">
            <v>24.3</v>
          </cell>
          <cell r="O2795">
            <v>4.2601000000000004</v>
          </cell>
          <cell r="P2795">
            <v>44888.640092592592</v>
          </cell>
          <cell r="Q2795">
            <v>41.3</v>
          </cell>
          <cell r="R2795">
            <v>21.4</v>
          </cell>
          <cell r="S2795">
            <v>40.199999999999996</v>
          </cell>
          <cell r="T2795">
            <v>21.4</v>
          </cell>
          <cell r="U2795">
            <v>4.2606000000000002</v>
          </cell>
          <cell r="V2795">
            <v>44888.709074074075</v>
          </cell>
          <cell r="W2795">
            <v>42.2</v>
          </cell>
          <cell r="X2795">
            <v>21.3</v>
          </cell>
          <cell r="Y2795">
            <v>41.1</v>
          </cell>
          <cell r="Z2795">
            <v>21.3</v>
          </cell>
          <cell r="AA2795">
            <v>4.2603500000000007</v>
          </cell>
          <cell r="AB2795">
            <v>4.9999999999972289E-4</v>
          </cell>
          <cell r="AC2795">
            <v>1.1000000000000001</v>
          </cell>
          <cell r="AD2795">
            <v>0</v>
          </cell>
          <cell r="AE2795" t="str">
            <v>NM(THIP-003)</v>
          </cell>
        </row>
        <row r="2796">
          <cell r="B2796" t="str">
            <v>QHV-05342</v>
          </cell>
          <cell r="C2796">
            <v>4.2709000000000001</v>
          </cell>
          <cell r="D2796">
            <v>44888.560914351852</v>
          </cell>
          <cell r="E2796">
            <v>30.3</v>
          </cell>
          <cell r="F2796">
            <v>22.3</v>
          </cell>
          <cell r="G2796">
            <v>29.2</v>
          </cell>
          <cell r="H2796">
            <v>22.3</v>
          </cell>
          <cell r="I2796">
            <v>4.2708000000000004</v>
          </cell>
          <cell r="J2796">
            <v>44888.625208333331</v>
          </cell>
          <cell r="K2796">
            <v>33.700000000000003</v>
          </cell>
          <cell r="L2796">
            <v>24.3</v>
          </cell>
          <cell r="M2796">
            <v>32.6</v>
          </cell>
          <cell r="N2796">
            <v>24.3</v>
          </cell>
          <cell r="O2796">
            <v>4.2708000000000004</v>
          </cell>
          <cell r="P2796">
            <v>44888.640694444446</v>
          </cell>
          <cell r="Q2796">
            <v>41.3</v>
          </cell>
          <cell r="R2796">
            <v>21.4</v>
          </cell>
          <cell r="S2796">
            <v>40.199999999999996</v>
          </cell>
          <cell r="T2796">
            <v>21.4</v>
          </cell>
          <cell r="U2796">
            <v>4.2713999999999999</v>
          </cell>
          <cell r="V2796">
            <v>44888.710011574076</v>
          </cell>
          <cell r="W2796">
            <v>42.2</v>
          </cell>
          <cell r="X2796">
            <v>21.3</v>
          </cell>
          <cell r="Y2796">
            <v>41.1</v>
          </cell>
          <cell r="Z2796">
            <v>21.3</v>
          </cell>
          <cell r="AA2796">
            <v>4.2711000000000006</v>
          </cell>
          <cell r="AB2796">
            <v>5.9999999999948983E-4</v>
          </cell>
          <cell r="AC2796">
            <v>1.1000000000000001</v>
          </cell>
          <cell r="AD2796">
            <v>0</v>
          </cell>
          <cell r="AE2796" t="str">
            <v>NM(THIP-003)</v>
          </cell>
        </row>
        <row r="2797">
          <cell r="B2797" t="str">
            <v>QHV-05343</v>
          </cell>
          <cell r="C2797">
            <v>4.2704000000000004</v>
          </cell>
          <cell r="D2797">
            <v>44888.561956018515</v>
          </cell>
          <cell r="E2797">
            <v>30.3</v>
          </cell>
          <cell r="F2797">
            <v>22.3</v>
          </cell>
          <cell r="G2797">
            <v>29.2</v>
          </cell>
          <cell r="H2797">
            <v>22.3</v>
          </cell>
          <cell r="I2797">
            <v>4.2705000000000002</v>
          </cell>
          <cell r="J2797">
            <v>44888.626354166663</v>
          </cell>
          <cell r="K2797">
            <v>33.700000000000003</v>
          </cell>
          <cell r="L2797">
            <v>24.3</v>
          </cell>
          <cell r="M2797">
            <v>32.6</v>
          </cell>
          <cell r="N2797">
            <v>24.3</v>
          </cell>
          <cell r="O2797">
            <v>4.2702999999999998</v>
          </cell>
          <cell r="P2797">
            <v>44888.641145833331</v>
          </cell>
          <cell r="Q2797">
            <v>41.3</v>
          </cell>
          <cell r="R2797">
            <v>21.4</v>
          </cell>
          <cell r="S2797">
            <v>40.199999999999996</v>
          </cell>
          <cell r="T2797">
            <v>21.4</v>
          </cell>
          <cell r="U2797">
            <v>4.2702</v>
          </cell>
          <cell r="V2797">
            <v>44888.710856481484</v>
          </cell>
          <cell r="W2797">
            <v>42.2</v>
          </cell>
          <cell r="X2797">
            <v>21.3</v>
          </cell>
          <cell r="Y2797">
            <v>41.1</v>
          </cell>
          <cell r="Z2797">
            <v>21.3</v>
          </cell>
          <cell r="AA2797">
            <v>4.2702499999999999</v>
          </cell>
          <cell r="AB2797">
            <v>9.9999999999766942E-5</v>
          </cell>
          <cell r="AC2797">
            <v>1.1000000000000001</v>
          </cell>
          <cell r="AD2797">
            <v>0</v>
          </cell>
          <cell r="AE2797" t="str">
            <v>NM(THIP-003)</v>
          </cell>
        </row>
        <row r="2798">
          <cell r="B2798" t="str">
            <v>QHV-05344</v>
          </cell>
          <cell r="C2798">
            <v>4.2667000000000002</v>
          </cell>
          <cell r="D2798">
            <v>44888.562997685185</v>
          </cell>
          <cell r="E2798">
            <v>31.5</v>
          </cell>
          <cell r="F2798">
            <v>22.6</v>
          </cell>
          <cell r="G2798">
            <v>30.4</v>
          </cell>
          <cell r="H2798">
            <v>22.6</v>
          </cell>
          <cell r="I2798">
            <v>4.2667999999999999</v>
          </cell>
          <cell r="J2798">
            <v>44888.627500000002</v>
          </cell>
          <cell r="K2798">
            <v>34.700000000000003</v>
          </cell>
          <cell r="L2798">
            <v>25.5</v>
          </cell>
          <cell r="M2798">
            <v>33.6</v>
          </cell>
          <cell r="N2798">
            <v>25.5</v>
          </cell>
          <cell r="O2798">
            <v>4.2667999999999999</v>
          </cell>
          <cell r="P2798">
            <v>44888.641701388886</v>
          </cell>
          <cell r="Q2798">
            <v>41.3</v>
          </cell>
          <cell r="R2798">
            <v>21.4</v>
          </cell>
          <cell r="S2798">
            <v>40.199999999999996</v>
          </cell>
          <cell r="T2798">
            <v>21.4</v>
          </cell>
          <cell r="U2798">
            <v>4.2664</v>
          </cell>
          <cell r="V2798">
            <v>44888.711643518516</v>
          </cell>
          <cell r="W2798">
            <v>42.2</v>
          </cell>
          <cell r="X2798">
            <v>21.3</v>
          </cell>
          <cell r="Y2798">
            <v>41.1</v>
          </cell>
          <cell r="Z2798">
            <v>21.3</v>
          </cell>
          <cell r="AA2798">
            <v>4.2666000000000004</v>
          </cell>
          <cell r="AB2798">
            <v>3.9999999999995595E-4</v>
          </cell>
          <cell r="AC2798">
            <v>1.1000000000000001</v>
          </cell>
          <cell r="AD2798">
            <v>0</v>
          </cell>
          <cell r="AE2798" t="str">
            <v>NM(THIP-003)</v>
          </cell>
        </row>
        <row r="2799">
          <cell r="B2799" t="str">
            <v>QHV-05345</v>
          </cell>
          <cell r="C2799">
            <v>4.2676999999999996</v>
          </cell>
          <cell r="D2799">
            <v>44888.564745370371</v>
          </cell>
          <cell r="E2799">
            <v>32.200000000000003</v>
          </cell>
          <cell r="F2799">
            <v>23.3</v>
          </cell>
          <cell r="G2799">
            <v>31.1</v>
          </cell>
          <cell r="H2799">
            <v>23.3</v>
          </cell>
          <cell r="I2799">
            <v>4.2675000000000001</v>
          </cell>
          <cell r="J2799">
            <v>44888.62804398148</v>
          </cell>
          <cell r="K2799">
            <v>34.9</v>
          </cell>
          <cell r="L2799">
            <v>23.3</v>
          </cell>
          <cell r="M2799">
            <v>33.799999999999997</v>
          </cell>
          <cell r="N2799">
            <v>23.3</v>
          </cell>
          <cell r="O2799">
            <v>4.2672999999999996</v>
          </cell>
          <cell r="P2799">
            <v>44888.642604166664</v>
          </cell>
          <cell r="Q2799">
            <v>41.9</v>
          </cell>
          <cell r="R2799">
            <v>21.6</v>
          </cell>
          <cell r="S2799">
            <v>40.799999999999997</v>
          </cell>
          <cell r="T2799">
            <v>21.6</v>
          </cell>
          <cell r="U2799">
            <v>4.2672999999999996</v>
          </cell>
          <cell r="V2799">
            <v>44888.713888888888</v>
          </cell>
          <cell r="W2799">
            <v>39.700000000000003</v>
          </cell>
          <cell r="X2799">
            <v>21.3</v>
          </cell>
          <cell r="Y2799">
            <v>38.6</v>
          </cell>
          <cell r="Z2799">
            <v>21.3</v>
          </cell>
          <cell r="AA2799">
            <v>4.2672999999999996</v>
          </cell>
          <cell r="AB2799">
            <v>0</v>
          </cell>
          <cell r="AC2799">
            <v>1.1000000000000001</v>
          </cell>
          <cell r="AD2799">
            <v>0</v>
          </cell>
          <cell r="AE2799" t="str">
            <v>NM(THIP-003)</v>
          </cell>
        </row>
        <row r="2800">
          <cell r="B2800" t="str">
            <v>QHV-05346</v>
          </cell>
          <cell r="C2800">
            <v>4.2755000000000001</v>
          </cell>
          <cell r="D2800">
            <v>44888.565567129626</v>
          </cell>
          <cell r="E2800">
            <v>33.5</v>
          </cell>
          <cell r="F2800">
            <v>24.2</v>
          </cell>
          <cell r="G2800">
            <v>32.4</v>
          </cell>
          <cell r="H2800">
            <v>24.2</v>
          </cell>
          <cell r="I2800">
            <v>4.2751000000000001</v>
          </cell>
          <cell r="J2800">
            <v>44888.629120370373</v>
          </cell>
          <cell r="K2800">
            <v>35.5</v>
          </cell>
          <cell r="L2800">
            <v>22.8</v>
          </cell>
          <cell r="M2800">
            <v>34.4</v>
          </cell>
          <cell r="N2800">
            <v>22.8</v>
          </cell>
          <cell r="O2800">
            <v>4.2750000000000004</v>
          </cell>
          <cell r="P2800">
            <v>44888.648275462961</v>
          </cell>
          <cell r="Q2800">
            <v>41.9</v>
          </cell>
          <cell r="R2800">
            <v>21.6</v>
          </cell>
          <cell r="S2800">
            <v>40.799999999999997</v>
          </cell>
          <cell r="T2800">
            <v>21.6</v>
          </cell>
          <cell r="U2800">
            <v>4.2750000000000004</v>
          </cell>
          <cell r="V2800">
            <v>44888.714849537035</v>
          </cell>
          <cell r="W2800">
            <v>39.700000000000003</v>
          </cell>
          <cell r="X2800">
            <v>21.3</v>
          </cell>
          <cell r="Y2800">
            <v>38.6</v>
          </cell>
          <cell r="Z2800">
            <v>21.3</v>
          </cell>
          <cell r="AA2800">
            <v>4.2750000000000004</v>
          </cell>
          <cell r="AB2800">
            <v>0</v>
          </cell>
          <cell r="AC2800">
            <v>1.1000000000000001</v>
          </cell>
          <cell r="AD2800">
            <v>0</v>
          </cell>
          <cell r="AE2800" t="str">
            <v>NM(THIP-003)</v>
          </cell>
        </row>
        <row r="2801">
          <cell r="B2801" t="str">
            <v>QHV-05347</v>
          </cell>
          <cell r="C2801">
            <v>4.2732999999999999</v>
          </cell>
          <cell r="D2801">
            <v>44888.566400462965</v>
          </cell>
          <cell r="E2801">
            <v>33.5</v>
          </cell>
          <cell r="F2801">
            <v>24.2</v>
          </cell>
          <cell r="G2801">
            <v>32.4</v>
          </cell>
          <cell r="H2801">
            <v>24.2</v>
          </cell>
          <cell r="I2801">
            <v>4.2731000000000003</v>
          </cell>
          <cell r="J2801">
            <v>44888.629664351851</v>
          </cell>
          <cell r="K2801">
            <v>35.5</v>
          </cell>
          <cell r="L2801">
            <v>22.8</v>
          </cell>
          <cell r="M2801">
            <v>34.4</v>
          </cell>
          <cell r="N2801">
            <v>22.8</v>
          </cell>
          <cell r="O2801">
            <v>4.2729999999999997</v>
          </cell>
          <cell r="P2801">
            <v>44888.64912037037</v>
          </cell>
          <cell r="Q2801">
            <v>41.9</v>
          </cell>
          <cell r="R2801">
            <v>21.6</v>
          </cell>
          <cell r="S2801">
            <v>40.799999999999997</v>
          </cell>
          <cell r="T2801">
            <v>21.6</v>
          </cell>
          <cell r="U2801">
            <v>4.2728999999999999</v>
          </cell>
          <cell r="V2801">
            <v>44888.715636574074</v>
          </cell>
          <cell r="W2801">
            <v>39.700000000000003</v>
          </cell>
          <cell r="X2801">
            <v>21.3</v>
          </cell>
          <cell r="Y2801">
            <v>38.6</v>
          </cell>
          <cell r="Z2801">
            <v>21.3</v>
          </cell>
          <cell r="AA2801">
            <v>4.2729499999999998</v>
          </cell>
          <cell r="AB2801">
            <v>9.9999999999766942E-5</v>
          </cell>
          <cell r="AC2801">
            <v>1.1000000000000001</v>
          </cell>
          <cell r="AD2801">
            <v>0</v>
          </cell>
          <cell r="AE2801" t="str">
            <v>NM(THIP-003)</v>
          </cell>
        </row>
        <row r="2802">
          <cell r="B2802" t="str">
            <v>QHV-05348</v>
          </cell>
          <cell r="C2802">
            <v>4.2912999999999997</v>
          </cell>
          <cell r="D2802">
            <v>44888.567233796297</v>
          </cell>
          <cell r="E2802">
            <v>33.5</v>
          </cell>
          <cell r="F2802">
            <v>24.2</v>
          </cell>
          <cell r="G2802">
            <v>32.4</v>
          </cell>
          <cell r="H2802">
            <v>24.2</v>
          </cell>
          <cell r="I2802">
            <v>4.2911000000000001</v>
          </cell>
          <cell r="J2802">
            <v>44888.630208333336</v>
          </cell>
          <cell r="K2802">
            <v>35.5</v>
          </cell>
          <cell r="L2802">
            <v>22.8</v>
          </cell>
          <cell r="M2802">
            <v>34.4</v>
          </cell>
          <cell r="N2802">
            <v>22.8</v>
          </cell>
          <cell r="O2802">
            <v>4.2916999999999996</v>
          </cell>
          <cell r="P2802">
            <v>44888.649606481478</v>
          </cell>
          <cell r="Q2802">
            <v>41.9</v>
          </cell>
          <cell r="R2802">
            <v>21.6</v>
          </cell>
          <cell r="S2802">
            <v>40.799999999999997</v>
          </cell>
          <cell r="T2802">
            <v>21.6</v>
          </cell>
          <cell r="U2802">
            <v>4.2907000000000002</v>
          </cell>
          <cell r="V2802">
            <v>44888.716574074075</v>
          </cell>
          <cell r="W2802">
            <v>39.700000000000003</v>
          </cell>
          <cell r="X2802">
            <v>21.3</v>
          </cell>
          <cell r="Y2802">
            <v>38.6</v>
          </cell>
          <cell r="Z2802">
            <v>21.3</v>
          </cell>
          <cell r="AA2802">
            <v>4.2911999999999999</v>
          </cell>
          <cell r="AB2802">
            <v>9.9999999999944578E-4</v>
          </cell>
          <cell r="AC2802">
            <v>1.1000000000000001</v>
          </cell>
          <cell r="AD2802">
            <v>0</v>
          </cell>
          <cell r="AE2802" t="str">
            <v>NM(THIP-003)</v>
          </cell>
        </row>
        <row r="2803">
          <cell r="B2803" t="str">
            <v>QHV-05349</v>
          </cell>
          <cell r="C2803">
            <v>4.2832999999999997</v>
          </cell>
          <cell r="D2803">
            <v>44888.568067129629</v>
          </cell>
          <cell r="E2803">
            <v>33.5</v>
          </cell>
          <cell r="F2803">
            <v>24.2</v>
          </cell>
          <cell r="G2803">
            <v>32.4</v>
          </cell>
          <cell r="H2803">
            <v>24.2</v>
          </cell>
          <cell r="I2803">
            <v>4.2836999999999996</v>
          </cell>
          <cell r="J2803">
            <v>44888.630752314813</v>
          </cell>
          <cell r="K2803">
            <v>35.5</v>
          </cell>
          <cell r="L2803">
            <v>22.8</v>
          </cell>
          <cell r="M2803">
            <v>34.4</v>
          </cell>
          <cell r="N2803">
            <v>22.8</v>
          </cell>
          <cell r="O2803">
            <v>4.2831000000000001</v>
          </cell>
          <cell r="P2803">
            <v>44888.650416666664</v>
          </cell>
          <cell r="Q2803">
            <v>41.9</v>
          </cell>
          <cell r="R2803">
            <v>21.6</v>
          </cell>
          <cell r="S2803">
            <v>40.799999999999997</v>
          </cell>
          <cell r="T2803">
            <v>21.6</v>
          </cell>
          <cell r="U2803">
            <v>4.2834000000000003</v>
          </cell>
          <cell r="V2803">
            <v>44888.71770833333</v>
          </cell>
          <cell r="W2803">
            <v>39.700000000000003</v>
          </cell>
          <cell r="X2803">
            <v>21.3</v>
          </cell>
          <cell r="Y2803">
            <v>38.6</v>
          </cell>
          <cell r="Z2803">
            <v>21.3</v>
          </cell>
          <cell r="AA2803">
            <v>4.2832500000000007</v>
          </cell>
          <cell r="AB2803">
            <v>3.00000000000189E-4</v>
          </cell>
          <cell r="AC2803">
            <v>1.1000000000000001</v>
          </cell>
          <cell r="AD2803">
            <v>0</v>
          </cell>
          <cell r="AE2803" t="str">
            <v>NM(THIP-003)</v>
          </cell>
        </row>
        <row r="2804">
          <cell r="B2804" t="str">
            <v>QHV-05350</v>
          </cell>
          <cell r="C2804">
            <v>4.2778999999999998</v>
          </cell>
          <cell r="D2804">
            <v>44888.56890046296</v>
          </cell>
          <cell r="E2804">
            <v>33.5</v>
          </cell>
          <cell r="F2804">
            <v>24.2</v>
          </cell>
          <cell r="G2804">
            <v>32.4</v>
          </cell>
          <cell r="H2804">
            <v>24.2</v>
          </cell>
          <cell r="I2804">
            <v>4.2782</v>
          </cell>
          <cell r="J2804">
            <v>44888.631296296298</v>
          </cell>
          <cell r="K2804">
            <v>35.5</v>
          </cell>
          <cell r="L2804">
            <v>22.8</v>
          </cell>
          <cell r="M2804">
            <v>34.4</v>
          </cell>
          <cell r="N2804">
            <v>22.8</v>
          </cell>
          <cell r="O2804">
            <v>4.2778</v>
          </cell>
          <cell r="P2804">
            <v>44888.651319444441</v>
          </cell>
          <cell r="Q2804">
            <v>41.9</v>
          </cell>
          <cell r="R2804">
            <v>21.6</v>
          </cell>
          <cell r="S2804">
            <v>40.799999999999997</v>
          </cell>
          <cell r="T2804">
            <v>21.6</v>
          </cell>
          <cell r="U2804">
            <v>4.2782999999999998</v>
          </cell>
          <cell r="V2804">
            <v>44888.718900462962</v>
          </cell>
          <cell r="W2804">
            <v>39.700000000000003</v>
          </cell>
          <cell r="X2804">
            <v>21.3</v>
          </cell>
          <cell r="Y2804">
            <v>38.6</v>
          </cell>
          <cell r="Z2804">
            <v>21.3</v>
          </cell>
          <cell r="AA2804">
            <v>4.2780500000000004</v>
          </cell>
          <cell r="AB2804">
            <v>4.9999999999972289E-4</v>
          </cell>
          <cell r="AC2804">
            <v>1.1000000000000001</v>
          </cell>
          <cell r="AD2804">
            <v>0</v>
          </cell>
          <cell r="AE2804" t="str">
            <v>NM(THIP-003)</v>
          </cell>
        </row>
        <row r="2805">
          <cell r="B2805" t="str">
            <v>QHV-05351</v>
          </cell>
          <cell r="C2805">
            <v>4.2775999999999996</v>
          </cell>
          <cell r="D2805">
            <v>44888.569733796299</v>
          </cell>
          <cell r="E2805">
            <v>33.5</v>
          </cell>
          <cell r="F2805">
            <v>24.2</v>
          </cell>
          <cell r="G2805">
            <v>32.4</v>
          </cell>
          <cell r="H2805">
            <v>24.2</v>
          </cell>
          <cell r="I2805">
            <v>4.2774000000000001</v>
          </cell>
          <cell r="J2805">
            <v>44888.631840277776</v>
          </cell>
          <cell r="K2805">
            <v>35.5</v>
          </cell>
          <cell r="L2805">
            <v>22.8</v>
          </cell>
          <cell r="M2805">
            <v>34.4</v>
          </cell>
          <cell r="N2805">
            <v>22.8</v>
          </cell>
          <cell r="O2805">
            <v>4.2774999999999999</v>
          </cell>
          <cell r="P2805">
            <v>44888.652083333334</v>
          </cell>
          <cell r="Q2805">
            <v>41.9</v>
          </cell>
          <cell r="R2805">
            <v>21.6</v>
          </cell>
          <cell r="S2805">
            <v>40.799999999999997</v>
          </cell>
          <cell r="T2805">
            <v>21.6</v>
          </cell>
          <cell r="U2805">
            <v>4.2774999999999999</v>
          </cell>
          <cell r="V2805">
            <v>44888.719618055555</v>
          </cell>
          <cell r="W2805">
            <v>39.700000000000003</v>
          </cell>
          <cell r="X2805">
            <v>21.3</v>
          </cell>
          <cell r="Y2805">
            <v>38.6</v>
          </cell>
          <cell r="Z2805">
            <v>21.3</v>
          </cell>
          <cell r="AA2805">
            <v>4.2774999999999999</v>
          </cell>
          <cell r="AB2805">
            <v>0</v>
          </cell>
          <cell r="AC2805">
            <v>1.1000000000000001</v>
          </cell>
          <cell r="AD2805">
            <v>0</v>
          </cell>
          <cell r="AE2805" t="str">
            <v>NM(THIP-003)</v>
          </cell>
        </row>
        <row r="2806">
          <cell r="B2806" t="str">
            <v>QHV-05352</v>
          </cell>
          <cell r="C2806">
            <v>4.2744999999999997</v>
          </cell>
          <cell r="D2806">
            <v>44888.570567129631</v>
          </cell>
          <cell r="E2806">
            <v>33.5</v>
          </cell>
          <cell r="F2806">
            <v>24.2</v>
          </cell>
          <cell r="G2806">
            <v>32.4</v>
          </cell>
          <cell r="H2806">
            <v>24.2</v>
          </cell>
          <cell r="I2806">
            <v>4.2740999999999998</v>
          </cell>
          <cell r="J2806">
            <v>44888.632384259261</v>
          </cell>
          <cell r="K2806">
            <v>35.5</v>
          </cell>
          <cell r="L2806">
            <v>22.8</v>
          </cell>
          <cell r="M2806">
            <v>34.4</v>
          </cell>
          <cell r="N2806">
            <v>22.8</v>
          </cell>
          <cell r="O2806">
            <v>4.2743000000000002</v>
          </cell>
          <cell r="P2806">
            <v>44888.652673611112</v>
          </cell>
          <cell r="Q2806">
            <v>41.9</v>
          </cell>
          <cell r="R2806">
            <v>21.6</v>
          </cell>
          <cell r="S2806">
            <v>40.799999999999997</v>
          </cell>
          <cell r="T2806">
            <v>21.6</v>
          </cell>
          <cell r="U2806">
            <v>4.2744</v>
          </cell>
          <cell r="V2806">
            <v>44888.720497685186</v>
          </cell>
          <cell r="W2806">
            <v>39.700000000000003</v>
          </cell>
          <cell r="X2806">
            <v>21.3</v>
          </cell>
          <cell r="Y2806">
            <v>38.6</v>
          </cell>
          <cell r="Z2806">
            <v>21.3</v>
          </cell>
          <cell r="AA2806">
            <v>4.2743500000000001</v>
          </cell>
          <cell r="AB2806">
            <v>9.9999999999766942E-5</v>
          </cell>
          <cell r="AC2806">
            <v>1.1000000000000001</v>
          </cell>
          <cell r="AD2806">
            <v>0</v>
          </cell>
          <cell r="AE2806" t="str">
            <v>NM(THIP-003)</v>
          </cell>
        </row>
        <row r="2807">
          <cell r="B2807" t="str">
            <v>QHV-05353</v>
          </cell>
          <cell r="C2807">
            <v>4.2922000000000002</v>
          </cell>
          <cell r="D2807">
            <v>44888.571400462963</v>
          </cell>
          <cell r="E2807">
            <v>33.5</v>
          </cell>
          <cell r="F2807">
            <v>24.2</v>
          </cell>
          <cell r="G2807">
            <v>32.4</v>
          </cell>
          <cell r="H2807">
            <v>24.2</v>
          </cell>
          <cell r="I2807">
            <v>4.2923</v>
          </cell>
          <cell r="J2807">
            <v>44888.632928240739</v>
          </cell>
          <cell r="K2807">
            <v>35.5</v>
          </cell>
          <cell r="L2807">
            <v>22.8</v>
          </cell>
          <cell r="M2807">
            <v>34.4</v>
          </cell>
          <cell r="N2807">
            <v>22.8</v>
          </cell>
          <cell r="O2807">
            <v>4.2919</v>
          </cell>
          <cell r="P2807">
            <v>44888.653483796297</v>
          </cell>
          <cell r="Q2807">
            <v>41.9</v>
          </cell>
          <cell r="R2807">
            <v>21.6</v>
          </cell>
          <cell r="S2807">
            <v>40.799999999999997</v>
          </cell>
          <cell r="T2807">
            <v>21.6</v>
          </cell>
          <cell r="U2807">
            <v>4.2919999999999998</v>
          </cell>
          <cell r="V2807">
            <v>44888.72115740741</v>
          </cell>
          <cell r="W2807">
            <v>39.700000000000003</v>
          </cell>
          <cell r="X2807">
            <v>21.3</v>
          </cell>
          <cell r="Y2807">
            <v>38.6</v>
          </cell>
          <cell r="Z2807">
            <v>21.3</v>
          </cell>
          <cell r="AA2807">
            <v>4.2919499999999999</v>
          </cell>
          <cell r="AB2807">
            <v>9.9999999999766942E-5</v>
          </cell>
          <cell r="AC2807">
            <v>1.1000000000000001</v>
          </cell>
          <cell r="AD2807">
            <v>0</v>
          </cell>
          <cell r="AE2807" t="str">
            <v>NM(THIP-003)</v>
          </cell>
        </row>
        <row r="2808">
          <cell r="B2808" t="str">
            <v>QHV-05354</v>
          </cell>
          <cell r="C2808">
            <v>4.2831000000000001</v>
          </cell>
          <cell r="D2808">
            <v>44888.572233796294</v>
          </cell>
          <cell r="E2808">
            <v>33.5</v>
          </cell>
          <cell r="F2808">
            <v>24.2</v>
          </cell>
          <cell r="G2808">
            <v>32.4</v>
          </cell>
          <cell r="H2808">
            <v>24.2</v>
          </cell>
          <cell r="I2808">
            <v>4.2832999999999997</v>
          </cell>
          <cell r="J2808">
            <v>44888.633472222224</v>
          </cell>
          <cell r="K2808">
            <v>35.5</v>
          </cell>
          <cell r="L2808">
            <v>22.8</v>
          </cell>
          <cell r="M2808">
            <v>34.4</v>
          </cell>
          <cell r="N2808">
            <v>22.8</v>
          </cell>
          <cell r="O2808">
            <v>4.2830000000000004</v>
          </cell>
          <cell r="P2808">
            <v>44888.654849537037</v>
          </cell>
          <cell r="Q2808">
            <v>41.9</v>
          </cell>
          <cell r="R2808">
            <v>21.6</v>
          </cell>
          <cell r="S2808">
            <v>40.799999999999997</v>
          </cell>
          <cell r="T2808">
            <v>21.6</v>
          </cell>
          <cell r="U2808">
            <v>4.2832999999999997</v>
          </cell>
          <cell r="V2808">
            <v>44888.721828703703</v>
          </cell>
          <cell r="W2808">
            <v>39.700000000000003</v>
          </cell>
          <cell r="X2808">
            <v>21.3</v>
          </cell>
          <cell r="Y2808">
            <v>38.6</v>
          </cell>
          <cell r="Z2808">
            <v>21.3</v>
          </cell>
          <cell r="AA2808">
            <v>4.28315</v>
          </cell>
          <cell r="AB2808">
            <v>2.9999999999930083E-4</v>
          </cell>
          <cell r="AC2808">
            <v>1.1000000000000001</v>
          </cell>
          <cell r="AD2808">
            <v>0</v>
          </cell>
          <cell r="AE2808" t="str">
            <v>NM(THIP-003)</v>
          </cell>
        </row>
        <row r="2809">
          <cell r="B2809" t="str">
            <v>QHV-05355</v>
          </cell>
          <cell r="C2809">
            <v>4.2727000000000004</v>
          </cell>
          <cell r="D2809">
            <v>44888.573067129626</v>
          </cell>
          <cell r="E2809">
            <v>33.5</v>
          </cell>
          <cell r="F2809">
            <v>24.2</v>
          </cell>
          <cell r="G2809">
            <v>32.4</v>
          </cell>
          <cell r="H2809">
            <v>24.2</v>
          </cell>
          <cell r="I2809">
            <v>4.2727000000000004</v>
          </cell>
          <cell r="J2809">
            <v>44888.634016203701</v>
          </cell>
          <cell r="K2809">
            <v>35.5</v>
          </cell>
          <cell r="L2809">
            <v>22.8</v>
          </cell>
          <cell r="M2809">
            <v>34.4</v>
          </cell>
          <cell r="N2809">
            <v>22.8</v>
          </cell>
          <cell r="O2809">
            <v>4.2725</v>
          </cell>
          <cell r="P2809">
            <v>44888.655439814815</v>
          </cell>
          <cell r="Q2809">
            <v>41.9</v>
          </cell>
          <cell r="R2809">
            <v>21.6</v>
          </cell>
          <cell r="S2809">
            <v>40.799999999999997</v>
          </cell>
          <cell r="T2809">
            <v>21.6</v>
          </cell>
          <cell r="U2809">
            <v>4.2729999999999997</v>
          </cell>
          <cell r="V2809">
            <v>44888.72247685185</v>
          </cell>
          <cell r="W2809">
            <v>39.700000000000003</v>
          </cell>
          <cell r="X2809">
            <v>21.3</v>
          </cell>
          <cell r="Y2809">
            <v>38.6</v>
          </cell>
          <cell r="Z2809">
            <v>21.3</v>
          </cell>
          <cell r="AA2809">
            <v>4.2727500000000003</v>
          </cell>
          <cell r="AB2809">
            <v>4.9999999999972289E-4</v>
          </cell>
          <cell r="AC2809">
            <v>1.1000000000000001</v>
          </cell>
          <cell r="AD2809">
            <v>0</v>
          </cell>
          <cell r="AE2809" t="str">
            <v>NM(THIP-003)</v>
          </cell>
        </row>
        <row r="2810">
          <cell r="B2810" t="str">
            <v>QHV-05356</v>
          </cell>
          <cell r="C2810">
            <v>4.2933000000000003</v>
          </cell>
          <cell r="D2810">
            <v>44888.573900462965</v>
          </cell>
          <cell r="E2810">
            <v>33.5</v>
          </cell>
          <cell r="F2810">
            <v>24.2</v>
          </cell>
          <cell r="G2810">
            <v>32.4</v>
          </cell>
          <cell r="H2810">
            <v>24.2</v>
          </cell>
          <cell r="I2810">
            <v>4.2934999999999999</v>
          </cell>
          <cell r="J2810">
            <v>44888.634560185186</v>
          </cell>
          <cell r="K2810">
            <v>35.5</v>
          </cell>
          <cell r="L2810">
            <v>22.8</v>
          </cell>
          <cell r="M2810">
            <v>34.4</v>
          </cell>
          <cell r="N2810">
            <v>22.8</v>
          </cell>
          <cell r="O2810">
            <v>4.2930999999999999</v>
          </cell>
          <cell r="P2810">
            <v>44888.655891203707</v>
          </cell>
          <cell r="Q2810">
            <v>41.9</v>
          </cell>
          <cell r="R2810">
            <v>21.6</v>
          </cell>
          <cell r="S2810">
            <v>40.799999999999997</v>
          </cell>
          <cell r="T2810">
            <v>21.6</v>
          </cell>
          <cell r="U2810">
            <v>4.2929000000000004</v>
          </cell>
          <cell r="V2810">
            <v>44888.723391203705</v>
          </cell>
          <cell r="W2810">
            <v>39.700000000000003</v>
          </cell>
          <cell r="X2810">
            <v>21.3</v>
          </cell>
          <cell r="Y2810">
            <v>38.6</v>
          </cell>
          <cell r="Z2810">
            <v>21.3</v>
          </cell>
          <cell r="AA2810">
            <v>4.2930000000000001</v>
          </cell>
          <cell r="AB2810">
            <v>1.9999999999953388E-4</v>
          </cell>
          <cell r="AC2810">
            <v>1.1000000000000001</v>
          </cell>
          <cell r="AD2810">
            <v>0</v>
          </cell>
          <cell r="AE2810" t="str">
            <v>NM(THIP-003)</v>
          </cell>
        </row>
        <row r="2811">
          <cell r="B2811" t="str">
            <v>QHV-05357</v>
          </cell>
          <cell r="C2811">
            <v>4.2729999999999997</v>
          </cell>
          <cell r="D2811">
            <v>44888.574733796297</v>
          </cell>
          <cell r="E2811">
            <v>33.5</v>
          </cell>
          <cell r="F2811">
            <v>24.2</v>
          </cell>
          <cell r="G2811">
            <v>32.4</v>
          </cell>
          <cell r="H2811">
            <v>24.2</v>
          </cell>
          <cell r="I2811">
            <v>4.2731000000000003</v>
          </cell>
          <cell r="J2811">
            <v>44888.635104166664</v>
          </cell>
          <cell r="K2811">
            <v>35.5</v>
          </cell>
          <cell r="L2811">
            <v>22.8</v>
          </cell>
          <cell r="M2811">
            <v>34.4</v>
          </cell>
          <cell r="N2811">
            <v>22.8</v>
          </cell>
          <cell r="O2811">
            <v>4.2728999999999999</v>
          </cell>
          <cell r="P2811">
            <v>44888.656423611108</v>
          </cell>
          <cell r="Q2811">
            <v>41.9</v>
          </cell>
          <cell r="R2811">
            <v>21.6</v>
          </cell>
          <cell r="S2811">
            <v>40.799999999999997</v>
          </cell>
          <cell r="T2811">
            <v>21.6</v>
          </cell>
          <cell r="U2811">
            <v>4.2728000000000002</v>
          </cell>
          <cell r="V2811">
            <v>44888.724270833336</v>
          </cell>
          <cell r="W2811">
            <v>39.700000000000003</v>
          </cell>
          <cell r="X2811">
            <v>21.3</v>
          </cell>
          <cell r="Y2811">
            <v>38.6</v>
          </cell>
          <cell r="Z2811">
            <v>21.3</v>
          </cell>
          <cell r="AA2811">
            <v>4.27285</v>
          </cell>
          <cell r="AB2811">
            <v>9.9999999999766942E-5</v>
          </cell>
          <cell r="AC2811">
            <v>1.1000000000000001</v>
          </cell>
          <cell r="AD2811">
            <v>0</v>
          </cell>
          <cell r="AE2811" t="str">
            <v>NM(THIP-003)</v>
          </cell>
        </row>
        <row r="2812">
          <cell r="B2812" t="str">
            <v>QHV-05358</v>
          </cell>
          <cell r="C2812">
            <v>4.2628000000000004</v>
          </cell>
          <cell r="D2812">
            <v>44888.575567129628</v>
          </cell>
          <cell r="E2812">
            <v>33.5</v>
          </cell>
          <cell r="F2812">
            <v>24.2</v>
          </cell>
          <cell r="G2812">
            <v>32.4</v>
          </cell>
          <cell r="H2812">
            <v>24.2</v>
          </cell>
          <cell r="I2812">
            <v>4.2629000000000001</v>
          </cell>
          <cell r="J2812">
            <v>44888.635648148149</v>
          </cell>
          <cell r="K2812">
            <v>35.5</v>
          </cell>
          <cell r="L2812">
            <v>22.8</v>
          </cell>
          <cell r="M2812">
            <v>34.4</v>
          </cell>
          <cell r="N2812">
            <v>22.8</v>
          </cell>
          <cell r="O2812">
            <v>4.2622999999999998</v>
          </cell>
          <cell r="P2812">
            <v>44888.657037037039</v>
          </cell>
          <cell r="Q2812">
            <v>41.9</v>
          </cell>
          <cell r="R2812">
            <v>21.6</v>
          </cell>
          <cell r="S2812">
            <v>40.799999999999997</v>
          </cell>
          <cell r="T2812">
            <v>21.6</v>
          </cell>
          <cell r="U2812">
            <v>4.2622</v>
          </cell>
          <cell r="V2812">
            <v>44888.724953703706</v>
          </cell>
          <cell r="W2812">
            <v>39.700000000000003</v>
          </cell>
          <cell r="X2812">
            <v>21.3</v>
          </cell>
          <cell r="Y2812">
            <v>38.6</v>
          </cell>
          <cell r="Z2812">
            <v>21.3</v>
          </cell>
          <cell r="AA2812">
            <v>4.2622499999999999</v>
          </cell>
          <cell r="AB2812">
            <v>9.9999999999766942E-5</v>
          </cell>
          <cell r="AC2812">
            <v>1.1000000000000001</v>
          </cell>
          <cell r="AD2812">
            <v>0</v>
          </cell>
          <cell r="AE2812" t="str">
            <v>NM(THIP-003)</v>
          </cell>
        </row>
        <row r="2813">
          <cell r="B2813" t="str">
            <v>QHV-05359</v>
          </cell>
          <cell r="C2813">
            <v>4.2731000000000003</v>
          </cell>
          <cell r="D2813">
            <v>44888.57640046296</v>
          </cell>
          <cell r="E2813">
            <v>33.5</v>
          </cell>
          <cell r="F2813">
            <v>24.2</v>
          </cell>
          <cell r="G2813">
            <v>32.4</v>
          </cell>
          <cell r="H2813">
            <v>24.2</v>
          </cell>
          <cell r="I2813">
            <v>4.2732999999999999</v>
          </cell>
          <cell r="J2813">
            <v>44888.636192129627</v>
          </cell>
          <cell r="K2813">
            <v>35.5</v>
          </cell>
          <cell r="L2813">
            <v>22.8</v>
          </cell>
          <cell r="M2813">
            <v>34.4</v>
          </cell>
          <cell r="N2813">
            <v>22.8</v>
          </cell>
          <cell r="O2813">
            <v>4.2729999999999997</v>
          </cell>
          <cell r="P2813">
            <v>44888.657870370371</v>
          </cell>
          <cell r="Q2813">
            <v>41.9</v>
          </cell>
          <cell r="R2813">
            <v>21.6</v>
          </cell>
          <cell r="S2813">
            <v>40.799999999999997</v>
          </cell>
          <cell r="T2813">
            <v>21.6</v>
          </cell>
          <cell r="U2813">
            <v>4.2735000000000003</v>
          </cell>
          <cell r="V2813">
            <v>44888.725717592592</v>
          </cell>
          <cell r="W2813">
            <v>39.700000000000003</v>
          </cell>
          <cell r="X2813">
            <v>21.3</v>
          </cell>
          <cell r="Y2813">
            <v>38.6</v>
          </cell>
          <cell r="Z2813">
            <v>21.3</v>
          </cell>
          <cell r="AA2813">
            <v>4.27325</v>
          </cell>
          <cell r="AB2813">
            <v>5.0000000000061107E-4</v>
          </cell>
          <cell r="AC2813">
            <v>1.1000000000000001</v>
          </cell>
          <cell r="AD2813">
            <v>0</v>
          </cell>
          <cell r="AE2813" t="str">
            <v>NM(THIP-003)</v>
          </cell>
        </row>
        <row r="2814">
          <cell r="B2814" t="str">
            <v>QHV-05360</v>
          </cell>
          <cell r="C2814">
            <v>4.5910000000000002</v>
          </cell>
          <cell r="D2814">
            <v>44888.577233796299</v>
          </cell>
          <cell r="E2814">
            <v>33.5</v>
          </cell>
          <cell r="F2814">
            <v>24.2</v>
          </cell>
          <cell r="G2814">
            <v>32.4</v>
          </cell>
          <cell r="H2814">
            <v>24.2</v>
          </cell>
          <cell r="I2814">
            <v>4.5914000000000001</v>
          </cell>
          <cell r="J2814">
            <v>44888.636736111112</v>
          </cell>
          <cell r="K2814">
            <v>35.5</v>
          </cell>
          <cell r="L2814">
            <v>22.8</v>
          </cell>
          <cell r="M2814">
            <v>34.4</v>
          </cell>
          <cell r="N2814">
            <v>22.8</v>
          </cell>
          <cell r="O2814">
            <v>4.5907999999999998</v>
          </cell>
          <cell r="P2814">
            <v>44889.382361111115</v>
          </cell>
          <cell r="Q2814">
            <v>31.6</v>
          </cell>
          <cell r="R2814">
            <v>22.7</v>
          </cell>
          <cell r="S2814">
            <v>30.5</v>
          </cell>
          <cell r="T2814">
            <v>22.7</v>
          </cell>
          <cell r="U2814">
            <v>4.5910000000000002</v>
          </cell>
          <cell r="V2814">
            <v>44889.414571759262</v>
          </cell>
          <cell r="W2814">
            <v>36.5</v>
          </cell>
          <cell r="X2814">
            <v>22.5</v>
          </cell>
          <cell r="Y2814">
            <v>35.4</v>
          </cell>
          <cell r="Z2814">
            <v>22.5</v>
          </cell>
          <cell r="AA2814">
            <v>4.5908999999999995</v>
          </cell>
          <cell r="AB2814">
            <v>2.0000000000042206E-4</v>
          </cell>
          <cell r="AC2814">
            <v>1.1000000000000001</v>
          </cell>
          <cell r="AD2814">
            <v>0</v>
          </cell>
          <cell r="AE2814" t="str">
            <v>NM(THIP-003)</v>
          </cell>
        </row>
        <row r="2815">
          <cell r="B2815" t="str">
            <v>QHV-05361</v>
          </cell>
          <cell r="C2815">
            <v>4.5853999999999999</v>
          </cell>
          <cell r="D2815">
            <v>44888.578067129631</v>
          </cell>
          <cell r="E2815">
            <v>33.5</v>
          </cell>
          <cell r="F2815">
            <v>24.2</v>
          </cell>
          <cell r="G2815">
            <v>32.4</v>
          </cell>
          <cell r="H2815">
            <v>24.2</v>
          </cell>
          <cell r="I2815">
            <v>4.5854999999999997</v>
          </cell>
          <cell r="J2815">
            <v>44888.637280092589</v>
          </cell>
          <cell r="K2815">
            <v>35.5</v>
          </cell>
          <cell r="L2815">
            <v>22.8</v>
          </cell>
          <cell r="M2815">
            <v>34.4</v>
          </cell>
          <cell r="N2815">
            <v>22.8</v>
          </cell>
          <cell r="O2815">
            <v>4.5853000000000002</v>
          </cell>
          <cell r="P2815">
            <v>44889.383356481485</v>
          </cell>
          <cell r="Q2815">
            <v>31.6</v>
          </cell>
          <cell r="R2815">
            <v>22.7</v>
          </cell>
          <cell r="S2815">
            <v>30.5</v>
          </cell>
          <cell r="T2815">
            <v>22.7</v>
          </cell>
          <cell r="U2815">
            <v>4.5850999999999997</v>
          </cell>
          <cell r="V2815">
            <v>44889.414594907408</v>
          </cell>
          <cell r="W2815">
            <v>36.5</v>
          </cell>
          <cell r="X2815">
            <v>22.5</v>
          </cell>
          <cell r="Y2815">
            <v>35.4</v>
          </cell>
          <cell r="Z2815">
            <v>22.5</v>
          </cell>
          <cell r="AA2815">
            <v>4.5852000000000004</v>
          </cell>
          <cell r="AB2815">
            <v>2.0000000000042206E-4</v>
          </cell>
          <cell r="AC2815">
            <v>1.1000000000000001</v>
          </cell>
          <cell r="AD2815">
            <v>0</v>
          </cell>
          <cell r="AE2815" t="str">
            <v>NM(THIP-003)</v>
          </cell>
        </row>
        <row r="2816">
          <cell r="B2816" t="str">
            <v>QHV-05362</v>
          </cell>
          <cell r="C2816">
            <v>4.5944000000000003</v>
          </cell>
          <cell r="D2816">
            <v>44888.578900462962</v>
          </cell>
          <cell r="E2816">
            <v>33.5</v>
          </cell>
          <cell r="F2816">
            <v>24.2</v>
          </cell>
          <cell r="G2816">
            <v>32.4</v>
          </cell>
          <cell r="H2816">
            <v>24.2</v>
          </cell>
          <cell r="I2816">
            <v>4.5948000000000002</v>
          </cell>
          <cell r="J2816">
            <v>44888.637824074074</v>
          </cell>
          <cell r="K2816">
            <v>35.5</v>
          </cell>
          <cell r="L2816">
            <v>22.8</v>
          </cell>
          <cell r="M2816">
            <v>34.4</v>
          </cell>
          <cell r="N2816">
            <v>22.8</v>
          </cell>
          <cell r="O2816">
            <v>4.5956999999999999</v>
          </cell>
          <cell r="P2816">
            <v>44889.384016203701</v>
          </cell>
          <cell r="Q2816">
            <v>31.6</v>
          </cell>
          <cell r="R2816">
            <v>22.7</v>
          </cell>
          <cell r="S2816">
            <v>30.5</v>
          </cell>
          <cell r="T2816">
            <v>22.7</v>
          </cell>
          <cell r="U2816">
            <v>4.5941000000000001</v>
          </cell>
          <cell r="V2816">
            <v>44889.414652777778</v>
          </cell>
          <cell r="W2816">
            <v>36.5</v>
          </cell>
          <cell r="X2816">
            <v>22.5</v>
          </cell>
          <cell r="Y2816">
            <v>35.4</v>
          </cell>
          <cell r="Z2816">
            <v>22.5</v>
          </cell>
          <cell r="AA2816">
            <v>4.5949</v>
          </cell>
          <cell r="AB2816">
            <v>1.5999999999998238E-3</v>
          </cell>
          <cell r="AC2816">
            <v>1.1000000000000001</v>
          </cell>
          <cell r="AD2816">
            <v>0</v>
          </cell>
          <cell r="AE2816" t="str">
            <v>NM(THIP-003)</v>
          </cell>
        </row>
        <row r="2817">
          <cell r="B2817" t="str">
            <v>QHV-05363</v>
          </cell>
          <cell r="C2817">
            <v>4.3201999999999998</v>
          </cell>
          <cell r="D2817">
            <v>44888.579733796294</v>
          </cell>
          <cell r="E2817">
            <v>33.5</v>
          </cell>
          <cell r="F2817">
            <v>24.2</v>
          </cell>
          <cell r="G2817">
            <v>32.4</v>
          </cell>
          <cell r="H2817">
            <v>24.2</v>
          </cell>
          <cell r="I2817">
            <v>4.3201999999999998</v>
          </cell>
          <cell r="J2817">
            <v>44888.638368055559</v>
          </cell>
          <cell r="K2817">
            <v>35.5</v>
          </cell>
          <cell r="L2817">
            <v>22.8</v>
          </cell>
          <cell r="M2817">
            <v>34.4</v>
          </cell>
          <cell r="N2817">
            <v>22.8</v>
          </cell>
          <cell r="O2817">
            <v>4.3207000000000004</v>
          </cell>
          <cell r="P2817">
            <v>44889.385150462964</v>
          </cell>
          <cell r="Q2817">
            <v>31.6</v>
          </cell>
          <cell r="R2817">
            <v>22.7</v>
          </cell>
          <cell r="S2817">
            <v>30.5</v>
          </cell>
          <cell r="T2817">
            <v>22.7</v>
          </cell>
          <cell r="U2817">
            <v>4.32</v>
          </cell>
          <cell r="V2817">
            <v>44889.414722222224</v>
          </cell>
          <cell r="W2817">
            <v>36.5</v>
          </cell>
          <cell r="X2817">
            <v>22.5</v>
          </cell>
          <cell r="Y2817">
            <v>35.4</v>
          </cell>
          <cell r="Z2817">
            <v>22.5</v>
          </cell>
          <cell r="AA2817">
            <v>4.3203500000000004</v>
          </cell>
          <cell r="AB2817">
            <v>7.0000000000014495E-4</v>
          </cell>
          <cell r="AC2817">
            <v>1.1000000000000001</v>
          </cell>
          <cell r="AD2817">
            <v>0</v>
          </cell>
          <cell r="AE2817" t="str">
            <v>NM(THIP-003)</v>
          </cell>
        </row>
        <row r="2818">
          <cell r="B2818" t="str">
            <v>QHV-05364</v>
          </cell>
          <cell r="C2818">
            <v>4.3208000000000002</v>
          </cell>
          <cell r="D2818">
            <v>44888.580567129633</v>
          </cell>
          <cell r="E2818">
            <v>33.5</v>
          </cell>
          <cell r="F2818">
            <v>24.2</v>
          </cell>
          <cell r="G2818">
            <v>32.4</v>
          </cell>
          <cell r="H2818">
            <v>24.2</v>
          </cell>
          <cell r="I2818">
            <v>4.3212999999999999</v>
          </cell>
          <cell r="J2818">
            <v>44888.638912037037</v>
          </cell>
          <cell r="K2818">
            <v>35.5</v>
          </cell>
          <cell r="L2818">
            <v>22.8</v>
          </cell>
          <cell r="M2818">
            <v>34.4</v>
          </cell>
          <cell r="N2818">
            <v>22.8</v>
          </cell>
          <cell r="O2818">
            <v>4.3212999999999999</v>
          </cell>
          <cell r="P2818">
            <v>44889.385995370372</v>
          </cell>
          <cell r="Q2818">
            <v>31.6</v>
          </cell>
          <cell r="R2818">
            <v>22.7</v>
          </cell>
          <cell r="S2818">
            <v>30.5</v>
          </cell>
          <cell r="T2818">
            <v>22.7</v>
          </cell>
          <cell r="U2818">
            <v>4.3205</v>
          </cell>
          <cell r="V2818">
            <v>44889.416319444441</v>
          </cell>
          <cell r="W2818">
            <v>36.5</v>
          </cell>
          <cell r="X2818">
            <v>22.5</v>
          </cell>
          <cell r="Y2818">
            <v>35.4</v>
          </cell>
          <cell r="Z2818">
            <v>22.5</v>
          </cell>
          <cell r="AA2818">
            <v>4.3209</v>
          </cell>
          <cell r="AB2818">
            <v>7.9999999999991189E-4</v>
          </cell>
          <cell r="AC2818">
            <v>1.1000000000000001</v>
          </cell>
          <cell r="AD2818">
            <v>0</v>
          </cell>
          <cell r="AE2818" t="str">
            <v>NM(THIP-003)</v>
          </cell>
        </row>
        <row r="2819">
          <cell r="B2819" t="str">
            <v>QHV-05365</v>
          </cell>
          <cell r="C2819">
            <v>4.3101000000000003</v>
          </cell>
          <cell r="D2819">
            <v>44888.581400462965</v>
          </cell>
          <cell r="E2819">
            <v>33.5</v>
          </cell>
          <cell r="F2819">
            <v>24.2</v>
          </cell>
          <cell r="G2819">
            <v>32.4</v>
          </cell>
          <cell r="H2819">
            <v>24.2</v>
          </cell>
          <cell r="I2819">
            <v>4.3102999999999998</v>
          </cell>
          <cell r="J2819">
            <v>44888.639456018522</v>
          </cell>
          <cell r="K2819">
            <v>35.5</v>
          </cell>
          <cell r="L2819">
            <v>22.8</v>
          </cell>
          <cell r="M2819">
            <v>34.4</v>
          </cell>
          <cell r="N2819">
            <v>22.8</v>
          </cell>
          <cell r="O2819">
            <v>4.3099999999999996</v>
          </cell>
          <cell r="P2819">
            <v>44889.386562500003</v>
          </cell>
          <cell r="Q2819">
            <v>31.6</v>
          </cell>
          <cell r="R2819">
            <v>22.7</v>
          </cell>
          <cell r="S2819">
            <v>30.5</v>
          </cell>
          <cell r="T2819">
            <v>22.7</v>
          </cell>
          <cell r="U2819">
            <v>4.3099999999999996</v>
          </cell>
          <cell r="V2819">
            <v>44889.416365740741</v>
          </cell>
          <cell r="W2819">
            <v>36.5</v>
          </cell>
          <cell r="X2819">
            <v>22.5</v>
          </cell>
          <cell r="Y2819">
            <v>35.4</v>
          </cell>
          <cell r="Z2819">
            <v>22.5</v>
          </cell>
          <cell r="AA2819">
            <v>4.3099999999999996</v>
          </cell>
          <cell r="AB2819">
            <v>0</v>
          </cell>
          <cell r="AC2819">
            <v>1.1000000000000001</v>
          </cell>
          <cell r="AD2819">
            <v>0</v>
          </cell>
          <cell r="AE2819" t="str">
            <v>NM(THIP-003)</v>
          </cell>
        </row>
        <row r="2820">
          <cell r="B2820" t="str">
            <v>QHV-05366</v>
          </cell>
          <cell r="C2820">
            <v>4.3000999999999996</v>
          </cell>
          <cell r="D2820">
            <v>44888.582442129627</v>
          </cell>
          <cell r="E2820">
            <v>34.700000000000003</v>
          </cell>
          <cell r="F2820">
            <v>23.5</v>
          </cell>
          <cell r="G2820">
            <v>33.6</v>
          </cell>
          <cell r="H2820">
            <v>23.5</v>
          </cell>
          <cell r="I2820">
            <v>4.3005000000000004</v>
          </cell>
          <cell r="J2820">
            <v>44888.640208333331</v>
          </cell>
          <cell r="K2820">
            <v>36.200000000000003</v>
          </cell>
          <cell r="L2820">
            <v>22.5</v>
          </cell>
          <cell r="M2820">
            <v>35.1</v>
          </cell>
          <cell r="N2820">
            <v>22.5</v>
          </cell>
          <cell r="O2820">
            <v>4.3</v>
          </cell>
          <cell r="P2820">
            <v>44889.387037037035</v>
          </cell>
          <cell r="Q2820">
            <v>31.6</v>
          </cell>
          <cell r="R2820">
            <v>22.7</v>
          </cell>
          <cell r="S2820">
            <v>30.5</v>
          </cell>
          <cell r="T2820">
            <v>22.7</v>
          </cell>
          <cell r="U2820">
            <v>4.3</v>
          </cell>
          <cell r="V2820">
            <v>44889.416388888887</v>
          </cell>
          <cell r="W2820">
            <v>36.5</v>
          </cell>
          <cell r="X2820">
            <v>22.5</v>
          </cell>
          <cell r="Y2820">
            <v>35.4</v>
          </cell>
          <cell r="Z2820">
            <v>22.5</v>
          </cell>
          <cell r="AA2820">
            <v>4.3</v>
          </cell>
          <cell r="AB2820">
            <v>0</v>
          </cell>
          <cell r="AC2820">
            <v>1.1000000000000001</v>
          </cell>
          <cell r="AD2820">
            <v>0</v>
          </cell>
          <cell r="AE2820" t="str">
            <v>NM(THIP-003)</v>
          </cell>
        </row>
        <row r="2821">
          <cell r="B2821" t="str">
            <v>QHV-05367</v>
          </cell>
          <cell r="C2821">
            <v>4.3144</v>
          </cell>
          <cell r="D2821">
            <v>44888.583067129628</v>
          </cell>
          <cell r="E2821">
            <v>34.700000000000003</v>
          </cell>
          <cell r="F2821">
            <v>23.5</v>
          </cell>
          <cell r="G2821">
            <v>33.6</v>
          </cell>
          <cell r="H2821">
            <v>23.5</v>
          </cell>
          <cell r="I2821">
            <v>4.3144999999999998</v>
          </cell>
          <cell r="J2821">
            <v>44888.640763888892</v>
          </cell>
          <cell r="K2821">
            <v>36.200000000000003</v>
          </cell>
          <cell r="L2821">
            <v>22.5</v>
          </cell>
          <cell r="M2821">
            <v>35.1</v>
          </cell>
          <cell r="N2821">
            <v>22.5</v>
          </cell>
          <cell r="O2821">
            <v>4.3140000000000001</v>
          </cell>
          <cell r="P2821">
            <v>44889.387662037036</v>
          </cell>
          <cell r="Q2821">
            <v>31.6</v>
          </cell>
          <cell r="R2821">
            <v>22.7</v>
          </cell>
          <cell r="S2821">
            <v>30.5</v>
          </cell>
          <cell r="T2821">
            <v>22.7</v>
          </cell>
          <cell r="U2821">
            <v>4.3129999999999997</v>
          </cell>
          <cell r="V2821">
            <v>44889.41642361111</v>
          </cell>
          <cell r="W2821">
            <v>36.5</v>
          </cell>
          <cell r="X2821">
            <v>22.5</v>
          </cell>
          <cell r="Y2821">
            <v>35.4</v>
          </cell>
          <cell r="Z2821">
            <v>22.5</v>
          </cell>
          <cell r="AA2821">
            <v>4.3134999999999994</v>
          </cell>
          <cell r="AB2821">
            <v>1.000000000000334E-3</v>
          </cell>
          <cell r="AC2821">
            <v>1.1000000000000001</v>
          </cell>
          <cell r="AD2821">
            <v>0</v>
          </cell>
          <cell r="AE2821" t="str">
            <v>NM(THIP-003)</v>
          </cell>
        </row>
        <row r="2822">
          <cell r="B2822" t="str">
            <v>QHV-05368</v>
          </cell>
          <cell r="C2822">
            <v>4.3025000000000002</v>
          </cell>
          <cell r="D2822">
            <v>44888.583692129629</v>
          </cell>
          <cell r="E2822">
            <v>34.700000000000003</v>
          </cell>
          <cell r="F2822">
            <v>23.5</v>
          </cell>
          <cell r="G2822">
            <v>33.6</v>
          </cell>
          <cell r="H2822">
            <v>23.5</v>
          </cell>
          <cell r="I2822">
            <v>4.3028000000000004</v>
          </cell>
          <cell r="J2822">
            <v>44888.641319444447</v>
          </cell>
          <cell r="K2822">
            <v>36.200000000000003</v>
          </cell>
          <cell r="L2822">
            <v>22.5</v>
          </cell>
          <cell r="M2822">
            <v>35.1</v>
          </cell>
          <cell r="N2822">
            <v>22.5</v>
          </cell>
          <cell r="O2822">
            <v>4.3033000000000001</v>
          </cell>
          <cell r="P2822">
            <v>44889.38821759259</v>
          </cell>
          <cell r="Q2822">
            <v>31.6</v>
          </cell>
          <cell r="R2822">
            <v>22.7</v>
          </cell>
          <cell r="S2822">
            <v>30.5</v>
          </cell>
          <cell r="T2822">
            <v>22.7</v>
          </cell>
          <cell r="U2822">
            <v>4.3022999999999998</v>
          </cell>
          <cell r="V2822">
            <v>44889.416458333333</v>
          </cell>
          <cell r="W2822">
            <v>36.5</v>
          </cell>
          <cell r="X2822">
            <v>22.5</v>
          </cell>
          <cell r="Y2822">
            <v>35.4</v>
          </cell>
          <cell r="Z2822">
            <v>22.5</v>
          </cell>
          <cell r="AA2822">
            <v>4.3027999999999995</v>
          </cell>
          <cell r="AB2822">
            <v>1.000000000000334E-3</v>
          </cell>
          <cell r="AC2822">
            <v>1.1000000000000001</v>
          </cell>
          <cell r="AD2822">
            <v>0</v>
          </cell>
          <cell r="AE2822" t="str">
            <v>NM(THIP-003)</v>
          </cell>
        </row>
        <row r="2823">
          <cell r="B2823" t="str">
            <v>QHV-05369</v>
          </cell>
          <cell r="C2823">
            <v>4.2877000000000001</v>
          </cell>
          <cell r="D2823">
            <v>44888.584317129629</v>
          </cell>
          <cell r="E2823">
            <v>34.700000000000003</v>
          </cell>
          <cell r="F2823">
            <v>23.5</v>
          </cell>
          <cell r="G2823">
            <v>33.6</v>
          </cell>
          <cell r="H2823">
            <v>23.5</v>
          </cell>
          <cell r="I2823">
            <v>4.2884000000000002</v>
          </cell>
          <cell r="J2823">
            <v>44888.641875000001</v>
          </cell>
          <cell r="K2823">
            <v>36.200000000000003</v>
          </cell>
          <cell r="L2823">
            <v>22.5</v>
          </cell>
          <cell r="M2823">
            <v>35.1</v>
          </cell>
          <cell r="N2823">
            <v>22.5</v>
          </cell>
          <cell r="O2823">
            <v>4.2988999999999997</v>
          </cell>
          <cell r="P2823">
            <v>44889.388622685183</v>
          </cell>
          <cell r="Q2823">
            <v>31.6</v>
          </cell>
          <cell r="R2823">
            <v>22.7</v>
          </cell>
          <cell r="S2823">
            <v>30.5</v>
          </cell>
          <cell r="T2823">
            <v>22.7</v>
          </cell>
          <cell r="U2823">
            <v>4.2979000000000003</v>
          </cell>
          <cell r="V2823">
            <v>44889.416481481479</v>
          </cell>
          <cell r="W2823">
            <v>36.5</v>
          </cell>
          <cell r="X2823">
            <v>22.5</v>
          </cell>
          <cell r="Y2823">
            <v>35.4</v>
          </cell>
          <cell r="Z2823">
            <v>22.5</v>
          </cell>
          <cell r="AA2823">
            <v>4.2984</v>
          </cell>
          <cell r="AB2823">
            <v>9.9999999999944578E-4</v>
          </cell>
          <cell r="AC2823">
            <v>1.1000000000000001</v>
          </cell>
          <cell r="AD2823">
            <v>0</v>
          </cell>
          <cell r="AE2823" t="str">
            <v>NM(THIP-003)</v>
          </cell>
        </row>
        <row r="2824">
          <cell r="B2824" t="str">
            <v>QHV-05370</v>
          </cell>
          <cell r="C2824">
            <v>4.2887000000000004</v>
          </cell>
          <cell r="D2824">
            <v>44888.58494212963</v>
          </cell>
          <cell r="E2824">
            <v>34.700000000000003</v>
          </cell>
          <cell r="F2824">
            <v>23.5</v>
          </cell>
          <cell r="G2824">
            <v>33.6</v>
          </cell>
          <cell r="H2824">
            <v>23.5</v>
          </cell>
          <cell r="I2824">
            <v>4.2888999999999999</v>
          </cell>
          <cell r="J2824">
            <v>44888.642430555556</v>
          </cell>
          <cell r="K2824">
            <v>36.200000000000003</v>
          </cell>
          <cell r="L2824">
            <v>22.5</v>
          </cell>
          <cell r="M2824">
            <v>35.1</v>
          </cell>
          <cell r="N2824">
            <v>22.5</v>
          </cell>
          <cell r="O2824">
            <v>4.2885999999999997</v>
          </cell>
          <cell r="P2824">
            <v>44889.389085648145</v>
          </cell>
          <cell r="Q2824">
            <v>31.6</v>
          </cell>
          <cell r="R2824">
            <v>22.7</v>
          </cell>
          <cell r="S2824">
            <v>30.5</v>
          </cell>
          <cell r="T2824">
            <v>22.7</v>
          </cell>
          <cell r="U2824">
            <v>4.2880000000000003</v>
          </cell>
          <cell r="V2824">
            <v>44889.416516203702</v>
          </cell>
          <cell r="W2824">
            <v>36.5</v>
          </cell>
          <cell r="X2824">
            <v>22.5</v>
          </cell>
          <cell r="Y2824">
            <v>35.4</v>
          </cell>
          <cell r="Z2824">
            <v>22.5</v>
          </cell>
          <cell r="AA2824">
            <v>4.2882999999999996</v>
          </cell>
          <cell r="AB2824">
            <v>5.9999999999948983E-4</v>
          </cell>
          <cell r="AC2824">
            <v>1.1000000000000001</v>
          </cell>
          <cell r="AD2824">
            <v>0</v>
          </cell>
          <cell r="AE2824" t="str">
            <v>NM(THIP-003)</v>
          </cell>
        </row>
        <row r="2825">
          <cell r="B2825" t="str">
            <v>QHV-05371</v>
          </cell>
          <cell r="C2825">
            <v>4.2984999999999998</v>
          </cell>
          <cell r="D2825">
            <v>44888.58556712963</v>
          </cell>
          <cell r="E2825">
            <v>34.700000000000003</v>
          </cell>
          <cell r="F2825">
            <v>23.5</v>
          </cell>
          <cell r="G2825">
            <v>33.6</v>
          </cell>
          <cell r="H2825">
            <v>23.5</v>
          </cell>
          <cell r="I2825">
            <v>4.2991000000000001</v>
          </cell>
          <cell r="J2825">
            <v>44888.64298611111</v>
          </cell>
          <cell r="K2825">
            <v>36.200000000000003</v>
          </cell>
          <cell r="L2825">
            <v>22.5</v>
          </cell>
          <cell r="M2825">
            <v>35.1</v>
          </cell>
          <cell r="N2825">
            <v>22.5</v>
          </cell>
          <cell r="O2825">
            <v>4.2986000000000004</v>
          </cell>
          <cell r="P2825">
            <v>44889.389537037037</v>
          </cell>
          <cell r="Q2825">
            <v>31.6</v>
          </cell>
          <cell r="R2825">
            <v>22.7</v>
          </cell>
          <cell r="S2825">
            <v>30.5</v>
          </cell>
          <cell r="T2825">
            <v>22.7</v>
          </cell>
          <cell r="U2825">
            <v>4.2976000000000001</v>
          </cell>
          <cell r="V2825">
            <v>44889.416574074072</v>
          </cell>
          <cell r="W2825">
            <v>36.5</v>
          </cell>
          <cell r="X2825">
            <v>22.5</v>
          </cell>
          <cell r="Y2825">
            <v>35.4</v>
          </cell>
          <cell r="Z2825">
            <v>22.5</v>
          </cell>
          <cell r="AA2825">
            <v>4.2980999999999998</v>
          </cell>
          <cell r="AB2825">
            <v>1.000000000000334E-3</v>
          </cell>
          <cell r="AC2825">
            <v>1.1000000000000001</v>
          </cell>
          <cell r="AD2825">
            <v>0</v>
          </cell>
          <cell r="AE2825" t="str">
            <v>NM(THIP-003)</v>
          </cell>
        </row>
        <row r="2826">
          <cell r="B2826" t="str">
            <v>QHV-05372</v>
          </cell>
          <cell r="C2826">
            <v>4.2714999999999996</v>
          </cell>
          <cell r="D2826">
            <v>44888.586192129631</v>
          </cell>
          <cell r="E2826">
            <v>34.700000000000003</v>
          </cell>
          <cell r="F2826">
            <v>23.5</v>
          </cell>
          <cell r="G2826">
            <v>33.6</v>
          </cell>
          <cell r="H2826">
            <v>23.5</v>
          </cell>
          <cell r="I2826">
            <v>4.2717000000000001</v>
          </cell>
          <cell r="J2826">
            <v>44888.643541666665</v>
          </cell>
          <cell r="K2826">
            <v>36.200000000000003</v>
          </cell>
          <cell r="L2826">
            <v>22.5</v>
          </cell>
          <cell r="M2826">
            <v>35.1</v>
          </cell>
          <cell r="N2826">
            <v>22.5</v>
          </cell>
          <cell r="O2826">
            <v>4.2716000000000003</v>
          </cell>
          <cell r="P2826">
            <v>44889.390057870369</v>
          </cell>
          <cell r="Q2826">
            <v>31.6</v>
          </cell>
          <cell r="R2826">
            <v>22.7</v>
          </cell>
          <cell r="S2826">
            <v>30.5</v>
          </cell>
          <cell r="T2826">
            <v>22.7</v>
          </cell>
          <cell r="U2826">
            <v>4.2708000000000004</v>
          </cell>
          <cell r="V2826">
            <v>44889.416597222225</v>
          </cell>
          <cell r="W2826">
            <v>36.5</v>
          </cell>
          <cell r="X2826">
            <v>22.5</v>
          </cell>
          <cell r="Y2826">
            <v>35.4</v>
          </cell>
          <cell r="Z2826">
            <v>22.5</v>
          </cell>
          <cell r="AA2826">
            <v>4.2712000000000003</v>
          </cell>
          <cell r="AB2826">
            <v>7.9999999999991189E-4</v>
          </cell>
          <cell r="AC2826">
            <v>1.1000000000000001</v>
          </cell>
          <cell r="AD2826">
            <v>0</v>
          </cell>
          <cell r="AE2826" t="str">
            <v>NM(THIP-003)</v>
          </cell>
        </row>
        <row r="2827">
          <cell r="B2827" t="str">
            <v>QHV-05373</v>
          </cell>
          <cell r="C2827">
            <v>4.3255999999999997</v>
          </cell>
          <cell r="D2827">
            <v>44888.586817129632</v>
          </cell>
          <cell r="E2827">
            <v>34.700000000000003</v>
          </cell>
          <cell r="F2827">
            <v>23.5</v>
          </cell>
          <cell r="G2827">
            <v>33.6</v>
          </cell>
          <cell r="H2827">
            <v>23.5</v>
          </cell>
          <cell r="I2827">
            <v>4.3257000000000003</v>
          </cell>
          <cell r="J2827">
            <v>44888.644097222219</v>
          </cell>
          <cell r="K2827">
            <v>36.200000000000003</v>
          </cell>
          <cell r="L2827">
            <v>22.5</v>
          </cell>
          <cell r="M2827">
            <v>35.1</v>
          </cell>
          <cell r="N2827">
            <v>22.5</v>
          </cell>
          <cell r="O2827">
            <v>4.3253000000000004</v>
          </cell>
          <cell r="P2827">
            <v>44889.390625</v>
          </cell>
          <cell r="Q2827">
            <v>31.6</v>
          </cell>
          <cell r="R2827">
            <v>22.7</v>
          </cell>
          <cell r="S2827">
            <v>30.5</v>
          </cell>
          <cell r="T2827">
            <v>22.7</v>
          </cell>
          <cell r="U2827">
            <v>4.3247</v>
          </cell>
          <cell r="V2827">
            <v>44889.416655092595</v>
          </cell>
          <cell r="W2827">
            <v>36.5</v>
          </cell>
          <cell r="X2827">
            <v>22.5</v>
          </cell>
          <cell r="Y2827">
            <v>35.4</v>
          </cell>
          <cell r="Z2827">
            <v>22.5</v>
          </cell>
          <cell r="AA2827">
            <v>4.3250000000000002</v>
          </cell>
          <cell r="AB2827">
            <v>6.0000000000037801E-4</v>
          </cell>
          <cell r="AC2827">
            <v>1.1000000000000001</v>
          </cell>
          <cell r="AD2827">
            <v>0</v>
          </cell>
          <cell r="AE2827" t="str">
            <v>NM(THIP-003)</v>
          </cell>
        </row>
        <row r="2828">
          <cell r="B2828" t="str">
            <v>QHV-05374</v>
          </cell>
          <cell r="C2828">
            <v>4.2821999999999996</v>
          </cell>
          <cell r="D2828">
            <v>44888.587442129632</v>
          </cell>
          <cell r="E2828">
            <v>34.700000000000003</v>
          </cell>
          <cell r="F2828">
            <v>23.5</v>
          </cell>
          <cell r="G2828">
            <v>33.6</v>
          </cell>
          <cell r="H2828">
            <v>23.5</v>
          </cell>
          <cell r="I2828">
            <v>4.2824999999999998</v>
          </cell>
          <cell r="J2828">
            <v>44888.644652777781</v>
          </cell>
          <cell r="K2828">
            <v>36.200000000000003</v>
          </cell>
          <cell r="L2828">
            <v>22.5</v>
          </cell>
          <cell r="M2828">
            <v>35.1</v>
          </cell>
          <cell r="N2828">
            <v>22.5</v>
          </cell>
          <cell r="O2828">
            <v>4.2816000000000001</v>
          </cell>
          <cell r="P2828">
            <v>44889.391099537039</v>
          </cell>
          <cell r="Q2828">
            <v>31.6</v>
          </cell>
          <cell r="R2828">
            <v>22.7</v>
          </cell>
          <cell r="S2828">
            <v>30.5</v>
          </cell>
          <cell r="T2828">
            <v>22.7</v>
          </cell>
          <cell r="U2828">
            <v>4.2815000000000003</v>
          </cell>
          <cell r="V2828">
            <v>44889.416689814818</v>
          </cell>
          <cell r="W2828">
            <v>36.5</v>
          </cell>
          <cell r="X2828">
            <v>22.5</v>
          </cell>
          <cell r="Y2828">
            <v>35.4</v>
          </cell>
          <cell r="Z2828">
            <v>22.5</v>
          </cell>
          <cell r="AA2828">
            <v>4.2815500000000002</v>
          </cell>
          <cell r="AB2828">
            <v>9.9999999999766942E-5</v>
          </cell>
          <cell r="AC2828">
            <v>1.1000000000000001</v>
          </cell>
          <cell r="AD2828">
            <v>0</v>
          </cell>
          <cell r="AE2828" t="str">
            <v>NM(THIP-003)</v>
          </cell>
        </row>
        <row r="2829">
          <cell r="B2829" t="str">
            <v>QHV-05375</v>
          </cell>
          <cell r="C2829">
            <v>4.3064999999999998</v>
          </cell>
          <cell r="D2829">
            <v>44888.588067129633</v>
          </cell>
          <cell r="E2829">
            <v>34.700000000000003</v>
          </cell>
          <cell r="F2829">
            <v>23.5</v>
          </cell>
          <cell r="G2829">
            <v>33.6</v>
          </cell>
          <cell r="H2829">
            <v>23.5</v>
          </cell>
          <cell r="I2829">
            <v>4.3067000000000002</v>
          </cell>
          <cell r="J2829">
            <v>44888.645208333335</v>
          </cell>
          <cell r="K2829">
            <v>36.200000000000003</v>
          </cell>
          <cell r="L2829">
            <v>22.5</v>
          </cell>
          <cell r="M2829">
            <v>35.1</v>
          </cell>
          <cell r="N2829">
            <v>22.5</v>
          </cell>
          <cell r="O2829">
            <v>4.3068999999999997</v>
          </cell>
          <cell r="P2829">
            <v>44889.391643518517</v>
          </cell>
          <cell r="Q2829">
            <v>31.6</v>
          </cell>
          <cell r="R2829">
            <v>22.7</v>
          </cell>
          <cell r="S2829">
            <v>30.5</v>
          </cell>
          <cell r="T2829">
            <v>22.7</v>
          </cell>
          <cell r="U2829">
            <v>4.306</v>
          </cell>
          <cell r="V2829">
            <v>44889.416712962964</v>
          </cell>
          <cell r="W2829">
            <v>36.5</v>
          </cell>
          <cell r="X2829">
            <v>22.5</v>
          </cell>
          <cell r="Y2829">
            <v>35.4</v>
          </cell>
          <cell r="Z2829">
            <v>22.5</v>
          </cell>
          <cell r="AA2829">
            <v>4.3064499999999999</v>
          </cell>
          <cell r="AB2829">
            <v>8.9999999999967883E-4</v>
          </cell>
          <cell r="AC2829">
            <v>1.1000000000000001</v>
          </cell>
          <cell r="AD2829">
            <v>0</v>
          </cell>
          <cell r="AE2829" t="str">
            <v>NM(THIP-003)</v>
          </cell>
        </row>
        <row r="2830">
          <cell r="B2830" t="str">
            <v>QHV-05376</v>
          </cell>
          <cell r="C2830">
            <v>4.2843</v>
          </cell>
          <cell r="D2830">
            <v>44888.588692129626</v>
          </cell>
          <cell r="E2830">
            <v>34.700000000000003</v>
          </cell>
          <cell r="F2830">
            <v>23.5</v>
          </cell>
          <cell r="G2830">
            <v>33.6</v>
          </cell>
          <cell r="H2830">
            <v>23.5</v>
          </cell>
          <cell r="I2830">
            <v>4.2845000000000004</v>
          </cell>
          <cell r="J2830">
            <v>44888.64576388889</v>
          </cell>
          <cell r="K2830">
            <v>36.200000000000003</v>
          </cell>
          <cell r="L2830">
            <v>22.5</v>
          </cell>
          <cell r="M2830">
            <v>35.1</v>
          </cell>
          <cell r="N2830">
            <v>22.5</v>
          </cell>
          <cell r="O2830">
            <v>4.2846000000000002</v>
          </cell>
          <cell r="P2830">
            <v>44889.392094907409</v>
          </cell>
          <cell r="Q2830">
            <v>31.6</v>
          </cell>
          <cell r="R2830">
            <v>22.7</v>
          </cell>
          <cell r="S2830">
            <v>30.5</v>
          </cell>
          <cell r="T2830">
            <v>22.7</v>
          </cell>
          <cell r="U2830">
            <v>4.2839999999999998</v>
          </cell>
          <cell r="V2830">
            <v>44889.41673611111</v>
          </cell>
          <cell r="W2830">
            <v>36.5</v>
          </cell>
          <cell r="X2830">
            <v>22.5</v>
          </cell>
          <cell r="Y2830">
            <v>35.4</v>
          </cell>
          <cell r="Z2830">
            <v>22.5</v>
          </cell>
          <cell r="AA2830">
            <v>4.2843</v>
          </cell>
          <cell r="AB2830">
            <v>6.0000000000037801E-4</v>
          </cell>
          <cell r="AC2830">
            <v>1.1000000000000001</v>
          </cell>
          <cell r="AD2830">
            <v>0</v>
          </cell>
          <cell r="AE2830" t="str">
            <v>NM(THIP-003)</v>
          </cell>
        </row>
        <row r="2831">
          <cell r="B2831" t="str">
            <v>QHV-05377</v>
          </cell>
          <cell r="C2831">
            <v>4.2942999999999998</v>
          </cell>
          <cell r="D2831">
            <v>44888.589317129627</v>
          </cell>
          <cell r="E2831">
            <v>34.700000000000003</v>
          </cell>
          <cell r="F2831">
            <v>23.5</v>
          </cell>
          <cell r="G2831">
            <v>33.6</v>
          </cell>
          <cell r="H2831">
            <v>23.5</v>
          </cell>
          <cell r="I2831">
            <v>4.2944000000000004</v>
          </cell>
          <cell r="J2831">
            <v>44888.646319444444</v>
          </cell>
          <cell r="K2831">
            <v>36.200000000000003</v>
          </cell>
          <cell r="L2831">
            <v>22.5</v>
          </cell>
          <cell r="M2831">
            <v>35.1</v>
          </cell>
          <cell r="N2831">
            <v>22.5</v>
          </cell>
          <cell r="O2831">
            <v>4.2942999999999998</v>
          </cell>
          <cell r="P2831">
            <v>44889.392465277779</v>
          </cell>
          <cell r="Q2831">
            <v>31.6</v>
          </cell>
          <cell r="R2831">
            <v>22.7</v>
          </cell>
          <cell r="S2831">
            <v>30.5</v>
          </cell>
          <cell r="T2831">
            <v>22.7</v>
          </cell>
          <cell r="U2831">
            <v>4.2941000000000003</v>
          </cell>
          <cell r="V2831">
            <v>44889.416770833333</v>
          </cell>
          <cell r="W2831">
            <v>36.5</v>
          </cell>
          <cell r="X2831">
            <v>22.5</v>
          </cell>
          <cell r="Y2831">
            <v>35.4</v>
          </cell>
          <cell r="Z2831">
            <v>22.5</v>
          </cell>
          <cell r="AA2831">
            <v>4.2942</v>
          </cell>
          <cell r="AB2831">
            <v>1.9999999999953388E-4</v>
          </cell>
          <cell r="AC2831">
            <v>1.1000000000000001</v>
          </cell>
          <cell r="AD2831">
            <v>0</v>
          </cell>
          <cell r="AE2831" t="str">
            <v>NM(THIP-003)</v>
          </cell>
        </row>
        <row r="2832">
          <cell r="B2832" t="str">
            <v>QHV-05378</v>
          </cell>
          <cell r="C2832">
            <v>4.3076999999999996</v>
          </cell>
          <cell r="D2832">
            <v>44888.589942129627</v>
          </cell>
          <cell r="E2832">
            <v>34.700000000000003</v>
          </cell>
          <cell r="F2832">
            <v>23.5</v>
          </cell>
          <cell r="G2832">
            <v>33.6</v>
          </cell>
          <cell r="H2832">
            <v>23.5</v>
          </cell>
          <cell r="I2832">
            <v>4.3079000000000001</v>
          </cell>
          <cell r="J2832">
            <v>44888.646874999999</v>
          </cell>
          <cell r="K2832">
            <v>36.200000000000003</v>
          </cell>
          <cell r="L2832">
            <v>22.5</v>
          </cell>
          <cell r="M2832">
            <v>35.1</v>
          </cell>
          <cell r="N2832">
            <v>22.5</v>
          </cell>
          <cell r="O2832">
            <v>4.3074000000000003</v>
          </cell>
          <cell r="P2832">
            <v>44889.392881944441</v>
          </cell>
          <cell r="Q2832">
            <v>31.6</v>
          </cell>
          <cell r="R2832">
            <v>22.7</v>
          </cell>
          <cell r="S2832">
            <v>30.5</v>
          </cell>
          <cell r="T2832">
            <v>22.7</v>
          </cell>
          <cell r="U2832">
            <v>4.3064999999999998</v>
          </cell>
          <cell r="V2832">
            <v>44889.416817129626</v>
          </cell>
          <cell r="W2832">
            <v>36.5</v>
          </cell>
          <cell r="X2832">
            <v>22.5</v>
          </cell>
          <cell r="Y2832">
            <v>35.4</v>
          </cell>
          <cell r="Z2832">
            <v>22.5</v>
          </cell>
          <cell r="AA2832">
            <v>4.3069500000000005</v>
          </cell>
          <cell r="AB2832">
            <v>9.0000000000056701E-4</v>
          </cell>
          <cell r="AC2832">
            <v>1.1000000000000001</v>
          </cell>
          <cell r="AD2832">
            <v>0</v>
          </cell>
          <cell r="AE2832" t="str">
            <v>NM(THIP-003)</v>
          </cell>
        </row>
        <row r="2833">
          <cell r="B2833" t="str">
            <v>QHV-05379</v>
          </cell>
          <cell r="C2833">
            <v>4.2721</v>
          </cell>
          <cell r="D2833">
            <v>44888.590567129628</v>
          </cell>
          <cell r="E2833">
            <v>34.700000000000003</v>
          </cell>
          <cell r="F2833">
            <v>23.5</v>
          </cell>
          <cell r="G2833">
            <v>33.6</v>
          </cell>
          <cell r="H2833">
            <v>23.5</v>
          </cell>
          <cell r="I2833">
            <v>4.2728000000000002</v>
          </cell>
          <cell r="J2833">
            <v>44888.647430555553</v>
          </cell>
          <cell r="K2833">
            <v>36.200000000000003</v>
          </cell>
          <cell r="L2833">
            <v>22.5</v>
          </cell>
          <cell r="M2833">
            <v>35.1</v>
          </cell>
          <cell r="N2833">
            <v>22.5</v>
          </cell>
          <cell r="O2833">
            <v>4.2721999999999998</v>
          </cell>
          <cell r="P2833">
            <v>44889.393553240741</v>
          </cell>
          <cell r="Q2833">
            <v>31.6</v>
          </cell>
          <cell r="R2833">
            <v>22.7</v>
          </cell>
          <cell r="S2833">
            <v>30.5</v>
          </cell>
          <cell r="T2833">
            <v>22.7</v>
          </cell>
          <cell r="U2833">
            <v>4.2710999999999997</v>
          </cell>
          <cell r="V2833">
            <v>44889.41684027778</v>
          </cell>
          <cell r="W2833">
            <v>36.5</v>
          </cell>
          <cell r="X2833">
            <v>22.5</v>
          </cell>
          <cell r="Y2833">
            <v>35.4</v>
          </cell>
          <cell r="Z2833">
            <v>22.5</v>
          </cell>
          <cell r="AA2833">
            <v>4.2716499999999993</v>
          </cell>
          <cell r="AB2833">
            <v>1.1000000000001009E-3</v>
          </cell>
          <cell r="AC2833">
            <v>1.1000000000000001</v>
          </cell>
          <cell r="AD2833">
            <v>0</v>
          </cell>
          <cell r="AE2833" t="str">
            <v>NM(THIP-003)</v>
          </cell>
        </row>
        <row r="2834">
          <cell r="B2834" t="str">
            <v>QHV-05380</v>
          </cell>
          <cell r="C2834">
            <v>4.2984999999999998</v>
          </cell>
          <cell r="D2834">
            <v>44888.591192129628</v>
          </cell>
          <cell r="E2834">
            <v>34.700000000000003</v>
          </cell>
          <cell r="F2834">
            <v>23.5</v>
          </cell>
          <cell r="G2834">
            <v>33.6</v>
          </cell>
          <cell r="H2834">
            <v>23.5</v>
          </cell>
          <cell r="I2834">
            <v>4.2988</v>
          </cell>
          <cell r="J2834">
            <v>44888.647986111115</v>
          </cell>
          <cell r="K2834">
            <v>36.200000000000003</v>
          </cell>
          <cell r="L2834">
            <v>22.5</v>
          </cell>
          <cell r="M2834">
            <v>35.1</v>
          </cell>
          <cell r="N2834">
            <v>22.5</v>
          </cell>
          <cell r="O2834">
            <v>4.2984</v>
          </cell>
          <cell r="P2834">
            <v>44889.394594907404</v>
          </cell>
          <cell r="Q2834">
            <v>33.299999999999997</v>
          </cell>
          <cell r="R2834">
            <v>22.4</v>
          </cell>
          <cell r="S2834">
            <v>32.199999999999996</v>
          </cell>
          <cell r="T2834">
            <v>22.4</v>
          </cell>
          <cell r="U2834">
            <v>4.298</v>
          </cell>
          <cell r="V2834">
            <v>44889.416921296295</v>
          </cell>
          <cell r="W2834">
            <v>36.5</v>
          </cell>
          <cell r="X2834">
            <v>22.5</v>
          </cell>
          <cell r="Y2834">
            <v>35.4</v>
          </cell>
          <cell r="Z2834">
            <v>22.5</v>
          </cell>
          <cell r="AA2834">
            <v>4.2981999999999996</v>
          </cell>
          <cell r="AB2834">
            <v>3.9999999999995595E-4</v>
          </cell>
          <cell r="AC2834">
            <v>1.1000000000000001</v>
          </cell>
          <cell r="AD2834">
            <v>0</v>
          </cell>
          <cell r="AE2834" t="str">
            <v>NM(THIP-003)</v>
          </cell>
        </row>
        <row r="2835">
          <cell r="B2835" t="str">
            <v>QHV-05381</v>
          </cell>
          <cell r="C2835">
            <v>4.3067000000000002</v>
          </cell>
          <cell r="D2835">
            <v>44888.591817129629</v>
          </cell>
          <cell r="E2835">
            <v>34.700000000000003</v>
          </cell>
          <cell r="F2835">
            <v>23.5</v>
          </cell>
          <cell r="G2835">
            <v>33.6</v>
          </cell>
          <cell r="H2835">
            <v>23.5</v>
          </cell>
          <cell r="I2835">
            <v>4.3068999999999997</v>
          </cell>
          <cell r="J2835">
            <v>44888.648541666669</v>
          </cell>
          <cell r="K2835">
            <v>36.200000000000003</v>
          </cell>
          <cell r="L2835">
            <v>22.5</v>
          </cell>
          <cell r="M2835">
            <v>35.1</v>
          </cell>
          <cell r="N2835">
            <v>22.5</v>
          </cell>
          <cell r="O2835">
            <v>4.3070000000000004</v>
          </cell>
          <cell r="P2835">
            <v>44889.394803240742</v>
          </cell>
          <cell r="Q2835">
            <v>33.299999999999997</v>
          </cell>
          <cell r="R2835">
            <v>22.4</v>
          </cell>
          <cell r="S2835">
            <v>32.199999999999996</v>
          </cell>
          <cell r="T2835">
            <v>22.4</v>
          </cell>
          <cell r="U2835">
            <v>4.306</v>
          </cell>
          <cell r="V2835">
            <v>44889.416956018518</v>
          </cell>
          <cell r="W2835">
            <v>36.5</v>
          </cell>
          <cell r="X2835">
            <v>22.5</v>
          </cell>
          <cell r="Y2835">
            <v>35.4</v>
          </cell>
          <cell r="Z2835">
            <v>22.5</v>
          </cell>
          <cell r="AA2835">
            <v>4.3064999999999998</v>
          </cell>
          <cell r="AB2835">
            <v>1.000000000000334E-3</v>
          </cell>
          <cell r="AC2835">
            <v>1.1000000000000001</v>
          </cell>
          <cell r="AD2835">
            <v>0</v>
          </cell>
          <cell r="AE2835" t="str">
            <v>NM(THIP-003)</v>
          </cell>
        </row>
        <row r="2836">
          <cell r="B2836" t="str">
            <v>QHV-05382</v>
          </cell>
          <cell r="C2836">
            <v>4.2979000000000003</v>
          </cell>
          <cell r="D2836">
            <v>44888.592442129629</v>
          </cell>
          <cell r="E2836">
            <v>34.700000000000003</v>
          </cell>
          <cell r="F2836">
            <v>23.5</v>
          </cell>
          <cell r="G2836">
            <v>33.6</v>
          </cell>
          <cell r="H2836">
            <v>23.5</v>
          </cell>
          <cell r="I2836">
            <v>4.2979000000000003</v>
          </cell>
          <cell r="J2836">
            <v>44888.649097222224</v>
          </cell>
          <cell r="K2836">
            <v>36.200000000000003</v>
          </cell>
          <cell r="L2836">
            <v>22.5</v>
          </cell>
          <cell r="M2836">
            <v>35.1</v>
          </cell>
          <cell r="N2836">
            <v>22.5</v>
          </cell>
          <cell r="O2836">
            <v>4.2977999999999996</v>
          </cell>
          <cell r="P2836">
            <v>44889.395185185182</v>
          </cell>
          <cell r="Q2836">
            <v>33.299999999999997</v>
          </cell>
          <cell r="R2836">
            <v>22.4</v>
          </cell>
          <cell r="S2836">
            <v>32.199999999999996</v>
          </cell>
          <cell r="T2836">
            <v>22.4</v>
          </cell>
          <cell r="U2836">
            <v>4.2969999999999997</v>
          </cell>
          <cell r="V2836">
            <v>44889.416979166665</v>
          </cell>
          <cell r="W2836">
            <v>36.5</v>
          </cell>
          <cell r="X2836">
            <v>22.5</v>
          </cell>
          <cell r="Y2836">
            <v>35.4</v>
          </cell>
          <cell r="Z2836">
            <v>22.5</v>
          </cell>
          <cell r="AA2836">
            <v>4.2973999999999997</v>
          </cell>
          <cell r="AB2836">
            <v>7.9999999999991189E-4</v>
          </cell>
          <cell r="AC2836">
            <v>1.1000000000000001</v>
          </cell>
          <cell r="AD2836">
            <v>0</v>
          </cell>
          <cell r="AE2836" t="str">
            <v>NM(THIP-003)</v>
          </cell>
        </row>
        <row r="2837">
          <cell r="B2837" t="str">
            <v>QHV-05383</v>
          </cell>
          <cell r="C2837">
            <v>4.2939999999999996</v>
          </cell>
          <cell r="D2837">
            <v>44888.59306712963</v>
          </cell>
          <cell r="E2837">
            <v>34.700000000000003</v>
          </cell>
          <cell r="F2837">
            <v>23.5</v>
          </cell>
          <cell r="G2837">
            <v>33.6</v>
          </cell>
          <cell r="H2837">
            <v>23.5</v>
          </cell>
          <cell r="I2837">
            <v>4.2942</v>
          </cell>
          <cell r="J2837">
            <v>44888.649652777778</v>
          </cell>
          <cell r="K2837">
            <v>36.200000000000003</v>
          </cell>
          <cell r="L2837">
            <v>22.5</v>
          </cell>
          <cell r="M2837">
            <v>35.1</v>
          </cell>
          <cell r="N2837">
            <v>22.5</v>
          </cell>
          <cell r="O2837">
            <v>4.2941000000000003</v>
          </cell>
          <cell r="P2837">
            <v>44889.395613425928</v>
          </cell>
          <cell r="Q2837">
            <v>33.299999999999997</v>
          </cell>
          <cell r="R2837">
            <v>22.4</v>
          </cell>
          <cell r="S2837">
            <v>32.199999999999996</v>
          </cell>
          <cell r="T2837">
            <v>22.4</v>
          </cell>
          <cell r="U2837">
            <v>4.2937000000000003</v>
          </cell>
          <cell r="V2837">
            <v>44889.417002314818</v>
          </cell>
          <cell r="W2837">
            <v>36.5</v>
          </cell>
          <cell r="X2837">
            <v>22.5</v>
          </cell>
          <cell r="Y2837">
            <v>35.4</v>
          </cell>
          <cell r="Z2837">
            <v>22.5</v>
          </cell>
          <cell r="AA2837">
            <v>4.2939000000000007</v>
          </cell>
          <cell r="AB2837">
            <v>3.9999999999995595E-4</v>
          </cell>
          <cell r="AC2837">
            <v>1.1000000000000001</v>
          </cell>
          <cell r="AD2837">
            <v>0</v>
          </cell>
          <cell r="AE2837" t="str">
            <v>NM(THIP-003)</v>
          </cell>
        </row>
        <row r="2838">
          <cell r="B2838" t="str">
            <v>QHV-05384</v>
          </cell>
          <cell r="C2838">
            <v>4.282</v>
          </cell>
          <cell r="D2838">
            <v>44888.593692129631</v>
          </cell>
          <cell r="E2838">
            <v>34.700000000000003</v>
          </cell>
          <cell r="F2838">
            <v>23.5</v>
          </cell>
          <cell r="G2838">
            <v>33.6</v>
          </cell>
          <cell r="H2838">
            <v>23.5</v>
          </cell>
          <cell r="I2838">
            <v>4.2824999999999998</v>
          </cell>
          <cell r="J2838">
            <v>44888.650208333333</v>
          </cell>
          <cell r="K2838">
            <v>36.200000000000003</v>
          </cell>
          <cell r="L2838">
            <v>22.5</v>
          </cell>
          <cell r="M2838">
            <v>35.1</v>
          </cell>
          <cell r="N2838">
            <v>22.5</v>
          </cell>
          <cell r="O2838">
            <v>4.2823000000000002</v>
          </cell>
          <cell r="P2838">
            <v>44889.396053240744</v>
          </cell>
          <cell r="Q2838">
            <v>33.299999999999997</v>
          </cell>
          <cell r="R2838">
            <v>22.4</v>
          </cell>
          <cell r="S2838">
            <v>32.199999999999996</v>
          </cell>
          <cell r="T2838">
            <v>22.4</v>
          </cell>
          <cell r="U2838">
            <v>4.2816999999999998</v>
          </cell>
          <cell r="V2838">
            <v>44889.417037037034</v>
          </cell>
          <cell r="W2838">
            <v>36.5</v>
          </cell>
          <cell r="X2838">
            <v>22.5</v>
          </cell>
          <cell r="Y2838">
            <v>35.4</v>
          </cell>
          <cell r="Z2838">
            <v>22.5</v>
          </cell>
          <cell r="AA2838">
            <v>4.282</v>
          </cell>
          <cell r="AB2838">
            <v>6.0000000000037801E-4</v>
          </cell>
          <cell r="AC2838">
            <v>1.1000000000000001</v>
          </cell>
          <cell r="AD2838">
            <v>0</v>
          </cell>
          <cell r="AE2838" t="str">
            <v>NM(THIP-003)</v>
          </cell>
        </row>
        <row r="2839">
          <cell r="B2839" t="str">
            <v>QHV-05385</v>
          </cell>
          <cell r="C2839">
            <v>4.3232999999999997</v>
          </cell>
          <cell r="D2839">
            <v>44888.594317129631</v>
          </cell>
          <cell r="E2839">
            <v>34.700000000000003</v>
          </cell>
          <cell r="F2839">
            <v>23.5</v>
          </cell>
          <cell r="G2839">
            <v>33.6</v>
          </cell>
          <cell r="H2839">
            <v>23.5</v>
          </cell>
          <cell r="I2839">
            <v>4.3235000000000001</v>
          </cell>
          <cell r="J2839">
            <v>44888.650763888887</v>
          </cell>
          <cell r="K2839">
            <v>36.200000000000003</v>
          </cell>
          <cell r="L2839">
            <v>22.5</v>
          </cell>
          <cell r="M2839">
            <v>35.1</v>
          </cell>
          <cell r="N2839">
            <v>22.5</v>
          </cell>
          <cell r="O2839">
            <v>4.3238000000000003</v>
          </cell>
          <cell r="P2839">
            <v>44889.396365740744</v>
          </cell>
          <cell r="Q2839">
            <v>33.299999999999997</v>
          </cell>
          <cell r="R2839">
            <v>22.4</v>
          </cell>
          <cell r="S2839">
            <v>32.199999999999996</v>
          </cell>
          <cell r="T2839">
            <v>22.4</v>
          </cell>
          <cell r="U2839">
            <v>4.3230000000000004</v>
          </cell>
          <cell r="V2839">
            <v>44889.417071759257</v>
          </cell>
          <cell r="W2839">
            <v>36.5</v>
          </cell>
          <cell r="X2839">
            <v>22.5</v>
          </cell>
          <cell r="Y2839">
            <v>35.4</v>
          </cell>
          <cell r="Z2839">
            <v>22.5</v>
          </cell>
          <cell r="AA2839">
            <v>4.3234000000000004</v>
          </cell>
          <cell r="AB2839">
            <v>7.9999999999991189E-4</v>
          </cell>
          <cell r="AC2839">
            <v>1.1000000000000001</v>
          </cell>
          <cell r="AD2839">
            <v>0</v>
          </cell>
          <cell r="AE2839" t="str">
            <v>NM(THIP-003)</v>
          </cell>
        </row>
        <row r="2840">
          <cell r="B2840" t="str">
            <v>QHV-05386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4.3067000000000002</v>
          </cell>
          <cell r="P2840">
            <v>44889.397094907406</v>
          </cell>
          <cell r="Q2840">
            <v>33.299999999999997</v>
          </cell>
          <cell r="R2840">
            <v>22.4</v>
          </cell>
          <cell r="S2840">
            <v>32.199999999999996</v>
          </cell>
          <cell r="T2840">
            <v>22.4</v>
          </cell>
          <cell r="U2840">
            <v>4.306</v>
          </cell>
          <cell r="V2840">
            <v>44889.417118055557</v>
          </cell>
          <cell r="W2840">
            <v>36.5</v>
          </cell>
          <cell r="X2840">
            <v>22.5</v>
          </cell>
          <cell r="Y2840">
            <v>35.4</v>
          </cell>
          <cell r="Z2840">
            <v>22.5</v>
          </cell>
          <cell r="AA2840">
            <v>4.3063500000000001</v>
          </cell>
          <cell r="AB2840">
            <v>7.0000000000014495E-4</v>
          </cell>
          <cell r="AC2840">
            <v>1.1000000000000001</v>
          </cell>
          <cell r="AD2840">
            <v>0</v>
          </cell>
          <cell r="AE2840" t="str">
            <v>NM(THIP-003)</v>
          </cell>
        </row>
        <row r="2841">
          <cell r="B2841" t="str">
            <v>QHV-05387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4.3021000000000003</v>
          </cell>
          <cell r="P2841">
            <v>44889.397592592592</v>
          </cell>
          <cell r="Q2841">
            <v>33.299999999999997</v>
          </cell>
          <cell r="R2841">
            <v>22.4</v>
          </cell>
          <cell r="S2841">
            <v>32.199999999999996</v>
          </cell>
          <cell r="T2841">
            <v>22.4</v>
          </cell>
          <cell r="U2841">
            <v>4.3010999999999999</v>
          </cell>
          <cell r="V2841">
            <v>44889.417141203703</v>
          </cell>
          <cell r="W2841">
            <v>36.5</v>
          </cell>
          <cell r="X2841">
            <v>22.5</v>
          </cell>
          <cell r="Y2841">
            <v>35.4</v>
          </cell>
          <cell r="Z2841">
            <v>22.5</v>
          </cell>
          <cell r="AA2841">
            <v>4.3016000000000005</v>
          </cell>
          <cell r="AB2841">
            <v>1.000000000000334E-3</v>
          </cell>
          <cell r="AC2841">
            <v>1.1000000000000001</v>
          </cell>
          <cell r="AD2841">
            <v>0</v>
          </cell>
          <cell r="AE2841" t="str">
            <v>NM(THIP-003)</v>
          </cell>
        </row>
        <row r="2842">
          <cell r="B2842" t="str">
            <v>QHV-05388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4.3003</v>
          </cell>
          <cell r="P2842">
            <v>44889.398125</v>
          </cell>
          <cell r="Q2842">
            <v>33.299999999999997</v>
          </cell>
          <cell r="R2842">
            <v>22.4</v>
          </cell>
          <cell r="S2842">
            <v>32.199999999999996</v>
          </cell>
          <cell r="T2842">
            <v>22.4</v>
          </cell>
          <cell r="U2842">
            <v>4.3</v>
          </cell>
          <cell r="V2842">
            <v>44889.417164351849</v>
          </cell>
          <cell r="W2842">
            <v>36.5</v>
          </cell>
          <cell r="X2842">
            <v>22.5</v>
          </cell>
          <cell r="Y2842">
            <v>35.4</v>
          </cell>
          <cell r="Z2842">
            <v>22.5</v>
          </cell>
          <cell r="AA2842">
            <v>4.3001500000000004</v>
          </cell>
          <cell r="AB2842">
            <v>3.00000000000189E-4</v>
          </cell>
          <cell r="AC2842">
            <v>1.1000000000000001</v>
          </cell>
          <cell r="AD2842">
            <v>0</v>
          </cell>
          <cell r="AE2842" t="str">
            <v>NM(THIP-003)</v>
          </cell>
        </row>
        <row r="2843">
          <cell r="B2843" t="str">
            <v>QHV-05389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4.3006000000000002</v>
          </cell>
          <cell r="P2843">
            <v>44889.398553240739</v>
          </cell>
          <cell r="Q2843">
            <v>33.299999999999997</v>
          </cell>
          <cell r="R2843">
            <v>22.4</v>
          </cell>
          <cell r="S2843">
            <v>32.199999999999996</v>
          </cell>
          <cell r="T2843">
            <v>22.4</v>
          </cell>
          <cell r="U2843">
            <v>4.3000999999999996</v>
          </cell>
          <cell r="V2843">
            <v>44889.417187500003</v>
          </cell>
          <cell r="W2843">
            <v>36.5</v>
          </cell>
          <cell r="X2843">
            <v>22.5</v>
          </cell>
          <cell r="Y2843">
            <v>35.4</v>
          </cell>
          <cell r="Z2843">
            <v>22.5</v>
          </cell>
          <cell r="AA2843">
            <v>4.3003499999999999</v>
          </cell>
          <cell r="AB2843">
            <v>5.0000000000061107E-4</v>
          </cell>
          <cell r="AC2843">
            <v>1.1000000000000001</v>
          </cell>
          <cell r="AD2843">
            <v>0</v>
          </cell>
          <cell r="AE2843" t="str">
            <v>NM(THIP-003)</v>
          </cell>
        </row>
        <row r="2844">
          <cell r="B2844" t="str">
            <v>QHV-05390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4.3213999999999997</v>
          </cell>
          <cell r="P2844">
            <v>44889.399768518517</v>
          </cell>
          <cell r="Q2844">
            <v>33.299999999999997</v>
          </cell>
          <cell r="R2844">
            <v>22.4</v>
          </cell>
          <cell r="S2844">
            <v>32.199999999999996</v>
          </cell>
          <cell r="T2844">
            <v>22.4</v>
          </cell>
          <cell r="U2844">
            <v>4.3207000000000004</v>
          </cell>
          <cell r="V2844">
            <v>44889.416203703702</v>
          </cell>
          <cell r="W2844">
            <v>36.5</v>
          </cell>
          <cell r="X2844">
            <v>22.5</v>
          </cell>
          <cell r="Y2844">
            <v>35.4</v>
          </cell>
          <cell r="Z2844">
            <v>22.5</v>
          </cell>
          <cell r="AA2844">
            <v>4.3210499999999996</v>
          </cell>
          <cell r="AB2844">
            <v>6.9999999999925677E-4</v>
          </cell>
          <cell r="AC2844">
            <v>1.1000000000000001</v>
          </cell>
          <cell r="AD2844">
            <v>0</v>
          </cell>
          <cell r="AE2844" t="str">
            <v>NM(THIP-003)</v>
          </cell>
        </row>
        <row r="2845">
          <cell r="B2845" t="str">
            <v>QHV-05391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4.3042999999999996</v>
          </cell>
          <cell r="P2845">
            <v>44889.40048611111</v>
          </cell>
          <cell r="Q2845">
            <v>33.299999999999997</v>
          </cell>
          <cell r="R2845">
            <v>22.4</v>
          </cell>
          <cell r="S2845">
            <v>32.199999999999996</v>
          </cell>
          <cell r="T2845">
            <v>22.4</v>
          </cell>
          <cell r="U2845">
            <v>4.3033000000000001</v>
          </cell>
          <cell r="V2845">
            <v>44889.417291666665</v>
          </cell>
          <cell r="W2845">
            <v>36.5</v>
          </cell>
          <cell r="X2845">
            <v>22.5</v>
          </cell>
          <cell r="Y2845">
            <v>35.4</v>
          </cell>
          <cell r="Z2845">
            <v>22.5</v>
          </cell>
          <cell r="AA2845">
            <v>4.3037999999999998</v>
          </cell>
          <cell r="AB2845">
            <v>9.9999999999944578E-4</v>
          </cell>
          <cell r="AC2845">
            <v>1.1000000000000001</v>
          </cell>
          <cell r="AD2845">
            <v>0</v>
          </cell>
          <cell r="AE2845" t="str">
            <v>NM(THIP-003)</v>
          </cell>
        </row>
        <row r="2846">
          <cell r="B2846" t="str">
            <v>QHV-05392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4.3013000000000003</v>
          </cell>
          <cell r="P2846">
            <v>44889.400914351849</v>
          </cell>
          <cell r="Q2846">
            <v>33.299999999999997</v>
          </cell>
          <cell r="R2846">
            <v>22.4</v>
          </cell>
          <cell r="S2846">
            <v>32.199999999999996</v>
          </cell>
          <cell r="T2846">
            <v>22.4</v>
          </cell>
          <cell r="U2846">
            <v>4.3007</v>
          </cell>
          <cell r="V2846">
            <v>44889.417326388888</v>
          </cell>
          <cell r="W2846">
            <v>36.5</v>
          </cell>
          <cell r="X2846">
            <v>22.5</v>
          </cell>
          <cell r="Y2846">
            <v>35.4</v>
          </cell>
          <cell r="Z2846">
            <v>22.5</v>
          </cell>
          <cell r="AA2846">
            <v>4.3010000000000002</v>
          </cell>
          <cell r="AB2846">
            <v>6.0000000000037801E-4</v>
          </cell>
          <cell r="AC2846">
            <v>1.1000000000000001</v>
          </cell>
          <cell r="AD2846">
            <v>0</v>
          </cell>
          <cell r="AE2846" t="str">
            <v>NM(THIP-003)</v>
          </cell>
        </row>
        <row r="2847">
          <cell r="B2847" t="str">
            <v>QHV-05393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4.3087999999999997</v>
          </cell>
          <cell r="P2847">
            <v>44889.401585648149</v>
          </cell>
          <cell r="Q2847">
            <v>33.299999999999997</v>
          </cell>
          <cell r="R2847">
            <v>22.4</v>
          </cell>
          <cell r="S2847">
            <v>32.199999999999996</v>
          </cell>
          <cell r="T2847">
            <v>22.4</v>
          </cell>
          <cell r="U2847">
            <v>4.3079999999999998</v>
          </cell>
          <cell r="V2847">
            <v>44889.417361111111</v>
          </cell>
          <cell r="W2847">
            <v>36.5</v>
          </cell>
          <cell r="X2847">
            <v>22.5</v>
          </cell>
          <cell r="Y2847">
            <v>35.4</v>
          </cell>
          <cell r="Z2847">
            <v>22.5</v>
          </cell>
          <cell r="AA2847">
            <v>4.3083999999999998</v>
          </cell>
          <cell r="AB2847">
            <v>7.9999999999991189E-4</v>
          </cell>
          <cell r="AC2847">
            <v>1.1000000000000001</v>
          </cell>
          <cell r="AD2847">
            <v>0</v>
          </cell>
          <cell r="AE2847" t="str">
            <v>NM(THIP-003)</v>
          </cell>
        </row>
        <row r="2848">
          <cell r="B2848" t="str">
            <v>QHV-05394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4.3106999999999998</v>
          </cell>
          <cell r="P2848">
            <v>44889.402233796296</v>
          </cell>
          <cell r="Q2848">
            <v>33.299999999999997</v>
          </cell>
          <cell r="R2848">
            <v>22.4</v>
          </cell>
          <cell r="S2848">
            <v>32.199999999999996</v>
          </cell>
          <cell r="T2848">
            <v>22.4</v>
          </cell>
          <cell r="U2848">
            <v>4.3101000000000003</v>
          </cell>
          <cell r="V2848">
            <v>44889.417395833334</v>
          </cell>
          <cell r="W2848">
            <v>36.5</v>
          </cell>
          <cell r="X2848">
            <v>22.5</v>
          </cell>
          <cell r="Y2848">
            <v>35.4</v>
          </cell>
          <cell r="Z2848">
            <v>22.5</v>
          </cell>
          <cell r="AA2848">
            <v>4.3103999999999996</v>
          </cell>
          <cell r="AB2848">
            <v>5.9999999999948983E-4</v>
          </cell>
          <cell r="AC2848">
            <v>1.1000000000000001</v>
          </cell>
          <cell r="AD2848">
            <v>0</v>
          </cell>
          <cell r="AE2848" t="str">
            <v>NM(THIP-003)</v>
          </cell>
        </row>
        <row r="2849">
          <cell r="B2849" t="str">
            <v>QHV-05395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4.3155000000000001</v>
          </cell>
          <cell r="P2849">
            <v>44889.403182870374</v>
          </cell>
          <cell r="Q2849">
            <v>33.299999999999997</v>
          </cell>
          <cell r="R2849">
            <v>22.4</v>
          </cell>
          <cell r="S2849">
            <v>32.199999999999996</v>
          </cell>
          <cell r="T2849">
            <v>22.4</v>
          </cell>
          <cell r="U2849">
            <v>4.3144</v>
          </cell>
          <cell r="V2849">
            <v>44889.417453703703</v>
          </cell>
          <cell r="W2849">
            <v>36.5</v>
          </cell>
          <cell r="X2849">
            <v>22.5</v>
          </cell>
          <cell r="Y2849">
            <v>35.4</v>
          </cell>
          <cell r="Z2849">
            <v>22.5</v>
          </cell>
          <cell r="AA2849">
            <v>4.3149499999999996</v>
          </cell>
          <cell r="AB2849">
            <v>1.1000000000001009E-3</v>
          </cell>
          <cell r="AC2849">
            <v>1.1000000000000001</v>
          </cell>
          <cell r="AD2849">
            <v>0</v>
          </cell>
          <cell r="AE2849" t="str">
            <v>NM(THIP-003)</v>
          </cell>
        </row>
        <row r="2850">
          <cell r="B2850" t="str">
            <v>QHV-05396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4.3216000000000001</v>
          </cell>
          <cell r="P2850">
            <v>44889.404675925929</v>
          </cell>
          <cell r="Q2850">
            <v>33.299999999999997</v>
          </cell>
          <cell r="R2850">
            <v>22.4</v>
          </cell>
          <cell r="S2850">
            <v>32.199999999999996</v>
          </cell>
          <cell r="T2850">
            <v>22.4</v>
          </cell>
          <cell r="U2850">
            <v>4.3209999999999997</v>
          </cell>
          <cell r="V2850">
            <v>44889.41747685185</v>
          </cell>
          <cell r="W2850">
            <v>36.5</v>
          </cell>
          <cell r="X2850">
            <v>22.5</v>
          </cell>
          <cell r="Y2850">
            <v>35.4</v>
          </cell>
          <cell r="Z2850">
            <v>22.5</v>
          </cell>
          <cell r="AA2850">
            <v>4.3212999999999999</v>
          </cell>
          <cell r="AB2850">
            <v>6.0000000000037801E-4</v>
          </cell>
          <cell r="AC2850">
            <v>1.1000000000000001</v>
          </cell>
          <cell r="AD2850">
            <v>0</v>
          </cell>
          <cell r="AE2850" t="str">
            <v>NM(THIP-003)</v>
          </cell>
        </row>
        <row r="2851">
          <cell r="B2851" t="str">
            <v>QHV-05397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4.3163999999999998</v>
          </cell>
          <cell r="P2851">
            <v>44889.405219907407</v>
          </cell>
          <cell r="Q2851">
            <v>33.299999999999997</v>
          </cell>
          <cell r="R2851">
            <v>22.4</v>
          </cell>
          <cell r="S2851">
            <v>32.199999999999996</v>
          </cell>
          <cell r="T2851">
            <v>22.4</v>
          </cell>
          <cell r="U2851">
            <v>4.3158000000000003</v>
          </cell>
          <cell r="V2851">
            <v>44889.417500000003</v>
          </cell>
          <cell r="W2851">
            <v>36.5</v>
          </cell>
          <cell r="X2851">
            <v>22.5</v>
          </cell>
          <cell r="Y2851">
            <v>35.4</v>
          </cell>
          <cell r="Z2851">
            <v>22.5</v>
          </cell>
          <cell r="AA2851">
            <v>4.3161000000000005</v>
          </cell>
          <cell r="AB2851">
            <v>5.9999999999948983E-4</v>
          </cell>
          <cell r="AC2851">
            <v>1.1000000000000001</v>
          </cell>
          <cell r="AD2851">
            <v>0</v>
          </cell>
          <cell r="AE2851" t="str">
            <v>NM(THIP-003)</v>
          </cell>
        </row>
        <row r="2852">
          <cell r="B2852" t="str">
            <v>QHV-05398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4.3209999999999997</v>
          </cell>
          <cell r="P2852">
            <v>44889.405729166669</v>
          </cell>
          <cell r="Q2852">
            <v>33.299999999999997</v>
          </cell>
          <cell r="R2852">
            <v>22.4</v>
          </cell>
          <cell r="S2852">
            <v>32.199999999999996</v>
          </cell>
          <cell r="T2852">
            <v>22.4</v>
          </cell>
          <cell r="U2852">
            <v>4.3201000000000001</v>
          </cell>
          <cell r="V2852">
            <v>44889.417546296296</v>
          </cell>
          <cell r="W2852">
            <v>36.5</v>
          </cell>
          <cell r="X2852">
            <v>22.5</v>
          </cell>
          <cell r="Y2852">
            <v>35.4</v>
          </cell>
          <cell r="Z2852">
            <v>22.5</v>
          </cell>
          <cell r="AA2852">
            <v>4.3205499999999999</v>
          </cell>
          <cell r="AB2852">
            <v>8.9999999999967883E-4</v>
          </cell>
          <cell r="AC2852">
            <v>1.1000000000000001</v>
          </cell>
          <cell r="AD2852">
            <v>0</v>
          </cell>
          <cell r="AE2852" t="str">
            <v>NM(THIP-003)</v>
          </cell>
        </row>
        <row r="2853">
          <cell r="B2853" t="str">
            <v>QHV-05399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4.3048999999999999</v>
          </cell>
          <cell r="P2853">
            <v>44889.406736111108</v>
          </cell>
          <cell r="Q2853">
            <v>33.299999999999997</v>
          </cell>
          <cell r="R2853">
            <v>22.4</v>
          </cell>
          <cell r="S2853">
            <v>32.199999999999996</v>
          </cell>
          <cell r="T2853">
            <v>22.4</v>
          </cell>
          <cell r="U2853">
            <v>4.3040000000000003</v>
          </cell>
          <cell r="V2853">
            <v>44889.417581018519</v>
          </cell>
          <cell r="W2853">
            <v>36.5</v>
          </cell>
          <cell r="X2853">
            <v>22.5</v>
          </cell>
          <cell r="Y2853">
            <v>35.4</v>
          </cell>
          <cell r="Z2853">
            <v>22.5</v>
          </cell>
          <cell r="AA2853">
            <v>4.3044500000000001</v>
          </cell>
          <cell r="AB2853">
            <v>8.9999999999967883E-4</v>
          </cell>
          <cell r="AC2853">
            <v>1.1000000000000001</v>
          </cell>
          <cell r="AD2853">
            <v>0</v>
          </cell>
          <cell r="AE2853" t="str">
            <v>NM(THIP-003)</v>
          </cell>
        </row>
        <row r="2854">
          <cell r="B2854" t="str">
            <v>QHV-05400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4.3267100000000003</v>
          </cell>
          <cell r="P2854">
            <v>44889.407418981478</v>
          </cell>
          <cell r="Q2854">
            <v>33.299999999999997</v>
          </cell>
          <cell r="R2854">
            <v>22.4</v>
          </cell>
          <cell r="S2854">
            <v>32.199999999999996</v>
          </cell>
          <cell r="T2854">
            <v>22.4</v>
          </cell>
          <cell r="U2854">
            <v>4.3261000000000003</v>
          </cell>
          <cell r="V2854">
            <v>44889.417615740742</v>
          </cell>
          <cell r="W2854">
            <v>36.5</v>
          </cell>
          <cell r="X2854">
            <v>22.5</v>
          </cell>
          <cell r="Y2854">
            <v>35.4</v>
          </cell>
          <cell r="Z2854">
            <v>22.5</v>
          </cell>
          <cell r="AA2854">
            <v>4.3264050000000003</v>
          </cell>
          <cell r="AB2854">
            <v>6.0999999999999943E-4</v>
          </cell>
          <cell r="AC2854">
            <v>1.1000000000000001</v>
          </cell>
          <cell r="AD2854">
            <v>0</v>
          </cell>
          <cell r="AE2854" t="str">
            <v>NM(THIP-003)</v>
          </cell>
        </row>
        <row r="2855">
          <cell r="B2855">
            <v>90406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4.5734000000000004</v>
          </cell>
          <cell r="P2855">
            <v>44889.41034722222</v>
          </cell>
          <cell r="Q2855">
            <v>30</v>
          </cell>
          <cell r="R2855">
            <v>21.4</v>
          </cell>
          <cell r="S2855">
            <v>28.9</v>
          </cell>
          <cell r="T2855">
            <v>21.4</v>
          </cell>
          <cell r="U2855">
            <v>4.5735999999999999</v>
          </cell>
          <cell r="V2855">
            <v>44889.46297453704</v>
          </cell>
          <cell r="W2855">
            <v>32.4</v>
          </cell>
          <cell r="X2855">
            <v>21.3</v>
          </cell>
          <cell r="Y2855">
            <v>31.299999999999997</v>
          </cell>
          <cell r="Z2855">
            <v>21.3</v>
          </cell>
          <cell r="AA2855">
            <v>4.5735000000000001</v>
          </cell>
          <cell r="AB2855">
            <v>1.9999999999953388E-4</v>
          </cell>
          <cell r="AC2855">
            <v>1.1000000000000001</v>
          </cell>
          <cell r="AD2855">
            <v>0</v>
          </cell>
          <cell r="AE2855" t="str">
            <v>NM(THIP-003)</v>
          </cell>
        </row>
        <row r="2856">
          <cell r="B2856">
            <v>90407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4.5989000000000004</v>
          </cell>
          <cell r="P2856">
            <v>44889.413541666669</v>
          </cell>
          <cell r="Q2856">
            <v>30</v>
          </cell>
          <cell r="R2856">
            <v>21.4</v>
          </cell>
          <cell r="S2856">
            <v>28.9</v>
          </cell>
          <cell r="T2856">
            <v>21.4</v>
          </cell>
          <cell r="U2856">
            <v>4.5987999999999998</v>
          </cell>
          <cell r="V2856">
            <v>44889.465555555558</v>
          </cell>
          <cell r="W2856">
            <v>32.4</v>
          </cell>
          <cell r="X2856">
            <v>21.3</v>
          </cell>
          <cell r="Y2856">
            <v>31.299999999999997</v>
          </cell>
          <cell r="Z2856">
            <v>21.3</v>
          </cell>
          <cell r="AA2856">
            <v>4.5988500000000005</v>
          </cell>
          <cell r="AB2856">
            <v>1.0000000000065512E-4</v>
          </cell>
          <cell r="AC2856">
            <v>1.1000000000000001</v>
          </cell>
          <cell r="AD2856">
            <v>0</v>
          </cell>
          <cell r="AE2856" t="str">
            <v>NM(THIP-003)</v>
          </cell>
        </row>
        <row r="2857">
          <cell r="B2857">
            <v>90408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4.3893000000000004</v>
          </cell>
          <cell r="P2857">
            <v>44889.415347222224</v>
          </cell>
          <cell r="Q2857">
            <v>30</v>
          </cell>
          <cell r="R2857">
            <v>21.4</v>
          </cell>
          <cell r="S2857">
            <v>28.9</v>
          </cell>
          <cell r="T2857">
            <v>21.4</v>
          </cell>
          <cell r="U2857">
            <v>4.3895999999999997</v>
          </cell>
          <cell r="V2857">
            <v>44889.473564814813</v>
          </cell>
          <cell r="W2857">
            <v>32.4</v>
          </cell>
          <cell r="X2857">
            <v>21.3</v>
          </cell>
          <cell r="Y2857">
            <v>31.299999999999997</v>
          </cell>
          <cell r="Z2857">
            <v>21.3</v>
          </cell>
          <cell r="AA2857">
            <v>4.3894500000000001</v>
          </cell>
          <cell r="AB2857">
            <v>2.9999999999930083E-4</v>
          </cell>
          <cell r="AC2857">
            <v>1.1000000000000001</v>
          </cell>
          <cell r="AD2857">
            <v>0</v>
          </cell>
          <cell r="AE2857" t="str">
            <v>NM(THIP-003)</v>
          </cell>
        </row>
        <row r="2858">
          <cell r="B2858" t="str">
            <v>QC-01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5</v>
          </cell>
          <cell r="P2858">
            <v>44886.416666666664</v>
          </cell>
          <cell r="Q2858">
            <v>30</v>
          </cell>
          <cell r="R2858">
            <v>21.4</v>
          </cell>
          <cell r="S2858">
            <v>28.9</v>
          </cell>
          <cell r="T2858">
            <v>21.4</v>
          </cell>
          <cell r="U2858">
            <v>5</v>
          </cell>
          <cell r="V2858">
            <v>44889.474305555559</v>
          </cell>
          <cell r="W2858">
            <v>32.4</v>
          </cell>
          <cell r="X2858">
            <v>21.3</v>
          </cell>
          <cell r="Y2858">
            <v>31.299999999999997</v>
          </cell>
          <cell r="Z2858">
            <v>21.3</v>
          </cell>
          <cell r="AA2858">
            <v>5</v>
          </cell>
          <cell r="AB2858">
            <v>0</v>
          </cell>
          <cell r="AC2858">
            <v>1.1000000000000001</v>
          </cell>
          <cell r="AD2858">
            <v>0</v>
          </cell>
          <cell r="AE2858" t="str">
            <v>NM(THIP-003)</v>
          </cell>
        </row>
        <row r="2859">
          <cell r="B2859">
            <v>9690301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4.5773999999999999</v>
          </cell>
          <cell r="P2859">
            <v>44891.473379629628</v>
          </cell>
          <cell r="Q2859">
            <v>33</v>
          </cell>
          <cell r="R2859">
            <v>21</v>
          </cell>
          <cell r="S2859">
            <v>31.9</v>
          </cell>
          <cell r="T2859">
            <v>21</v>
          </cell>
          <cell r="U2859">
            <v>4.5780000000000003</v>
          </cell>
          <cell r="V2859">
            <v>44891.709224537037</v>
          </cell>
          <cell r="W2859">
            <v>46.9</v>
          </cell>
          <cell r="X2859">
            <v>19.2</v>
          </cell>
          <cell r="Y2859">
            <v>45.8</v>
          </cell>
          <cell r="Z2859">
            <v>19.2</v>
          </cell>
          <cell r="AA2859">
            <v>4.5777000000000001</v>
          </cell>
          <cell r="AB2859">
            <v>6.0000000000037801E-4</v>
          </cell>
          <cell r="AC2859">
            <v>1.1000000000000001</v>
          </cell>
          <cell r="AD2859">
            <v>0</v>
          </cell>
          <cell r="AE2859" t="str">
            <v>NM(THIP-003)</v>
          </cell>
        </row>
        <row r="2860">
          <cell r="B2860">
            <v>9690302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4.5894000000000004</v>
          </cell>
          <cell r="P2860">
            <v>44891.480393518519</v>
          </cell>
          <cell r="Q2860">
            <v>33</v>
          </cell>
          <cell r="R2860">
            <v>21</v>
          </cell>
          <cell r="S2860">
            <v>31.9</v>
          </cell>
          <cell r="T2860">
            <v>21</v>
          </cell>
          <cell r="U2860">
            <v>4.5907</v>
          </cell>
          <cell r="V2860">
            <v>44891.714375000003</v>
          </cell>
          <cell r="W2860">
            <v>46.9</v>
          </cell>
          <cell r="X2860">
            <v>19.2</v>
          </cell>
          <cell r="Y2860">
            <v>45.8</v>
          </cell>
          <cell r="Z2860">
            <v>19.2</v>
          </cell>
          <cell r="AA2860">
            <v>4.5900499999999997</v>
          </cell>
          <cell r="AB2860">
            <v>1.2999999999996348E-3</v>
          </cell>
          <cell r="AC2860">
            <v>1.1000000000000001</v>
          </cell>
          <cell r="AD2860">
            <v>0</v>
          </cell>
          <cell r="AE2860" t="str">
            <v>NM(THIP-003)</v>
          </cell>
        </row>
        <row r="2861">
          <cell r="B2861">
            <v>9690303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4.5683999999999996</v>
          </cell>
          <cell r="P2861">
            <v>44891.481249999997</v>
          </cell>
          <cell r="Q2861">
            <v>33</v>
          </cell>
          <cell r="R2861">
            <v>21</v>
          </cell>
          <cell r="S2861">
            <v>31.9</v>
          </cell>
          <cell r="T2861">
            <v>21</v>
          </cell>
          <cell r="U2861">
            <v>4.5689000000000002</v>
          </cell>
          <cell r="V2861">
            <v>44891.715185185189</v>
          </cell>
          <cell r="W2861">
            <v>46.9</v>
          </cell>
          <cell r="X2861">
            <v>19.2</v>
          </cell>
          <cell r="Y2861">
            <v>45.8</v>
          </cell>
          <cell r="Z2861">
            <v>19.2</v>
          </cell>
          <cell r="AA2861">
            <v>4.5686499999999999</v>
          </cell>
          <cell r="AB2861">
            <v>5.0000000000061107E-4</v>
          </cell>
          <cell r="AC2861">
            <v>1.1000000000000001</v>
          </cell>
          <cell r="AD2861">
            <v>0</v>
          </cell>
          <cell r="AE2861" t="str">
            <v>NM(THIP-003)</v>
          </cell>
        </row>
        <row r="2862">
          <cell r="B2862">
            <v>9690304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4.5707000000000004</v>
          </cell>
          <cell r="P2862">
            <v>44891.481840277775</v>
          </cell>
          <cell r="Q2862">
            <v>33</v>
          </cell>
          <cell r="R2862">
            <v>21</v>
          </cell>
          <cell r="S2862">
            <v>31.9</v>
          </cell>
          <cell r="T2862">
            <v>21</v>
          </cell>
          <cell r="U2862">
            <v>4.5705999999999998</v>
          </cell>
          <cell r="V2862">
            <v>44891.716041666667</v>
          </cell>
          <cell r="W2862">
            <v>46.9</v>
          </cell>
          <cell r="X2862">
            <v>19.2</v>
          </cell>
          <cell r="Y2862">
            <v>45.8</v>
          </cell>
          <cell r="Z2862">
            <v>19.2</v>
          </cell>
          <cell r="AA2862">
            <v>4.5706500000000005</v>
          </cell>
          <cell r="AB2862">
            <v>1.0000000000065512E-4</v>
          </cell>
          <cell r="AC2862">
            <v>1.1000000000000001</v>
          </cell>
          <cell r="AD2862">
            <v>0</v>
          </cell>
          <cell r="AE2862" t="str">
            <v>NM(THIP-003)</v>
          </cell>
        </row>
        <row r="2863">
          <cell r="B2863">
            <v>9690305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4.6132999999999997</v>
          </cell>
          <cell r="P2863">
            <v>44891.482476851852</v>
          </cell>
          <cell r="Q2863">
            <v>33</v>
          </cell>
          <cell r="R2863">
            <v>21</v>
          </cell>
          <cell r="S2863">
            <v>31.9</v>
          </cell>
          <cell r="T2863">
            <v>21</v>
          </cell>
          <cell r="U2863">
            <v>4.6135999999999999</v>
          </cell>
          <cell r="V2863">
            <v>44891.716793981483</v>
          </cell>
          <cell r="W2863">
            <v>46.9</v>
          </cell>
          <cell r="X2863">
            <v>19.2</v>
          </cell>
          <cell r="Y2863">
            <v>45.8</v>
          </cell>
          <cell r="Z2863">
            <v>19.2</v>
          </cell>
          <cell r="AA2863">
            <v>4.6134500000000003</v>
          </cell>
          <cell r="AB2863">
            <v>3.00000000000189E-4</v>
          </cell>
          <cell r="AC2863">
            <v>1.1000000000000001</v>
          </cell>
          <cell r="AD2863">
            <v>0</v>
          </cell>
          <cell r="AE2863" t="str">
            <v>NM(THIP-003)</v>
          </cell>
        </row>
        <row r="2864">
          <cell r="B2864">
            <v>9690306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4.5754000000000001</v>
          </cell>
          <cell r="P2864">
            <v>44891.483240740738</v>
          </cell>
          <cell r="Q2864">
            <v>33</v>
          </cell>
          <cell r="R2864">
            <v>21</v>
          </cell>
          <cell r="S2864">
            <v>31.9</v>
          </cell>
          <cell r="T2864">
            <v>21</v>
          </cell>
          <cell r="U2864">
            <v>4.5757000000000003</v>
          </cell>
          <cell r="V2864">
            <v>44891.717465277776</v>
          </cell>
          <cell r="W2864">
            <v>46.9</v>
          </cell>
          <cell r="X2864">
            <v>19.2</v>
          </cell>
          <cell r="Y2864">
            <v>45.8</v>
          </cell>
          <cell r="Z2864">
            <v>19.2</v>
          </cell>
          <cell r="AA2864">
            <v>4.5755499999999998</v>
          </cell>
          <cell r="AB2864">
            <v>3.00000000000189E-4</v>
          </cell>
          <cell r="AC2864">
            <v>1.1000000000000001</v>
          </cell>
          <cell r="AD2864">
            <v>0</v>
          </cell>
          <cell r="AE2864" t="str">
            <v>NM(THIP-003)</v>
          </cell>
        </row>
        <row r="2865">
          <cell r="B2865">
            <v>9690307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4.556</v>
          </cell>
          <cell r="P2865">
            <v>44891.485266203701</v>
          </cell>
          <cell r="Q2865">
            <v>33</v>
          </cell>
          <cell r="R2865">
            <v>21</v>
          </cell>
          <cell r="S2865">
            <v>31.9</v>
          </cell>
          <cell r="T2865">
            <v>21</v>
          </cell>
          <cell r="U2865">
            <v>4.5560999999999998</v>
          </cell>
          <cell r="V2865">
            <v>44891.718043981484</v>
          </cell>
          <cell r="W2865">
            <v>46.9</v>
          </cell>
          <cell r="X2865">
            <v>19.2</v>
          </cell>
          <cell r="Y2865">
            <v>45.8</v>
          </cell>
          <cell r="Z2865">
            <v>19.2</v>
          </cell>
          <cell r="AA2865">
            <v>4.5560499999999999</v>
          </cell>
          <cell r="AB2865">
            <v>9.9999999999766942E-5</v>
          </cell>
          <cell r="AC2865">
            <v>1.1000000000000001</v>
          </cell>
          <cell r="AD2865">
            <v>0</v>
          </cell>
          <cell r="AE2865" t="str">
            <v>NM(THIP-003)</v>
          </cell>
        </row>
        <row r="2866">
          <cell r="B2866">
            <v>9690308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4.5598000000000001</v>
          </cell>
          <cell r="P2866">
            <v>44891.486041666663</v>
          </cell>
          <cell r="Q2866">
            <v>33</v>
          </cell>
          <cell r="R2866">
            <v>21</v>
          </cell>
          <cell r="S2866">
            <v>31.9</v>
          </cell>
          <cell r="T2866">
            <v>21</v>
          </cell>
          <cell r="U2866">
            <v>4.5595999999999997</v>
          </cell>
          <cell r="V2866">
            <v>44891.718900462962</v>
          </cell>
          <cell r="W2866">
            <v>46.9</v>
          </cell>
          <cell r="X2866">
            <v>19.2</v>
          </cell>
          <cell r="Y2866">
            <v>45.8</v>
          </cell>
          <cell r="Z2866">
            <v>19.2</v>
          </cell>
          <cell r="AA2866">
            <v>4.5596999999999994</v>
          </cell>
          <cell r="AB2866">
            <v>2.0000000000042206E-4</v>
          </cell>
          <cell r="AC2866">
            <v>1.1000000000000001</v>
          </cell>
          <cell r="AD2866">
            <v>0</v>
          </cell>
          <cell r="AE2866" t="str">
            <v>NM(THIP-003)</v>
          </cell>
        </row>
        <row r="2867">
          <cell r="B2867">
            <v>9690309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4.5876000000000001</v>
          </cell>
          <cell r="P2867">
            <v>44891.490428240744</v>
          </cell>
          <cell r="Q2867">
            <v>33</v>
          </cell>
          <cell r="R2867">
            <v>21</v>
          </cell>
          <cell r="S2867">
            <v>31.9</v>
          </cell>
          <cell r="T2867">
            <v>21</v>
          </cell>
          <cell r="U2867">
            <v>4.5875000000000004</v>
          </cell>
          <cell r="V2867">
            <v>44891.721053240741</v>
          </cell>
          <cell r="W2867">
            <v>46.9</v>
          </cell>
          <cell r="X2867">
            <v>19.2</v>
          </cell>
          <cell r="Y2867">
            <v>45.8</v>
          </cell>
          <cell r="Z2867">
            <v>19.2</v>
          </cell>
          <cell r="AA2867">
            <v>4.5875500000000002</v>
          </cell>
          <cell r="AB2867">
            <v>9.9999999999766942E-5</v>
          </cell>
          <cell r="AC2867">
            <v>1.1000000000000001</v>
          </cell>
          <cell r="AD2867">
            <v>0</v>
          </cell>
          <cell r="AE2867" t="str">
            <v>NM(THIP-003)</v>
          </cell>
        </row>
        <row r="2868">
          <cell r="B2868">
            <v>9690310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4.5746000000000002</v>
          </cell>
          <cell r="P2868">
            <v>44891.49114583333</v>
          </cell>
          <cell r="Q2868">
            <v>33</v>
          </cell>
          <cell r="R2868">
            <v>21</v>
          </cell>
          <cell r="S2868">
            <v>31.9</v>
          </cell>
          <cell r="T2868">
            <v>21</v>
          </cell>
          <cell r="U2868">
            <v>4.5747999999999998</v>
          </cell>
          <cell r="V2868">
            <v>44891.721886574072</v>
          </cell>
          <cell r="W2868">
            <v>46.9</v>
          </cell>
          <cell r="X2868">
            <v>19.2</v>
          </cell>
          <cell r="Y2868">
            <v>45.8</v>
          </cell>
          <cell r="Z2868">
            <v>19.2</v>
          </cell>
          <cell r="AA2868">
            <v>4.5747</v>
          </cell>
          <cell r="AB2868">
            <v>1.9999999999953388E-4</v>
          </cell>
          <cell r="AC2868">
            <v>1.1000000000000001</v>
          </cell>
          <cell r="AD2868">
            <v>0</v>
          </cell>
          <cell r="AE2868" t="str">
            <v>NM(THIP-003)</v>
          </cell>
        </row>
        <row r="2869">
          <cell r="B2869">
            <v>9690311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4.6003999999999996</v>
          </cell>
          <cell r="P2869">
            <v>44891.492175925923</v>
          </cell>
          <cell r="Q2869">
            <v>33</v>
          </cell>
          <cell r="R2869">
            <v>21</v>
          </cell>
          <cell r="S2869">
            <v>31.9</v>
          </cell>
          <cell r="T2869">
            <v>21</v>
          </cell>
          <cell r="U2869">
            <v>4.6006</v>
          </cell>
          <cell r="V2869">
            <v>44891.723217592589</v>
          </cell>
          <cell r="W2869">
            <v>46.9</v>
          </cell>
          <cell r="X2869">
            <v>19.2</v>
          </cell>
          <cell r="Y2869">
            <v>45.8</v>
          </cell>
          <cell r="Z2869">
            <v>19.2</v>
          </cell>
          <cell r="AA2869">
            <v>4.6005000000000003</v>
          </cell>
          <cell r="AB2869">
            <v>2.0000000000042206E-4</v>
          </cell>
          <cell r="AC2869">
            <v>1.1000000000000001</v>
          </cell>
          <cell r="AD2869">
            <v>0</v>
          </cell>
          <cell r="AE2869" t="str">
            <v>NM(THIP-003)</v>
          </cell>
        </row>
        <row r="2870">
          <cell r="B2870">
            <v>9690312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4.5904999999999996</v>
          </cell>
          <cell r="P2870">
            <v>44891.492824074077</v>
          </cell>
          <cell r="Q2870">
            <v>33</v>
          </cell>
          <cell r="R2870">
            <v>21</v>
          </cell>
          <cell r="S2870">
            <v>31.9</v>
          </cell>
          <cell r="T2870">
            <v>21</v>
          </cell>
          <cell r="U2870">
            <v>4.5907999999999998</v>
          </cell>
          <cell r="V2870">
            <v>44891.724444444444</v>
          </cell>
          <cell r="W2870">
            <v>46.9</v>
          </cell>
          <cell r="X2870">
            <v>19.2</v>
          </cell>
          <cell r="Y2870">
            <v>45.8</v>
          </cell>
          <cell r="Z2870">
            <v>19.2</v>
          </cell>
          <cell r="AA2870">
            <v>4.5906500000000001</v>
          </cell>
          <cell r="AB2870">
            <v>3.00000000000189E-4</v>
          </cell>
          <cell r="AC2870">
            <v>1.1000000000000001</v>
          </cell>
          <cell r="AD2870">
            <v>0</v>
          </cell>
          <cell r="AE2870" t="str">
            <v>NM(THIP-003)</v>
          </cell>
        </row>
        <row r="2871">
          <cell r="B2871">
            <v>9690313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4.5865999999999998</v>
          </cell>
          <cell r="P2871">
            <v>44891.493483796294</v>
          </cell>
          <cell r="Q2871">
            <v>33</v>
          </cell>
          <cell r="R2871">
            <v>21</v>
          </cell>
          <cell r="S2871">
            <v>31.9</v>
          </cell>
          <cell r="T2871">
            <v>21</v>
          </cell>
          <cell r="U2871">
            <v>4.5868000000000002</v>
          </cell>
          <cell r="V2871">
            <v>44891.725277777776</v>
          </cell>
          <cell r="W2871">
            <v>46.9</v>
          </cell>
          <cell r="X2871">
            <v>19.2</v>
          </cell>
          <cell r="Y2871">
            <v>45.8</v>
          </cell>
          <cell r="Z2871">
            <v>19.2</v>
          </cell>
          <cell r="AA2871">
            <v>4.5867000000000004</v>
          </cell>
          <cell r="AB2871">
            <v>2.0000000000042206E-4</v>
          </cell>
          <cell r="AC2871">
            <v>1.1000000000000001</v>
          </cell>
          <cell r="AD2871">
            <v>0</v>
          </cell>
          <cell r="AE2871" t="str">
            <v>NM(THIP-003)</v>
          </cell>
        </row>
        <row r="2872">
          <cell r="B2872">
            <v>9690314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4.6276000000000002</v>
          </cell>
          <cell r="P2872">
            <v>44891.494143518517</v>
          </cell>
          <cell r="Q2872">
            <v>33</v>
          </cell>
          <cell r="R2872">
            <v>21</v>
          </cell>
          <cell r="S2872">
            <v>31.9</v>
          </cell>
          <cell r="T2872">
            <v>21</v>
          </cell>
          <cell r="U2872">
            <v>4.6276999999999999</v>
          </cell>
          <cell r="V2872">
            <v>44891.725914351853</v>
          </cell>
          <cell r="W2872">
            <v>46.9</v>
          </cell>
          <cell r="X2872">
            <v>19.2</v>
          </cell>
          <cell r="Y2872">
            <v>45.8</v>
          </cell>
          <cell r="Z2872">
            <v>19.2</v>
          </cell>
          <cell r="AA2872">
            <v>4.62765</v>
          </cell>
          <cell r="AB2872">
            <v>9.9999999999766942E-5</v>
          </cell>
          <cell r="AC2872">
            <v>1.1000000000000001</v>
          </cell>
          <cell r="AD2872">
            <v>0</v>
          </cell>
          <cell r="AE2872" t="str">
            <v>NM(THIP-003)</v>
          </cell>
        </row>
        <row r="2873">
          <cell r="B2873">
            <v>9690315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4.5781999999999998</v>
          </cell>
          <cell r="P2873">
            <v>44891.495011574072</v>
          </cell>
          <cell r="Q2873">
            <v>33</v>
          </cell>
          <cell r="R2873">
            <v>21</v>
          </cell>
          <cell r="S2873">
            <v>31.9</v>
          </cell>
          <cell r="T2873">
            <v>21</v>
          </cell>
          <cell r="U2873">
            <v>4.5785999999999998</v>
          </cell>
          <cell r="V2873">
            <v>44891.726458333331</v>
          </cell>
          <cell r="W2873">
            <v>46.9</v>
          </cell>
          <cell r="X2873">
            <v>19.2</v>
          </cell>
          <cell r="Y2873">
            <v>45.8</v>
          </cell>
          <cell r="Z2873">
            <v>19.2</v>
          </cell>
          <cell r="AA2873">
            <v>4.5784000000000002</v>
          </cell>
          <cell r="AB2873">
            <v>3.9999999999995595E-4</v>
          </cell>
          <cell r="AC2873">
            <v>1.1000000000000001</v>
          </cell>
          <cell r="AD2873">
            <v>0</v>
          </cell>
          <cell r="AE2873" t="str">
            <v>NM(THIP-003)</v>
          </cell>
        </row>
        <row r="2874">
          <cell r="B2874">
            <v>9690316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4.6010999999999997</v>
          </cell>
          <cell r="P2874">
            <v>44891.496932870374</v>
          </cell>
          <cell r="Q2874">
            <v>33</v>
          </cell>
          <cell r="R2874">
            <v>21</v>
          </cell>
          <cell r="S2874">
            <v>31.9</v>
          </cell>
          <cell r="T2874">
            <v>21</v>
          </cell>
          <cell r="U2874">
            <v>4.6017000000000001</v>
          </cell>
          <cell r="V2874">
            <v>44891.729062500002</v>
          </cell>
          <cell r="W2874">
            <v>46.9</v>
          </cell>
          <cell r="X2874">
            <v>19.2</v>
          </cell>
          <cell r="Y2874">
            <v>45.8</v>
          </cell>
          <cell r="Z2874">
            <v>19.2</v>
          </cell>
          <cell r="AA2874">
            <v>4.6013999999999999</v>
          </cell>
          <cell r="AB2874">
            <v>6.0000000000037801E-4</v>
          </cell>
          <cell r="AC2874">
            <v>1.1000000000000001</v>
          </cell>
          <cell r="AD2874">
            <v>0</v>
          </cell>
          <cell r="AE2874" t="str">
            <v>NM(THIP-003)</v>
          </cell>
        </row>
        <row r="2875">
          <cell r="B2875">
            <v>9690317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4.5909000000000004</v>
          </cell>
          <cell r="P2875">
            <v>44891.497581018521</v>
          </cell>
          <cell r="Q2875">
            <v>33</v>
          </cell>
          <cell r="R2875">
            <v>21</v>
          </cell>
          <cell r="S2875">
            <v>31.9</v>
          </cell>
          <cell r="T2875">
            <v>21</v>
          </cell>
          <cell r="U2875">
            <v>4.5917000000000003</v>
          </cell>
          <cell r="V2875">
            <v>44891.730023148149</v>
          </cell>
          <cell r="W2875">
            <v>46.9</v>
          </cell>
          <cell r="X2875">
            <v>19.2</v>
          </cell>
          <cell r="Y2875">
            <v>45.8</v>
          </cell>
          <cell r="Z2875">
            <v>19.2</v>
          </cell>
          <cell r="AA2875">
            <v>4.5913000000000004</v>
          </cell>
          <cell r="AB2875">
            <v>7.9999999999991189E-4</v>
          </cell>
          <cell r="AC2875">
            <v>1.1000000000000001</v>
          </cell>
          <cell r="AD2875">
            <v>0</v>
          </cell>
          <cell r="AE2875" t="str">
            <v>NM(THIP-003)</v>
          </cell>
        </row>
        <row r="2876">
          <cell r="B2876">
            <v>9690318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4.6014999999999997</v>
          </cell>
          <cell r="P2876">
            <v>44891.498194444444</v>
          </cell>
          <cell r="Q2876">
            <v>33</v>
          </cell>
          <cell r="R2876">
            <v>21</v>
          </cell>
          <cell r="S2876">
            <v>31.9</v>
          </cell>
          <cell r="T2876">
            <v>21</v>
          </cell>
          <cell r="U2876">
            <v>4.6024000000000003</v>
          </cell>
          <cell r="V2876">
            <v>44891.733622685184</v>
          </cell>
          <cell r="W2876">
            <v>46.9</v>
          </cell>
          <cell r="X2876">
            <v>19.2</v>
          </cell>
          <cell r="Y2876">
            <v>45.8</v>
          </cell>
          <cell r="Z2876">
            <v>19.2</v>
          </cell>
          <cell r="AA2876">
            <v>4.6019500000000004</v>
          </cell>
          <cell r="AB2876">
            <v>9.0000000000056701E-4</v>
          </cell>
          <cell r="AC2876">
            <v>1.1000000000000001</v>
          </cell>
          <cell r="AD2876">
            <v>0</v>
          </cell>
          <cell r="AE2876" t="str">
            <v>NM(THIP-003)</v>
          </cell>
        </row>
        <row r="2877">
          <cell r="B2877">
            <v>9690319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4.6070000000000002</v>
          </cell>
          <cell r="P2877">
            <v>44891.499016203707</v>
          </cell>
          <cell r="Q2877">
            <v>33</v>
          </cell>
          <cell r="R2877">
            <v>21</v>
          </cell>
          <cell r="S2877">
            <v>31.9</v>
          </cell>
          <cell r="T2877">
            <v>21</v>
          </cell>
          <cell r="U2877">
            <v>4.6085000000000003</v>
          </cell>
          <cell r="V2877">
            <v>44891.734398148146</v>
          </cell>
          <cell r="W2877">
            <v>46.9</v>
          </cell>
          <cell r="X2877">
            <v>19.2</v>
          </cell>
          <cell r="Y2877">
            <v>45.8</v>
          </cell>
          <cell r="Z2877">
            <v>19.2</v>
          </cell>
          <cell r="AA2877">
            <v>4.6077500000000002</v>
          </cell>
          <cell r="AB2877">
            <v>1.5000000000000568E-3</v>
          </cell>
          <cell r="AC2877">
            <v>1.1000000000000001</v>
          </cell>
          <cell r="AD2877">
            <v>0</v>
          </cell>
          <cell r="AE2877" t="str">
            <v>NM(THIP-003)</v>
          </cell>
        </row>
        <row r="2878">
          <cell r="B2878">
            <v>9690320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4.6153000000000004</v>
          </cell>
          <cell r="P2878">
            <v>44891.499803240738</v>
          </cell>
          <cell r="Q2878">
            <v>33</v>
          </cell>
          <cell r="R2878">
            <v>21</v>
          </cell>
          <cell r="S2878">
            <v>31.9</v>
          </cell>
          <cell r="T2878">
            <v>21</v>
          </cell>
          <cell r="U2878">
            <v>4.6155999999999997</v>
          </cell>
          <cell r="V2878">
            <v>44891.737453703703</v>
          </cell>
          <cell r="W2878">
            <v>46.9</v>
          </cell>
          <cell r="X2878">
            <v>19.2</v>
          </cell>
          <cell r="Y2878">
            <v>45.8</v>
          </cell>
          <cell r="Z2878">
            <v>19.2</v>
          </cell>
          <cell r="AA2878">
            <v>4.6154500000000001</v>
          </cell>
          <cell r="AB2878">
            <v>2.9999999999930083E-4</v>
          </cell>
          <cell r="AC2878">
            <v>1.1000000000000001</v>
          </cell>
          <cell r="AD2878">
            <v>0</v>
          </cell>
          <cell r="AE2878" t="str">
            <v>NM(THIP-003)</v>
          </cell>
        </row>
        <row r="2879">
          <cell r="B2879" t="str">
            <v>QC-02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5</v>
          </cell>
          <cell r="P2879">
            <v>44891.5000462963</v>
          </cell>
          <cell r="Q2879">
            <v>37.4</v>
          </cell>
          <cell r="R2879">
            <v>20.6</v>
          </cell>
          <cell r="S2879">
            <v>36.299999999999997</v>
          </cell>
          <cell r="T2879">
            <v>20.6</v>
          </cell>
          <cell r="U2879">
            <v>5</v>
          </cell>
          <cell r="V2879">
            <v>44891.73773148148</v>
          </cell>
          <cell r="W2879">
            <v>38.200000000000003</v>
          </cell>
          <cell r="X2879">
            <v>19.2</v>
          </cell>
          <cell r="Y2879">
            <v>37.1</v>
          </cell>
          <cell r="Z2879">
            <v>19.2</v>
          </cell>
          <cell r="AA2879">
            <v>5</v>
          </cell>
          <cell r="AB2879">
            <v>0</v>
          </cell>
          <cell r="AC2879">
            <v>1.1000000000000001</v>
          </cell>
          <cell r="AD2879">
            <v>0</v>
          </cell>
          <cell r="AE2879" t="str">
            <v>NM(THIP-003)</v>
          </cell>
        </row>
        <row r="2880">
          <cell r="B2880">
            <v>9690321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4.6130000000000004</v>
          </cell>
          <cell r="P2880">
            <v>44891.502326388887</v>
          </cell>
          <cell r="Q2880">
            <v>34.9</v>
          </cell>
          <cell r="R2880">
            <v>20.6</v>
          </cell>
          <cell r="S2880">
            <v>33.799999999999997</v>
          </cell>
          <cell r="T2880">
            <v>20.6</v>
          </cell>
          <cell r="U2880">
            <v>4.6125999999999996</v>
          </cell>
          <cell r="V2880">
            <v>44893.65625</v>
          </cell>
          <cell r="W2880">
            <v>35.299999999999997</v>
          </cell>
          <cell r="X2880">
            <v>19.5</v>
          </cell>
          <cell r="Y2880">
            <v>34.199999999999996</v>
          </cell>
          <cell r="Z2880">
            <v>19.5</v>
          </cell>
          <cell r="AA2880">
            <v>4.6128</v>
          </cell>
          <cell r="AB2880">
            <v>4.0000000000084412E-4</v>
          </cell>
          <cell r="AC2880">
            <v>1.1000000000000001</v>
          </cell>
          <cell r="AD2880">
            <v>0</v>
          </cell>
          <cell r="AE2880" t="str">
            <v>NM(THIP-003)</v>
          </cell>
        </row>
        <row r="2881">
          <cell r="B2881">
            <v>9690322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4.6204000000000001</v>
          </cell>
          <cell r="P2881">
            <v>44891.503877314812</v>
          </cell>
          <cell r="Q2881">
            <v>34.9</v>
          </cell>
          <cell r="R2881">
            <v>20.6</v>
          </cell>
          <cell r="S2881">
            <v>33.799999999999997</v>
          </cell>
          <cell r="T2881">
            <v>20.6</v>
          </cell>
          <cell r="U2881">
            <v>4.6203000000000003</v>
          </cell>
          <cell r="V2881">
            <v>44893.65724537037</v>
          </cell>
          <cell r="W2881">
            <v>35.299999999999997</v>
          </cell>
          <cell r="X2881">
            <v>19.5</v>
          </cell>
          <cell r="Y2881">
            <v>34.199999999999996</v>
          </cell>
          <cell r="Z2881">
            <v>19.5</v>
          </cell>
          <cell r="AA2881">
            <v>4.6203500000000002</v>
          </cell>
          <cell r="AB2881">
            <v>9.9999999999766942E-5</v>
          </cell>
          <cell r="AC2881">
            <v>1.1000000000000001</v>
          </cell>
          <cell r="AD2881">
            <v>0</v>
          </cell>
          <cell r="AE2881" t="str">
            <v>NM(THIP-003)</v>
          </cell>
        </row>
        <row r="2882">
          <cell r="B2882">
            <v>9690323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4.6455000000000002</v>
          </cell>
          <cell r="P2882">
            <v>44891.504652777781</v>
          </cell>
          <cell r="Q2882">
            <v>34.9</v>
          </cell>
          <cell r="R2882">
            <v>20.6</v>
          </cell>
          <cell r="S2882">
            <v>33.799999999999997</v>
          </cell>
          <cell r="T2882">
            <v>20.6</v>
          </cell>
          <cell r="U2882">
            <v>4.6452</v>
          </cell>
          <cell r="V2882">
            <v>44893.658078703702</v>
          </cell>
          <cell r="W2882">
            <v>35.299999999999997</v>
          </cell>
          <cell r="X2882">
            <v>19.5</v>
          </cell>
          <cell r="Y2882">
            <v>34.199999999999996</v>
          </cell>
          <cell r="Z2882">
            <v>19.5</v>
          </cell>
          <cell r="AA2882">
            <v>4.6453500000000005</v>
          </cell>
          <cell r="AB2882">
            <v>3.00000000000189E-4</v>
          </cell>
          <cell r="AC2882">
            <v>1.1000000000000001</v>
          </cell>
          <cell r="AD2882">
            <v>0</v>
          </cell>
          <cell r="AE2882" t="str">
            <v>NM(THIP-003)</v>
          </cell>
        </row>
        <row r="2883">
          <cell r="B2883">
            <v>9690324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4.6520000000000001</v>
          </cell>
          <cell r="P2883">
            <v>44891.506504629629</v>
          </cell>
          <cell r="Q2883">
            <v>34.9</v>
          </cell>
          <cell r="R2883">
            <v>20.6</v>
          </cell>
          <cell r="S2883">
            <v>33.799999999999997</v>
          </cell>
          <cell r="T2883">
            <v>20.6</v>
          </cell>
          <cell r="U2883">
            <v>4.6524000000000001</v>
          </cell>
          <cell r="V2883">
            <v>44893.660196759258</v>
          </cell>
          <cell r="W2883">
            <v>35.299999999999997</v>
          </cell>
          <cell r="X2883">
            <v>19.5</v>
          </cell>
          <cell r="Y2883">
            <v>34.199999999999996</v>
          </cell>
          <cell r="Z2883">
            <v>19.5</v>
          </cell>
          <cell r="AA2883">
            <v>4.6522000000000006</v>
          </cell>
          <cell r="AB2883">
            <v>3.9999999999995595E-4</v>
          </cell>
          <cell r="AC2883">
            <v>1.1000000000000001</v>
          </cell>
          <cell r="AD2883">
            <v>0</v>
          </cell>
          <cell r="AE2883" t="str">
            <v>NM(THIP-003)</v>
          </cell>
        </row>
        <row r="2884">
          <cell r="B2884">
            <v>9690325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4.5856000000000003</v>
          </cell>
          <cell r="P2884">
            <v>44891.508159722223</v>
          </cell>
          <cell r="Q2884">
            <v>34.9</v>
          </cell>
          <cell r="R2884">
            <v>20.6</v>
          </cell>
          <cell r="S2884">
            <v>33.799999999999997</v>
          </cell>
          <cell r="T2884">
            <v>20.6</v>
          </cell>
          <cell r="U2884">
            <v>4.5865</v>
          </cell>
          <cell r="V2884">
            <v>44893.662430555552</v>
          </cell>
          <cell r="W2884">
            <v>35.299999999999997</v>
          </cell>
          <cell r="X2884">
            <v>19.5</v>
          </cell>
          <cell r="Y2884">
            <v>34.199999999999996</v>
          </cell>
          <cell r="Z2884">
            <v>19.5</v>
          </cell>
          <cell r="AA2884">
            <v>4.5860500000000002</v>
          </cell>
          <cell r="AB2884">
            <v>8.9999999999967883E-4</v>
          </cell>
          <cell r="AC2884">
            <v>1.1000000000000001</v>
          </cell>
          <cell r="AD2884">
            <v>0</v>
          </cell>
          <cell r="AE2884" t="str">
            <v>NM(THIP-003)</v>
          </cell>
        </row>
        <row r="2885">
          <cell r="B2885">
            <v>9690326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4.5792999999999999</v>
          </cell>
          <cell r="P2885">
            <v>44891.509444444448</v>
          </cell>
          <cell r="Q2885">
            <v>34.9</v>
          </cell>
          <cell r="R2885">
            <v>20.6</v>
          </cell>
          <cell r="S2885">
            <v>33.799999999999997</v>
          </cell>
          <cell r="T2885">
            <v>20.6</v>
          </cell>
          <cell r="U2885">
            <v>4.5799000000000003</v>
          </cell>
          <cell r="V2885">
            <v>44893.663402777776</v>
          </cell>
          <cell r="W2885">
            <v>35.299999999999997</v>
          </cell>
          <cell r="X2885">
            <v>19.5</v>
          </cell>
          <cell r="Y2885">
            <v>34.199999999999996</v>
          </cell>
          <cell r="Z2885">
            <v>19.5</v>
          </cell>
          <cell r="AA2885">
            <v>4.5796000000000001</v>
          </cell>
          <cell r="AB2885">
            <v>6.0000000000037801E-4</v>
          </cell>
          <cell r="AC2885">
            <v>1.1000000000000001</v>
          </cell>
          <cell r="AD2885">
            <v>0</v>
          </cell>
          <cell r="AE2885" t="str">
            <v>NM(THIP-003)</v>
          </cell>
        </row>
        <row r="2886">
          <cell r="B2886">
            <v>9690327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4.5867000000000004</v>
          </cell>
          <cell r="P2886">
            <v>44891.510034722225</v>
          </cell>
          <cell r="Q2886">
            <v>34.9</v>
          </cell>
          <cell r="R2886">
            <v>20.6</v>
          </cell>
          <cell r="S2886">
            <v>33.799999999999997</v>
          </cell>
          <cell r="T2886">
            <v>20.6</v>
          </cell>
          <cell r="U2886">
            <v>4.5869</v>
          </cell>
          <cell r="V2886">
            <v>44893.666006944448</v>
          </cell>
          <cell r="W2886">
            <v>35.299999999999997</v>
          </cell>
          <cell r="X2886">
            <v>19.5</v>
          </cell>
          <cell r="Y2886">
            <v>34.199999999999996</v>
          </cell>
          <cell r="Z2886">
            <v>19.5</v>
          </cell>
          <cell r="AA2886">
            <v>4.5868000000000002</v>
          </cell>
          <cell r="AB2886">
            <v>1.9999999999953388E-4</v>
          </cell>
          <cell r="AC2886">
            <v>1.1000000000000001</v>
          </cell>
          <cell r="AD2886">
            <v>0</v>
          </cell>
          <cell r="AE2886" t="str">
            <v>NM(THIP-003)</v>
          </cell>
        </row>
        <row r="2887">
          <cell r="B2887">
            <v>9690328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4.5465</v>
          </cell>
          <cell r="P2887">
            <v>44891.510694444441</v>
          </cell>
          <cell r="Q2887">
            <v>34.9</v>
          </cell>
          <cell r="R2887">
            <v>20.6</v>
          </cell>
          <cell r="S2887">
            <v>33.799999999999997</v>
          </cell>
          <cell r="T2887">
            <v>20.6</v>
          </cell>
          <cell r="U2887">
            <v>4.5473999999999997</v>
          </cell>
          <cell r="V2887">
            <v>44893.667037037034</v>
          </cell>
          <cell r="W2887">
            <v>35.299999999999997</v>
          </cell>
          <cell r="X2887">
            <v>19.5</v>
          </cell>
          <cell r="Y2887">
            <v>34.199999999999996</v>
          </cell>
          <cell r="Z2887">
            <v>19.5</v>
          </cell>
          <cell r="AA2887">
            <v>4.5469499999999998</v>
          </cell>
          <cell r="AB2887">
            <v>8.9999999999967883E-4</v>
          </cell>
          <cell r="AC2887">
            <v>1.1000000000000001</v>
          </cell>
          <cell r="AD2887">
            <v>0</v>
          </cell>
          <cell r="AE2887" t="str">
            <v>NM(THIP-003)</v>
          </cell>
        </row>
        <row r="2888">
          <cell r="B2888">
            <v>9690329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4.5716000000000001</v>
          </cell>
          <cell r="P2888">
            <v>44891.511458333334</v>
          </cell>
          <cell r="Q2888">
            <v>34.9</v>
          </cell>
          <cell r="R2888">
            <v>20.6</v>
          </cell>
          <cell r="S2888">
            <v>33.799999999999997</v>
          </cell>
          <cell r="T2888">
            <v>20.6</v>
          </cell>
          <cell r="U2888">
            <v>4.5720999999999998</v>
          </cell>
          <cell r="V2888">
            <v>44893.668530092589</v>
          </cell>
          <cell r="W2888">
            <v>35.299999999999997</v>
          </cell>
          <cell r="X2888">
            <v>19.5</v>
          </cell>
          <cell r="Y2888">
            <v>34.199999999999996</v>
          </cell>
          <cell r="Z2888">
            <v>19.5</v>
          </cell>
          <cell r="AA2888">
            <v>4.5718499999999995</v>
          </cell>
          <cell r="AB2888">
            <v>4.9999999999972289E-4</v>
          </cell>
          <cell r="AC2888">
            <v>1.1000000000000001</v>
          </cell>
          <cell r="AD2888">
            <v>0</v>
          </cell>
          <cell r="AE2888" t="str">
            <v>NM(THIP-003)</v>
          </cell>
        </row>
        <row r="2889">
          <cell r="B2889">
            <v>9690330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4.5622999999999996</v>
          </cell>
          <cell r="P2889">
            <v>44891.512615740743</v>
          </cell>
          <cell r="Q2889">
            <v>34.9</v>
          </cell>
          <cell r="R2889">
            <v>20.6</v>
          </cell>
          <cell r="S2889">
            <v>33.799999999999997</v>
          </cell>
          <cell r="T2889">
            <v>20.6</v>
          </cell>
          <cell r="U2889">
            <v>4.5628000000000002</v>
          </cell>
          <cell r="V2889">
            <v>44893.669606481482</v>
          </cell>
          <cell r="W2889">
            <v>35.299999999999997</v>
          </cell>
          <cell r="X2889">
            <v>19.5</v>
          </cell>
          <cell r="Y2889">
            <v>34.199999999999996</v>
          </cell>
          <cell r="Z2889">
            <v>19.5</v>
          </cell>
          <cell r="AA2889">
            <v>4.5625499999999999</v>
          </cell>
          <cell r="AB2889">
            <v>5.0000000000061107E-4</v>
          </cell>
          <cell r="AC2889">
            <v>1.1000000000000001</v>
          </cell>
          <cell r="AD2889">
            <v>0</v>
          </cell>
          <cell r="AE2889" t="str">
            <v>NM(THIP-003)</v>
          </cell>
        </row>
        <row r="2890">
          <cell r="B2890">
            <v>9690331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4.5949</v>
          </cell>
          <cell r="P2890">
            <v>44891.513622685183</v>
          </cell>
          <cell r="Q2890">
            <v>34.9</v>
          </cell>
          <cell r="R2890">
            <v>20.6</v>
          </cell>
          <cell r="S2890">
            <v>33.799999999999997</v>
          </cell>
          <cell r="T2890">
            <v>20.6</v>
          </cell>
          <cell r="U2890">
            <v>4.5952999999999999</v>
          </cell>
          <cell r="V2890">
            <v>44893.670775462961</v>
          </cell>
          <cell r="W2890">
            <v>35.299999999999997</v>
          </cell>
          <cell r="X2890">
            <v>19.5</v>
          </cell>
          <cell r="Y2890">
            <v>34.199999999999996</v>
          </cell>
          <cell r="Z2890">
            <v>19.5</v>
          </cell>
          <cell r="AA2890">
            <v>4.5951000000000004</v>
          </cell>
          <cell r="AB2890">
            <v>3.9999999999995595E-4</v>
          </cell>
          <cell r="AC2890">
            <v>1.1000000000000001</v>
          </cell>
          <cell r="AD2890">
            <v>0</v>
          </cell>
          <cell r="AE2890" t="str">
            <v>NM(THIP-003)</v>
          </cell>
        </row>
        <row r="2891">
          <cell r="B2891">
            <v>9690332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4.6100000000000003</v>
          </cell>
          <cell r="P2891">
            <v>44891.514502314814</v>
          </cell>
          <cell r="Q2891">
            <v>34.9</v>
          </cell>
          <cell r="R2891">
            <v>20.6</v>
          </cell>
          <cell r="S2891">
            <v>33.799999999999997</v>
          </cell>
          <cell r="T2891">
            <v>20.6</v>
          </cell>
          <cell r="U2891">
            <v>4.6101999999999999</v>
          </cell>
          <cell r="V2891">
            <v>44893.671863425923</v>
          </cell>
          <cell r="W2891">
            <v>35.299999999999997</v>
          </cell>
          <cell r="X2891">
            <v>19.5</v>
          </cell>
          <cell r="Y2891">
            <v>34.199999999999996</v>
          </cell>
          <cell r="Z2891">
            <v>19.5</v>
          </cell>
          <cell r="AA2891">
            <v>4.6101000000000001</v>
          </cell>
          <cell r="AB2891">
            <v>1.9999999999953388E-4</v>
          </cell>
          <cell r="AC2891">
            <v>1.1000000000000001</v>
          </cell>
          <cell r="AD2891">
            <v>0</v>
          </cell>
          <cell r="AE2891" t="str">
            <v>NM(THIP-003)</v>
          </cell>
        </row>
        <row r="2892">
          <cell r="B2892">
            <v>9690333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4.5953999999999997</v>
          </cell>
          <cell r="P2892">
            <v>44891.515034722222</v>
          </cell>
          <cell r="Q2892">
            <v>34.9</v>
          </cell>
          <cell r="R2892">
            <v>20.6</v>
          </cell>
          <cell r="S2892">
            <v>33.799999999999997</v>
          </cell>
          <cell r="T2892">
            <v>20.6</v>
          </cell>
          <cell r="U2892">
            <v>4.5953999999999997</v>
          </cell>
          <cell r="V2892">
            <v>44893.672696759262</v>
          </cell>
          <cell r="W2892">
            <v>35.299999999999997</v>
          </cell>
          <cell r="X2892">
            <v>19.5</v>
          </cell>
          <cell r="Y2892">
            <v>34.199999999999996</v>
          </cell>
          <cell r="Z2892">
            <v>19.5</v>
          </cell>
          <cell r="AA2892">
            <v>4.5953999999999997</v>
          </cell>
          <cell r="AB2892">
            <v>0</v>
          </cell>
          <cell r="AC2892">
            <v>1.1000000000000001</v>
          </cell>
          <cell r="AD2892">
            <v>0</v>
          </cell>
          <cell r="AE2892" t="str">
            <v>NM(THIP-003)</v>
          </cell>
        </row>
        <row r="2893">
          <cell r="B2893">
            <v>9690334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4.6101000000000001</v>
          </cell>
          <cell r="P2893">
            <v>44891.515856481485</v>
          </cell>
          <cell r="Q2893">
            <v>34.9</v>
          </cell>
          <cell r="R2893">
            <v>20.6</v>
          </cell>
          <cell r="S2893">
            <v>33.799999999999997</v>
          </cell>
          <cell r="T2893">
            <v>20.6</v>
          </cell>
          <cell r="U2893">
            <v>4.6106999999999996</v>
          </cell>
          <cell r="V2893">
            <v>44893.673576388886</v>
          </cell>
          <cell r="W2893">
            <v>35.299999999999997</v>
          </cell>
          <cell r="X2893">
            <v>19.5</v>
          </cell>
          <cell r="Y2893">
            <v>34.199999999999996</v>
          </cell>
          <cell r="Z2893">
            <v>19.5</v>
          </cell>
          <cell r="AA2893">
            <v>4.6104000000000003</v>
          </cell>
          <cell r="AB2893">
            <v>5.9999999999948983E-4</v>
          </cell>
          <cell r="AC2893">
            <v>1.1000000000000001</v>
          </cell>
          <cell r="AD2893">
            <v>0</v>
          </cell>
          <cell r="AE2893" t="str">
            <v>NM(THIP-003)</v>
          </cell>
        </row>
        <row r="2894">
          <cell r="B2894">
            <v>9690335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4.5743</v>
          </cell>
          <cell r="P2894">
            <v>44891.516655092593</v>
          </cell>
          <cell r="Q2894">
            <v>34.9</v>
          </cell>
          <cell r="R2894">
            <v>20.6</v>
          </cell>
          <cell r="S2894">
            <v>33.799999999999997</v>
          </cell>
          <cell r="T2894">
            <v>20.6</v>
          </cell>
          <cell r="U2894">
            <v>4.5750000000000002</v>
          </cell>
          <cell r="V2894">
            <v>44893.674930555557</v>
          </cell>
          <cell r="W2894">
            <v>35.299999999999997</v>
          </cell>
          <cell r="X2894">
            <v>19.5</v>
          </cell>
          <cell r="Y2894">
            <v>34.199999999999996</v>
          </cell>
          <cell r="Z2894">
            <v>19.5</v>
          </cell>
          <cell r="AA2894">
            <v>4.5746500000000001</v>
          </cell>
          <cell r="AB2894">
            <v>7.0000000000014495E-4</v>
          </cell>
          <cell r="AC2894">
            <v>1.1000000000000001</v>
          </cell>
          <cell r="AD2894">
            <v>0</v>
          </cell>
          <cell r="AE2894" t="str">
            <v>NM(THIP-003)</v>
          </cell>
        </row>
        <row r="2895">
          <cell r="B2895">
            <v>9690336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4.6058000000000003</v>
          </cell>
          <cell r="P2895">
            <v>44891.517430555556</v>
          </cell>
          <cell r="Q2895">
            <v>34.9</v>
          </cell>
          <cell r="R2895">
            <v>20.6</v>
          </cell>
          <cell r="S2895">
            <v>33.799999999999997</v>
          </cell>
          <cell r="T2895">
            <v>20.6</v>
          </cell>
          <cell r="U2895">
            <v>4.6066000000000003</v>
          </cell>
          <cell r="V2895">
            <v>44893.67591435185</v>
          </cell>
          <cell r="W2895">
            <v>35.299999999999997</v>
          </cell>
          <cell r="X2895">
            <v>19.5</v>
          </cell>
          <cell r="Y2895">
            <v>34.199999999999996</v>
          </cell>
          <cell r="Z2895">
            <v>19.5</v>
          </cell>
          <cell r="AA2895">
            <v>4.6062000000000003</v>
          </cell>
          <cell r="AB2895">
            <v>7.9999999999991189E-4</v>
          </cell>
          <cell r="AC2895">
            <v>1.1000000000000001</v>
          </cell>
          <cell r="AD2895">
            <v>0</v>
          </cell>
          <cell r="AE2895" t="str">
            <v>NM(THIP-003)</v>
          </cell>
        </row>
        <row r="2896">
          <cell r="B2896">
            <v>9690337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4.577</v>
          </cell>
          <cell r="P2896">
            <v>44891.518240740741</v>
          </cell>
          <cell r="Q2896">
            <v>34.9</v>
          </cell>
          <cell r="R2896">
            <v>20.6</v>
          </cell>
          <cell r="S2896">
            <v>33.799999999999997</v>
          </cell>
          <cell r="T2896">
            <v>20.6</v>
          </cell>
          <cell r="U2896">
            <v>4.5782999999999996</v>
          </cell>
          <cell r="V2896">
            <v>44893.676793981482</v>
          </cell>
          <cell r="W2896">
            <v>35.299999999999997</v>
          </cell>
          <cell r="X2896">
            <v>19.5</v>
          </cell>
          <cell r="Y2896">
            <v>34.199999999999996</v>
          </cell>
          <cell r="Z2896">
            <v>19.5</v>
          </cell>
          <cell r="AA2896">
            <v>4.5776500000000002</v>
          </cell>
          <cell r="AB2896">
            <v>1.2999999999996348E-3</v>
          </cell>
          <cell r="AC2896">
            <v>1.1000000000000001</v>
          </cell>
          <cell r="AD2896">
            <v>0</v>
          </cell>
          <cell r="AE2896" t="str">
            <v>NM(THIP-003)</v>
          </cell>
        </row>
        <row r="2897">
          <cell r="B2897">
            <v>9690338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4.5895999999999999</v>
          </cell>
          <cell r="P2897">
            <v>44891.519131944442</v>
          </cell>
          <cell r="Q2897">
            <v>34.9</v>
          </cell>
          <cell r="R2897">
            <v>20.6</v>
          </cell>
          <cell r="S2897">
            <v>33.799999999999997</v>
          </cell>
          <cell r="T2897">
            <v>20.6</v>
          </cell>
          <cell r="U2897">
            <v>4.5907999999999998</v>
          </cell>
          <cell r="V2897">
            <v>44893.678078703706</v>
          </cell>
          <cell r="W2897">
            <v>35.299999999999997</v>
          </cell>
          <cell r="X2897">
            <v>19.5</v>
          </cell>
          <cell r="Y2897">
            <v>34.199999999999996</v>
          </cell>
          <cell r="Z2897">
            <v>19.5</v>
          </cell>
          <cell r="AA2897">
            <v>4.5901999999999994</v>
          </cell>
          <cell r="AB2897">
            <v>1.1999999999998678E-3</v>
          </cell>
          <cell r="AC2897">
            <v>1.1000000000000001</v>
          </cell>
          <cell r="AD2897">
            <v>0</v>
          </cell>
          <cell r="AE2897" t="str">
            <v>NM(THIP-003)</v>
          </cell>
        </row>
        <row r="2898">
          <cell r="B2898">
            <v>9690339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4.5602999999999998</v>
          </cell>
          <cell r="P2898">
            <v>44891.519837962966</v>
          </cell>
          <cell r="Q2898">
            <v>34.9</v>
          </cell>
          <cell r="R2898">
            <v>20.6</v>
          </cell>
          <cell r="S2898">
            <v>33.799999999999997</v>
          </cell>
          <cell r="T2898">
            <v>20.6</v>
          </cell>
          <cell r="U2898">
            <v>4.5608000000000004</v>
          </cell>
          <cell r="V2898">
            <v>44893.679907407408</v>
          </cell>
          <cell r="W2898">
            <v>35.299999999999997</v>
          </cell>
          <cell r="X2898">
            <v>19.5</v>
          </cell>
          <cell r="Y2898">
            <v>34.199999999999996</v>
          </cell>
          <cell r="Z2898">
            <v>19.5</v>
          </cell>
          <cell r="AA2898">
            <v>4.5605500000000001</v>
          </cell>
          <cell r="AB2898">
            <v>5.0000000000061107E-4</v>
          </cell>
          <cell r="AC2898">
            <v>1.1000000000000001</v>
          </cell>
          <cell r="AD2898">
            <v>0</v>
          </cell>
          <cell r="AE2898" t="str">
            <v>NM(THIP-003)</v>
          </cell>
        </row>
        <row r="2899">
          <cell r="B2899">
            <v>9690340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4.5593000000000004</v>
          </cell>
          <cell r="P2899">
            <v>44891.520775462966</v>
          </cell>
          <cell r="Q2899">
            <v>34.9</v>
          </cell>
          <cell r="R2899">
            <v>20.6</v>
          </cell>
          <cell r="S2899">
            <v>33.799999999999997</v>
          </cell>
          <cell r="T2899">
            <v>20.6</v>
          </cell>
          <cell r="U2899">
            <v>4.5591999999999997</v>
          </cell>
          <cell r="V2899">
            <v>44893.681076388886</v>
          </cell>
          <cell r="W2899">
            <v>35.299999999999997</v>
          </cell>
          <cell r="X2899">
            <v>19.5</v>
          </cell>
          <cell r="Y2899">
            <v>34.199999999999996</v>
          </cell>
          <cell r="Z2899">
            <v>19.5</v>
          </cell>
          <cell r="AA2899">
            <v>4.5592500000000005</v>
          </cell>
          <cell r="AB2899">
            <v>1.0000000000065512E-4</v>
          </cell>
          <cell r="AC2899">
            <v>1.1000000000000001</v>
          </cell>
          <cell r="AD2899">
            <v>0</v>
          </cell>
          <cell r="AE2899" t="str">
            <v>NM(THIP-003)</v>
          </cell>
        </row>
        <row r="2900">
          <cell r="B2900" t="str">
            <v>QC-03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5</v>
          </cell>
          <cell r="P2900">
            <v>44891.521018518521</v>
          </cell>
          <cell r="Q2900">
            <v>37</v>
          </cell>
          <cell r="R2900">
            <v>20.6</v>
          </cell>
          <cell r="S2900">
            <v>35.9</v>
          </cell>
          <cell r="T2900">
            <v>20.6</v>
          </cell>
          <cell r="U2900">
            <v>5</v>
          </cell>
          <cell r="V2900">
            <v>44893.682893518519</v>
          </cell>
          <cell r="W2900">
            <v>37.799999999999997</v>
          </cell>
          <cell r="X2900">
            <v>18.399999999999999</v>
          </cell>
          <cell r="Y2900">
            <v>36.699999999999996</v>
          </cell>
          <cell r="Z2900">
            <v>18.399999999999999</v>
          </cell>
          <cell r="AA2900">
            <v>5</v>
          </cell>
          <cell r="AB2900">
            <v>0</v>
          </cell>
          <cell r="AC2900">
            <v>1.1000000000000001</v>
          </cell>
          <cell r="AD2900">
            <v>0</v>
          </cell>
          <cell r="AE2900" t="str">
            <v>NM(THIP-003)</v>
          </cell>
        </row>
        <row r="2901">
          <cell r="B2901">
            <v>9690341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4.5644999999999998</v>
          </cell>
          <cell r="P2901">
            <v>44891.522638888891</v>
          </cell>
          <cell r="Q2901">
            <v>35</v>
          </cell>
          <cell r="R2901">
            <v>20.5</v>
          </cell>
          <cell r="S2901">
            <v>33.9</v>
          </cell>
          <cell r="T2901">
            <v>20.5</v>
          </cell>
          <cell r="U2901">
            <v>4.5637999999999996</v>
          </cell>
          <cell r="V2901">
            <v>44893.683125000003</v>
          </cell>
          <cell r="W2901">
            <v>37.799999999999997</v>
          </cell>
          <cell r="X2901">
            <v>18.399999999999999</v>
          </cell>
          <cell r="Y2901">
            <v>36.699999999999996</v>
          </cell>
          <cell r="Z2901">
            <v>18.399999999999999</v>
          </cell>
          <cell r="AA2901">
            <v>4.5641499999999997</v>
          </cell>
          <cell r="AB2901">
            <v>7.0000000000014495E-4</v>
          </cell>
          <cell r="AC2901">
            <v>1.1000000000000001</v>
          </cell>
          <cell r="AD2901">
            <v>0</v>
          </cell>
          <cell r="AE2901" t="str">
            <v>NM(THIP-003)</v>
          </cell>
        </row>
        <row r="2902">
          <cell r="B2902">
            <v>9690342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4.5534999999999997</v>
          </cell>
          <cell r="P2902">
            <v>44891.523321759261</v>
          </cell>
          <cell r="Q2902">
            <v>35</v>
          </cell>
          <cell r="R2902">
            <v>20.5</v>
          </cell>
          <cell r="S2902">
            <v>33.9</v>
          </cell>
          <cell r="T2902">
            <v>20.5</v>
          </cell>
          <cell r="U2902">
            <v>4.5537999999999998</v>
          </cell>
          <cell r="V2902">
            <v>44893.684004629627</v>
          </cell>
          <cell r="W2902">
            <v>37.799999999999997</v>
          </cell>
          <cell r="X2902">
            <v>18.399999999999999</v>
          </cell>
          <cell r="Y2902">
            <v>36.699999999999996</v>
          </cell>
          <cell r="Z2902">
            <v>18.399999999999999</v>
          </cell>
          <cell r="AA2902">
            <v>4.5536499999999993</v>
          </cell>
          <cell r="AB2902">
            <v>3.00000000000189E-4</v>
          </cell>
          <cell r="AC2902">
            <v>1.1000000000000001</v>
          </cell>
          <cell r="AD2902">
            <v>0</v>
          </cell>
          <cell r="AE2902" t="str">
            <v>NM(THIP-003)</v>
          </cell>
        </row>
        <row r="2903">
          <cell r="B2903">
            <v>9690343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4.5769000000000002</v>
          </cell>
          <cell r="P2903">
            <v>44891.524745370371</v>
          </cell>
          <cell r="Q2903">
            <v>35</v>
          </cell>
          <cell r="R2903">
            <v>20.5</v>
          </cell>
          <cell r="S2903">
            <v>33.9</v>
          </cell>
          <cell r="T2903">
            <v>20.5</v>
          </cell>
          <cell r="U2903">
            <v>4.5769000000000002</v>
          </cell>
          <cell r="V2903">
            <v>44893.685983796298</v>
          </cell>
          <cell r="W2903">
            <v>37.799999999999997</v>
          </cell>
          <cell r="X2903">
            <v>18.399999999999999</v>
          </cell>
          <cell r="Y2903">
            <v>36.699999999999996</v>
          </cell>
          <cell r="Z2903">
            <v>18.399999999999999</v>
          </cell>
          <cell r="AA2903">
            <v>4.5769000000000002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NM(THIP-003)</v>
          </cell>
        </row>
        <row r="2904">
          <cell r="B2904">
            <v>9690344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4.5815999999999999</v>
          </cell>
          <cell r="P2904">
            <v>44891.52542824074</v>
          </cell>
          <cell r="Q2904">
            <v>35</v>
          </cell>
          <cell r="R2904">
            <v>20.5</v>
          </cell>
          <cell r="S2904">
            <v>33.9</v>
          </cell>
          <cell r="T2904">
            <v>20.5</v>
          </cell>
          <cell r="U2904">
            <v>4.5818000000000003</v>
          </cell>
          <cell r="V2904">
            <v>44893.687060185184</v>
          </cell>
          <cell r="W2904">
            <v>37.799999999999997</v>
          </cell>
          <cell r="X2904">
            <v>18.399999999999999</v>
          </cell>
          <cell r="Y2904">
            <v>36.699999999999996</v>
          </cell>
          <cell r="Z2904">
            <v>18.399999999999999</v>
          </cell>
          <cell r="AA2904">
            <v>4.5816999999999997</v>
          </cell>
          <cell r="AB2904">
            <v>2.0000000000042206E-4</v>
          </cell>
          <cell r="AC2904">
            <v>1.1000000000000001</v>
          </cell>
          <cell r="AD2904">
            <v>0</v>
          </cell>
          <cell r="AE2904" t="str">
            <v>NM(THIP-003)</v>
          </cell>
        </row>
        <row r="2905">
          <cell r="B2905">
            <v>9690345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4.5884999999999998</v>
          </cell>
          <cell r="P2905">
            <v>44891.52621527778</v>
          </cell>
          <cell r="Q2905">
            <v>35</v>
          </cell>
          <cell r="R2905">
            <v>20.5</v>
          </cell>
          <cell r="S2905">
            <v>33.9</v>
          </cell>
          <cell r="T2905">
            <v>20.5</v>
          </cell>
          <cell r="U2905">
            <v>4.5887000000000002</v>
          </cell>
          <cell r="V2905">
            <v>44893.687696759262</v>
          </cell>
          <cell r="W2905">
            <v>37.799999999999997</v>
          </cell>
          <cell r="X2905">
            <v>18.399999999999999</v>
          </cell>
          <cell r="Y2905">
            <v>36.699999999999996</v>
          </cell>
          <cell r="Z2905">
            <v>18.399999999999999</v>
          </cell>
          <cell r="AA2905">
            <v>4.5885999999999996</v>
          </cell>
          <cell r="AB2905">
            <v>2.0000000000042206E-4</v>
          </cell>
          <cell r="AC2905">
            <v>1.1000000000000001</v>
          </cell>
          <cell r="AD2905">
            <v>0</v>
          </cell>
          <cell r="AE2905" t="str">
            <v>NM(THIP-003)</v>
          </cell>
        </row>
        <row r="2906">
          <cell r="B2906">
            <v>9690346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4.5697999999999999</v>
          </cell>
          <cell r="P2906">
            <v>44891.52716435185</v>
          </cell>
          <cell r="Q2906">
            <v>35</v>
          </cell>
          <cell r="R2906">
            <v>20.5</v>
          </cell>
          <cell r="S2906">
            <v>33.9</v>
          </cell>
          <cell r="T2906">
            <v>20.5</v>
          </cell>
          <cell r="U2906">
            <v>4.5701000000000001</v>
          </cell>
          <cell r="V2906">
            <v>44893.689074074071</v>
          </cell>
          <cell r="W2906">
            <v>37.799999999999997</v>
          </cell>
          <cell r="X2906">
            <v>18.399999999999999</v>
          </cell>
          <cell r="Y2906">
            <v>36.699999999999996</v>
          </cell>
          <cell r="Z2906">
            <v>18.399999999999999</v>
          </cell>
          <cell r="AA2906">
            <v>4.5699500000000004</v>
          </cell>
          <cell r="AB2906">
            <v>3.00000000000189E-4</v>
          </cell>
          <cell r="AC2906">
            <v>1.1000000000000001</v>
          </cell>
          <cell r="AD2906">
            <v>0</v>
          </cell>
          <cell r="AE2906" t="str">
            <v>NM(THIP-003)</v>
          </cell>
        </row>
        <row r="2907">
          <cell r="B2907">
            <v>9690347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4.6012000000000004</v>
          </cell>
          <cell r="P2907">
            <v>44891.528715277775</v>
          </cell>
          <cell r="Q2907">
            <v>35</v>
          </cell>
          <cell r="R2907">
            <v>20.5</v>
          </cell>
          <cell r="S2907">
            <v>33.9</v>
          </cell>
          <cell r="T2907">
            <v>20.5</v>
          </cell>
          <cell r="U2907">
            <v>4.6026999999999996</v>
          </cell>
          <cell r="V2907">
            <v>44893.690034722225</v>
          </cell>
          <cell r="W2907">
            <v>37.799999999999997</v>
          </cell>
          <cell r="X2907">
            <v>18.399999999999999</v>
          </cell>
          <cell r="Y2907">
            <v>36.699999999999996</v>
          </cell>
          <cell r="Z2907">
            <v>18.399999999999999</v>
          </cell>
          <cell r="AA2907">
            <v>4.6019500000000004</v>
          </cell>
          <cell r="AB2907">
            <v>1.4999999999991687E-3</v>
          </cell>
          <cell r="AC2907">
            <v>1.1000000000000001</v>
          </cell>
          <cell r="AD2907">
            <v>0</v>
          </cell>
          <cell r="AE2907" t="str">
            <v>NM(THIP-003)</v>
          </cell>
        </row>
        <row r="2908">
          <cell r="B2908">
            <v>9690348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4.5879000000000003</v>
          </cell>
          <cell r="P2908">
            <v>44891.530266145834</v>
          </cell>
          <cell r="Q2908">
            <v>35</v>
          </cell>
          <cell r="R2908">
            <v>20.5</v>
          </cell>
          <cell r="S2908">
            <v>33.9</v>
          </cell>
          <cell r="T2908">
            <v>20.5</v>
          </cell>
          <cell r="U2908">
            <v>4.5888999999999998</v>
          </cell>
          <cell r="V2908">
            <v>44893.693055555559</v>
          </cell>
          <cell r="W2908">
            <v>37.799999999999997</v>
          </cell>
          <cell r="X2908">
            <v>18.399999999999999</v>
          </cell>
          <cell r="Y2908">
            <v>36.699999999999996</v>
          </cell>
          <cell r="Z2908">
            <v>18.399999999999999</v>
          </cell>
          <cell r="AA2908">
            <v>4.5884</v>
          </cell>
          <cell r="AB2908">
            <v>9.9999999999944578E-4</v>
          </cell>
          <cell r="AC2908">
            <v>1.1000000000000001</v>
          </cell>
          <cell r="AD2908">
            <v>0</v>
          </cell>
          <cell r="AE2908" t="str">
            <v>NM(THIP-003)</v>
          </cell>
        </row>
        <row r="2909">
          <cell r="B2909">
            <v>9690349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4.5655999999999999</v>
          </cell>
          <cell r="P2909">
            <v>44891.531817071758</v>
          </cell>
          <cell r="Q2909">
            <v>35</v>
          </cell>
          <cell r="R2909">
            <v>20.5</v>
          </cell>
          <cell r="S2909">
            <v>33.9</v>
          </cell>
          <cell r="T2909">
            <v>20.5</v>
          </cell>
          <cell r="U2909">
            <v>4.5656999999999996</v>
          </cell>
          <cell r="V2909">
            <v>44893.694386574076</v>
          </cell>
          <cell r="W2909">
            <v>37.799999999999997</v>
          </cell>
          <cell r="X2909">
            <v>18.399999999999999</v>
          </cell>
          <cell r="Y2909">
            <v>36.699999999999996</v>
          </cell>
          <cell r="Z2909">
            <v>18.399999999999999</v>
          </cell>
          <cell r="AA2909">
            <v>4.5656499999999998</v>
          </cell>
          <cell r="AB2909">
            <v>9.9999999999766942E-5</v>
          </cell>
          <cell r="AC2909">
            <v>1.1000000000000001</v>
          </cell>
          <cell r="AD2909">
            <v>0</v>
          </cell>
          <cell r="AE2909" t="str">
            <v>NM(THIP-003)</v>
          </cell>
        </row>
        <row r="2910">
          <cell r="B2910">
            <v>9690350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4.585</v>
          </cell>
          <cell r="P2910">
            <v>44891.533367997683</v>
          </cell>
          <cell r="Q2910">
            <v>35</v>
          </cell>
          <cell r="R2910">
            <v>20.5</v>
          </cell>
          <cell r="S2910">
            <v>33.9</v>
          </cell>
          <cell r="T2910">
            <v>20.5</v>
          </cell>
          <cell r="U2910">
            <v>4.5852000000000004</v>
          </cell>
          <cell r="V2910">
            <v>44893.695555555554</v>
          </cell>
          <cell r="W2910">
            <v>37.799999999999997</v>
          </cell>
          <cell r="X2910">
            <v>18.399999999999999</v>
          </cell>
          <cell r="Y2910">
            <v>36.699999999999996</v>
          </cell>
          <cell r="Z2910">
            <v>18.399999999999999</v>
          </cell>
          <cell r="AA2910">
            <v>4.5851000000000006</v>
          </cell>
          <cell r="AB2910">
            <v>2.0000000000042206E-4</v>
          </cell>
          <cell r="AC2910">
            <v>1.1000000000000001</v>
          </cell>
          <cell r="AD2910">
            <v>0</v>
          </cell>
          <cell r="AE2910" t="str">
            <v>NM(THIP-003)</v>
          </cell>
        </row>
        <row r="2911">
          <cell r="B2911">
            <v>9690351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4.6022999999999996</v>
          </cell>
          <cell r="P2911">
            <v>44891.534918923608</v>
          </cell>
          <cell r="Q2911">
            <v>35</v>
          </cell>
          <cell r="R2911">
            <v>20.5</v>
          </cell>
          <cell r="S2911">
            <v>33.9</v>
          </cell>
          <cell r="T2911">
            <v>20.5</v>
          </cell>
          <cell r="U2911">
            <v>4.6021000000000001</v>
          </cell>
          <cell r="V2911">
            <v>44893.696597222224</v>
          </cell>
          <cell r="W2911">
            <v>37.799999999999997</v>
          </cell>
          <cell r="X2911">
            <v>18.399999999999999</v>
          </cell>
          <cell r="Y2911">
            <v>36.699999999999996</v>
          </cell>
          <cell r="Z2911">
            <v>18.399999999999999</v>
          </cell>
          <cell r="AA2911">
            <v>4.6021999999999998</v>
          </cell>
          <cell r="AB2911">
            <v>1.9999999999953388E-4</v>
          </cell>
          <cell r="AC2911">
            <v>1.1000000000000001</v>
          </cell>
          <cell r="AD2911">
            <v>0</v>
          </cell>
          <cell r="AE2911" t="str">
            <v>NM(THIP-003)</v>
          </cell>
        </row>
        <row r="2912">
          <cell r="B2912">
            <v>9690352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4.5796000000000001</v>
          </cell>
          <cell r="P2912">
            <v>44891.53646984954</v>
          </cell>
          <cell r="Q2912">
            <v>35</v>
          </cell>
          <cell r="R2912">
            <v>20.5</v>
          </cell>
          <cell r="S2912">
            <v>33.9</v>
          </cell>
          <cell r="T2912">
            <v>20.5</v>
          </cell>
          <cell r="U2912">
            <v>4.5800999999999998</v>
          </cell>
          <cell r="V2912">
            <v>44893.697604166664</v>
          </cell>
          <cell r="W2912">
            <v>37.799999999999997</v>
          </cell>
          <cell r="X2912">
            <v>18.399999999999999</v>
          </cell>
          <cell r="Y2912">
            <v>36.699999999999996</v>
          </cell>
          <cell r="Z2912">
            <v>18.399999999999999</v>
          </cell>
          <cell r="AA2912">
            <v>4.5798500000000004</v>
          </cell>
          <cell r="AB2912">
            <v>4.9999999999972289E-4</v>
          </cell>
          <cell r="AC2912">
            <v>1.1000000000000001</v>
          </cell>
          <cell r="AD2912">
            <v>0</v>
          </cell>
          <cell r="AE2912" t="str">
            <v>NM(THIP-003)</v>
          </cell>
        </row>
        <row r="2913">
          <cell r="B2913">
            <v>9690353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4.5765000000000002</v>
          </cell>
          <cell r="P2913">
            <v>44891.538020775464</v>
          </cell>
          <cell r="Q2913">
            <v>35</v>
          </cell>
          <cell r="R2913">
            <v>20.5</v>
          </cell>
          <cell r="S2913">
            <v>33.9</v>
          </cell>
          <cell r="T2913">
            <v>20.5</v>
          </cell>
          <cell r="U2913">
            <v>4.5763999999999996</v>
          </cell>
          <cell r="V2913">
            <v>44893.698935185188</v>
          </cell>
          <cell r="W2913">
            <v>37.799999999999997</v>
          </cell>
          <cell r="X2913">
            <v>18.399999999999999</v>
          </cell>
          <cell r="Y2913">
            <v>36.699999999999996</v>
          </cell>
          <cell r="Z2913">
            <v>18.399999999999999</v>
          </cell>
          <cell r="AA2913">
            <v>4.5764499999999995</v>
          </cell>
          <cell r="AB2913">
            <v>1.0000000000065512E-4</v>
          </cell>
          <cell r="AC2913">
            <v>1.1000000000000001</v>
          </cell>
          <cell r="AD2913">
            <v>0</v>
          </cell>
          <cell r="AE2913" t="str">
            <v>NM(THIP-003)</v>
          </cell>
        </row>
        <row r="2914">
          <cell r="B2914">
            <v>9690354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4.5690999999999997</v>
          </cell>
          <cell r="P2914">
            <v>44891.539571701389</v>
          </cell>
          <cell r="Q2914">
            <v>35</v>
          </cell>
          <cell r="R2914">
            <v>20.5</v>
          </cell>
          <cell r="S2914">
            <v>33.9</v>
          </cell>
          <cell r="T2914">
            <v>20.5</v>
          </cell>
          <cell r="U2914">
            <v>4.5693999999999999</v>
          </cell>
          <cell r="V2914">
            <v>44893.699687499997</v>
          </cell>
          <cell r="W2914">
            <v>37.799999999999997</v>
          </cell>
          <cell r="X2914">
            <v>18.399999999999999</v>
          </cell>
          <cell r="Y2914">
            <v>36.699999999999996</v>
          </cell>
          <cell r="Z2914">
            <v>18.399999999999999</v>
          </cell>
          <cell r="AA2914">
            <v>4.5692500000000003</v>
          </cell>
          <cell r="AB2914">
            <v>3.00000000000189E-4</v>
          </cell>
          <cell r="AC2914">
            <v>1.1000000000000001</v>
          </cell>
          <cell r="AD2914">
            <v>0</v>
          </cell>
          <cell r="AE2914" t="str">
            <v>NM(THIP-003)</v>
          </cell>
        </row>
        <row r="2915">
          <cell r="B2915">
            <v>9690355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4.6159999999999997</v>
          </cell>
          <cell r="P2915">
            <v>44891.541122627314</v>
          </cell>
          <cell r="Q2915">
            <v>35</v>
          </cell>
          <cell r="R2915">
            <v>20.5</v>
          </cell>
          <cell r="S2915">
            <v>33.9</v>
          </cell>
          <cell r="T2915">
            <v>20.5</v>
          </cell>
          <cell r="U2915">
            <v>4.6167999999999996</v>
          </cell>
          <cell r="V2915">
            <v>44893.70040509259</v>
          </cell>
          <cell r="W2915">
            <v>37.799999999999997</v>
          </cell>
          <cell r="X2915">
            <v>18.399999999999999</v>
          </cell>
          <cell r="Y2915">
            <v>36.699999999999996</v>
          </cell>
          <cell r="Z2915">
            <v>18.399999999999999</v>
          </cell>
          <cell r="AA2915">
            <v>4.6163999999999996</v>
          </cell>
          <cell r="AB2915">
            <v>7.9999999999991189E-4</v>
          </cell>
          <cell r="AC2915">
            <v>1.1000000000000001</v>
          </cell>
          <cell r="AD2915">
            <v>0</v>
          </cell>
          <cell r="AE2915" t="str">
            <v>NM(THIP-003)</v>
          </cell>
        </row>
        <row r="2916">
          <cell r="B2916">
            <v>9690356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4.6177999999999999</v>
          </cell>
          <cell r="P2916">
            <v>44891.542673553238</v>
          </cell>
          <cell r="Q2916">
            <v>35</v>
          </cell>
          <cell r="R2916">
            <v>20.5</v>
          </cell>
          <cell r="S2916">
            <v>33.9</v>
          </cell>
          <cell r="T2916">
            <v>20.5</v>
          </cell>
          <cell r="U2916">
            <v>4.6188000000000002</v>
          </cell>
          <cell r="V2916">
            <v>44893.70140046296</v>
          </cell>
          <cell r="W2916">
            <v>37.799999999999997</v>
          </cell>
          <cell r="X2916">
            <v>18.399999999999999</v>
          </cell>
          <cell r="Y2916">
            <v>36.699999999999996</v>
          </cell>
          <cell r="Z2916">
            <v>18.399999999999999</v>
          </cell>
          <cell r="AA2916">
            <v>4.6182999999999996</v>
          </cell>
          <cell r="AB2916">
            <v>1.000000000000334E-3</v>
          </cell>
          <cell r="AC2916">
            <v>1.1000000000000001</v>
          </cell>
          <cell r="AD2916">
            <v>0</v>
          </cell>
          <cell r="AE2916" t="str">
            <v>NM(THIP-003)</v>
          </cell>
        </row>
        <row r="2917">
          <cell r="B2917">
            <v>9690357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4.6281999999999996</v>
          </cell>
          <cell r="P2917">
            <v>44891.54422447917</v>
          </cell>
          <cell r="Q2917">
            <v>35</v>
          </cell>
          <cell r="R2917">
            <v>20.5</v>
          </cell>
          <cell r="S2917">
            <v>33.9</v>
          </cell>
          <cell r="T2917">
            <v>20.5</v>
          </cell>
          <cell r="U2917">
            <v>4.6292</v>
          </cell>
          <cell r="V2917">
            <v>44893.702303240738</v>
          </cell>
          <cell r="W2917">
            <v>37.799999999999997</v>
          </cell>
          <cell r="X2917">
            <v>18.399999999999999</v>
          </cell>
          <cell r="Y2917">
            <v>36.699999999999996</v>
          </cell>
          <cell r="Z2917">
            <v>18.399999999999999</v>
          </cell>
          <cell r="AA2917">
            <v>4.6287000000000003</v>
          </cell>
          <cell r="AB2917">
            <v>1.000000000000334E-3</v>
          </cell>
          <cell r="AC2917">
            <v>1.1000000000000001</v>
          </cell>
          <cell r="AD2917">
            <v>0</v>
          </cell>
          <cell r="AE2917" t="str">
            <v>NM(THIP-003)</v>
          </cell>
        </row>
        <row r="2918">
          <cell r="B2918">
            <v>9690358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4.6430999999999996</v>
          </cell>
          <cell r="P2918">
            <v>44891.545775405095</v>
          </cell>
          <cell r="Q2918">
            <v>35</v>
          </cell>
          <cell r="R2918">
            <v>20.5</v>
          </cell>
          <cell r="S2918">
            <v>33.9</v>
          </cell>
          <cell r="T2918">
            <v>20.5</v>
          </cell>
          <cell r="U2918">
            <v>4.6439000000000004</v>
          </cell>
          <cell r="V2918">
            <v>44893.703680555554</v>
          </cell>
          <cell r="W2918">
            <v>37.799999999999997</v>
          </cell>
          <cell r="X2918">
            <v>18.399999999999999</v>
          </cell>
          <cell r="Y2918">
            <v>36.699999999999996</v>
          </cell>
          <cell r="Z2918">
            <v>18.399999999999999</v>
          </cell>
          <cell r="AA2918">
            <v>4.6434999999999995</v>
          </cell>
          <cell r="AB2918">
            <v>8.0000000000080007E-4</v>
          </cell>
          <cell r="AC2918">
            <v>1.1000000000000001</v>
          </cell>
          <cell r="AD2918">
            <v>0</v>
          </cell>
          <cell r="AE2918" t="str">
            <v>NM(THIP-003)</v>
          </cell>
        </row>
        <row r="2919">
          <cell r="B2919">
            <v>9690359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4.5862999999999996</v>
          </cell>
          <cell r="P2919">
            <v>44891.54732633102</v>
          </cell>
          <cell r="Q2919">
            <v>35</v>
          </cell>
          <cell r="R2919">
            <v>20.5</v>
          </cell>
          <cell r="S2919">
            <v>33.9</v>
          </cell>
          <cell r="T2919">
            <v>20.5</v>
          </cell>
          <cell r="U2919">
            <v>4.5869999999999997</v>
          </cell>
          <cell r="V2919">
            <v>44893.704884259256</v>
          </cell>
          <cell r="W2919">
            <v>37.799999999999997</v>
          </cell>
          <cell r="X2919">
            <v>18.399999999999999</v>
          </cell>
          <cell r="Y2919">
            <v>36.699999999999996</v>
          </cell>
          <cell r="Z2919">
            <v>18.399999999999999</v>
          </cell>
          <cell r="AA2919">
            <v>4.5866499999999997</v>
          </cell>
          <cell r="AB2919">
            <v>7.0000000000014495E-4</v>
          </cell>
          <cell r="AC2919">
            <v>1.1000000000000001</v>
          </cell>
          <cell r="AD2919">
            <v>0</v>
          </cell>
          <cell r="AE2919" t="str">
            <v>NM(THIP-003)</v>
          </cell>
        </row>
        <row r="2920">
          <cell r="B2920">
            <v>9690360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4.5849000000000002</v>
          </cell>
          <cell r="P2920">
            <v>44891.548877256944</v>
          </cell>
          <cell r="Q2920">
            <v>35</v>
          </cell>
          <cell r="R2920">
            <v>20.5</v>
          </cell>
          <cell r="S2920">
            <v>33.9</v>
          </cell>
          <cell r="T2920">
            <v>20.5</v>
          </cell>
          <cell r="U2920">
            <v>4.5850999999999997</v>
          </cell>
          <cell r="V2920">
            <v>44893.706296296295</v>
          </cell>
          <cell r="W2920">
            <v>37.799999999999997</v>
          </cell>
          <cell r="X2920">
            <v>18.399999999999999</v>
          </cell>
          <cell r="Y2920">
            <v>36.699999999999996</v>
          </cell>
          <cell r="Z2920">
            <v>18.399999999999999</v>
          </cell>
          <cell r="AA2920">
            <v>4.585</v>
          </cell>
          <cell r="AB2920">
            <v>1.9999999999953388E-4</v>
          </cell>
          <cell r="AC2920">
            <v>1.1000000000000001</v>
          </cell>
          <cell r="AD2920">
            <v>0</v>
          </cell>
          <cell r="AE2920" t="str">
            <v>NM(THIP-003)</v>
          </cell>
        </row>
        <row r="2921">
          <cell r="B2921" t="str">
            <v>QC-04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5</v>
          </cell>
          <cell r="P2921">
            <v>44891.55296296296</v>
          </cell>
          <cell r="Q2921">
            <v>37.200000000000003</v>
          </cell>
          <cell r="R2921">
            <v>20.100000000000001</v>
          </cell>
          <cell r="S2921">
            <v>36.1</v>
          </cell>
          <cell r="T2921">
            <v>20.100000000000001</v>
          </cell>
          <cell r="U2921">
            <v>5</v>
          </cell>
          <cell r="V2921">
            <v>44893.70857638889</v>
          </cell>
          <cell r="W2921">
            <v>36.200000000000003</v>
          </cell>
          <cell r="X2921">
            <v>19.2</v>
          </cell>
          <cell r="Y2921">
            <v>35.1</v>
          </cell>
          <cell r="Z2921">
            <v>19.2</v>
          </cell>
          <cell r="AA2921">
            <v>5</v>
          </cell>
          <cell r="AB2921">
            <v>0</v>
          </cell>
          <cell r="AC2921">
            <v>1.1000000000000001</v>
          </cell>
          <cell r="AD2921">
            <v>0</v>
          </cell>
          <cell r="AE2921" t="str">
            <v>NM(THIP-003)</v>
          </cell>
        </row>
        <row r="2922">
          <cell r="B2922">
            <v>9690361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4.6016000000000004</v>
          </cell>
          <cell r="P2922">
            <v>44891.651944444442</v>
          </cell>
          <cell r="Q2922">
            <v>40.5</v>
          </cell>
          <cell r="R2922">
            <v>19.5</v>
          </cell>
          <cell r="S2922">
            <v>39.4</v>
          </cell>
          <cell r="T2922">
            <v>19.5</v>
          </cell>
          <cell r="U2922">
            <v>4.5989000000000004</v>
          </cell>
          <cell r="V2922">
            <v>44894.490902777776</v>
          </cell>
          <cell r="W2922">
            <v>35.700000000000003</v>
          </cell>
          <cell r="X2922">
            <v>19.399999999999999</v>
          </cell>
          <cell r="Y2922">
            <v>34.6</v>
          </cell>
          <cell r="Z2922">
            <v>19.399999999999999</v>
          </cell>
          <cell r="AA2922">
            <v>4.6002500000000008</v>
          </cell>
          <cell r="AB2922">
            <v>2.6999999999999247E-3</v>
          </cell>
          <cell r="AC2922">
            <v>1.1000000000000001</v>
          </cell>
          <cell r="AD2922">
            <v>0</v>
          </cell>
          <cell r="AE2922" t="str">
            <v>NM(THIP-003)</v>
          </cell>
        </row>
        <row r="2923">
          <cell r="B2923">
            <v>9690362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4.6146000000000003</v>
          </cell>
          <cell r="P2923">
            <v>44891.652997685182</v>
          </cell>
          <cell r="Q2923">
            <v>40.5</v>
          </cell>
          <cell r="R2923">
            <v>19.5</v>
          </cell>
          <cell r="S2923">
            <v>39.4</v>
          </cell>
          <cell r="T2923">
            <v>19.5</v>
          </cell>
          <cell r="U2923">
            <v>4.6139999999999999</v>
          </cell>
          <cell r="V2923">
            <v>44894.491851851853</v>
          </cell>
          <cell r="W2923">
            <v>35.700000000000003</v>
          </cell>
          <cell r="X2923">
            <v>19.399999999999999</v>
          </cell>
          <cell r="Y2923">
            <v>34.6</v>
          </cell>
          <cell r="Z2923">
            <v>19.399999999999999</v>
          </cell>
          <cell r="AA2923">
            <v>4.6143000000000001</v>
          </cell>
          <cell r="AB2923">
            <v>6.0000000000037801E-4</v>
          </cell>
          <cell r="AC2923">
            <v>1.1000000000000001</v>
          </cell>
          <cell r="AD2923">
            <v>0</v>
          </cell>
          <cell r="AE2923" t="str">
            <v>NM(THIP-003)</v>
          </cell>
        </row>
        <row r="2924">
          <cell r="B2924">
            <v>9690363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4.6012000000000004</v>
          </cell>
          <cell r="P2924">
            <v>44891.65357638889</v>
          </cell>
          <cell r="Q2924">
            <v>40.5</v>
          </cell>
          <cell r="R2924">
            <v>19.5</v>
          </cell>
          <cell r="S2924">
            <v>39.4</v>
          </cell>
          <cell r="T2924">
            <v>19.5</v>
          </cell>
          <cell r="U2924">
            <v>4.6003999999999996</v>
          </cell>
          <cell r="V2924">
            <v>44894.492615740739</v>
          </cell>
          <cell r="W2924">
            <v>35.700000000000003</v>
          </cell>
          <cell r="X2924">
            <v>19.399999999999999</v>
          </cell>
          <cell r="Y2924">
            <v>34.6</v>
          </cell>
          <cell r="Z2924">
            <v>19.399999999999999</v>
          </cell>
          <cell r="AA2924">
            <v>4.6007999999999996</v>
          </cell>
          <cell r="AB2924">
            <v>8.0000000000080007E-4</v>
          </cell>
          <cell r="AC2924">
            <v>1.1000000000000001</v>
          </cell>
          <cell r="AD2924">
            <v>0</v>
          </cell>
          <cell r="AE2924" t="str">
            <v>NM(THIP-003)</v>
          </cell>
        </row>
        <row r="2925">
          <cell r="B2925">
            <v>9690364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4.5867000000000004</v>
          </cell>
          <cell r="P2925">
            <v>44891.654282407406</v>
          </cell>
          <cell r="Q2925">
            <v>40.5</v>
          </cell>
          <cell r="R2925">
            <v>19.5</v>
          </cell>
          <cell r="S2925">
            <v>39.4</v>
          </cell>
          <cell r="T2925">
            <v>19.5</v>
          </cell>
          <cell r="U2925">
            <v>4.5861999999999998</v>
          </cell>
          <cell r="V2925">
            <v>44894.493356481478</v>
          </cell>
          <cell r="W2925">
            <v>35.700000000000003</v>
          </cell>
          <cell r="X2925">
            <v>19.399999999999999</v>
          </cell>
          <cell r="Y2925">
            <v>34.6</v>
          </cell>
          <cell r="Z2925">
            <v>19.399999999999999</v>
          </cell>
          <cell r="AA2925">
            <v>4.5864500000000001</v>
          </cell>
          <cell r="AB2925">
            <v>5.0000000000061107E-4</v>
          </cell>
          <cell r="AC2925">
            <v>1.1000000000000001</v>
          </cell>
          <cell r="AD2925">
            <v>0</v>
          </cell>
          <cell r="AE2925" t="str">
            <v>NM(THIP-003)</v>
          </cell>
        </row>
        <row r="2926">
          <cell r="B2926">
            <v>9690365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4.5750999999999999</v>
          </cell>
          <cell r="P2926">
            <v>44891.654849537037</v>
          </cell>
          <cell r="Q2926">
            <v>40.5</v>
          </cell>
          <cell r="R2926">
            <v>19.5</v>
          </cell>
          <cell r="S2926">
            <v>39.4</v>
          </cell>
          <cell r="T2926">
            <v>19.5</v>
          </cell>
          <cell r="U2926">
            <v>4.5739999999999998</v>
          </cell>
          <cell r="V2926">
            <v>44894.49491898148</v>
          </cell>
          <cell r="W2926">
            <v>35.700000000000003</v>
          </cell>
          <cell r="X2926">
            <v>19.399999999999999</v>
          </cell>
          <cell r="Y2926">
            <v>34.6</v>
          </cell>
          <cell r="Z2926">
            <v>19.399999999999999</v>
          </cell>
          <cell r="AA2926">
            <v>4.5745500000000003</v>
          </cell>
          <cell r="AB2926">
            <v>1.1000000000001009E-3</v>
          </cell>
          <cell r="AC2926">
            <v>1.1000000000000001</v>
          </cell>
          <cell r="AD2926">
            <v>0</v>
          </cell>
          <cell r="AE2926" t="str">
            <v>NM(THIP-003)</v>
          </cell>
        </row>
        <row r="2927">
          <cell r="B2927">
            <v>9690366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4.5853000000000002</v>
          </cell>
          <cell r="P2927">
            <v>44891.655428240738</v>
          </cell>
          <cell r="Q2927">
            <v>40.5</v>
          </cell>
          <cell r="R2927">
            <v>19.5</v>
          </cell>
          <cell r="S2927">
            <v>39.4</v>
          </cell>
          <cell r="T2927">
            <v>19.5</v>
          </cell>
          <cell r="U2927">
            <v>4.5842999999999998</v>
          </cell>
          <cell r="V2927">
            <v>44894.495578703703</v>
          </cell>
          <cell r="W2927">
            <v>35.700000000000003</v>
          </cell>
          <cell r="X2927">
            <v>19.399999999999999</v>
          </cell>
          <cell r="Y2927">
            <v>34.6</v>
          </cell>
          <cell r="Z2927">
            <v>19.399999999999999</v>
          </cell>
          <cell r="AA2927">
            <v>4.5847999999999995</v>
          </cell>
          <cell r="AB2927">
            <v>1.000000000000334E-3</v>
          </cell>
          <cell r="AC2927">
            <v>1.1000000000000001</v>
          </cell>
          <cell r="AD2927">
            <v>0</v>
          </cell>
          <cell r="AE2927" t="str">
            <v>NM(THIP-003)</v>
          </cell>
        </row>
        <row r="2928">
          <cell r="B2928">
            <v>9690367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4.6115000000000004</v>
          </cell>
          <cell r="P2928">
            <v>44891.656076388892</v>
          </cell>
          <cell r="Q2928">
            <v>40.5</v>
          </cell>
          <cell r="R2928">
            <v>19.5</v>
          </cell>
          <cell r="S2928">
            <v>39.4</v>
          </cell>
          <cell r="T2928">
            <v>19.5</v>
          </cell>
          <cell r="U2928">
            <v>4.6117999999999997</v>
          </cell>
          <cell r="V2928">
            <v>44894.496342592596</v>
          </cell>
          <cell r="W2928">
            <v>35.700000000000003</v>
          </cell>
          <cell r="X2928">
            <v>19.399999999999999</v>
          </cell>
          <cell r="Y2928">
            <v>34.6</v>
          </cell>
          <cell r="Z2928">
            <v>19.399999999999999</v>
          </cell>
          <cell r="AA2928">
            <v>4.61165</v>
          </cell>
          <cell r="AB2928">
            <v>2.9999999999930083E-4</v>
          </cell>
          <cell r="AC2928">
            <v>1.1000000000000001</v>
          </cell>
          <cell r="AD2928">
            <v>0</v>
          </cell>
          <cell r="AE2928" t="str">
            <v>NM(THIP-003)</v>
          </cell>
        </row>
        <row r="2929">
          <cell r="B2929">
            <v>9690368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4.5919999999999996</v>
          </cell>
          <cell r="P2929">
            <v>44891.656597222223</v>
          </cell>
          <cell r="Q2929">
            <v>40.5</v>
          </cell>
          <cell r="R2929">
            <v>19.5</v>
          </cell>
          <cell r="S2929">
            <v>39.4</v>
          </cell>
          <cell r="T2929">
            <v>19.5</v>
          </cell>
          <cell r="U2929">
            <v>4.5915999999999997</v>
          </cell>
          <cell r="V2929">
            <v>44894.497083333335</v>
          </cell>
          <cell r="W2929">
            <v>35.700000000000003</v>
          </cell>
          <cell r="X2929">
            <v>19.399999999999999</v>
          </cell>
          <cell r="Y2929">
            <v>34.6</v>
          </cell>
          <cell r="Z2929">
            <v>19.399999999999999</v>
          </cell>
          <cell r="AA2929">
            <v>4.5917999999999992</v>
          </cell>
          <cell r="AB2929">
            <v>3.9999999999995595E-4</v>
          </cell>
          <cell r="AC2929">
            <v>1.1000000000000001</v>
          </cell>
          <cell r="AD2929">
            <v>0</v>
          </cell>
          <cell r="AE2929" t="str">
            <v>NM(THIP-003)</v>
          </cell>
        </row>
        <row r="2930">
          <cell r="B2930">
            <v>9690369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4.6143000000000001</v>
          </cell>
          <cell r="P2930">
            <v>44891.657141203701</v>
          </cell>
          <cell r="Q2930">
            <v>40.5</v>
          </cell>
          <cell r="R2930">
            <v>19.5</v>
          </cell>
          <cell r="S2930">
            <v>39.4</v>
          </cell>
          <cell r="T2930">
            <v>19.5</v>
          </cell>
          <cell r="U2930">
            <v>4.6142000000000003</v>
          </cell>
          <cell r="V2930">
            <v>44894.497835648152</v>
          </cell>
          <cell r="W2930">
            <v>35.700000000000003</v>
          </cell>
          <cell r="X2930">
            <v>19.399999999999999</v>
          </cell>
          <cell r="Y2930">
            <v>34.6</v>
          </cell>
          <cell r="Z2930">
            <v>19.399999999999999</v>
          </cell>
          <cell r="AA2930">
            <v>4.6142500000000002</v>
          </cell>
          <cell r="AB2930">
            <v>9.9999999999766942E-5</v>
          </cell>
          <cell r="AC2930">
            <v>1.1000000000000001</v>
          </cell>
          <cell r="AD2930">
            <v>0</v>
          </cell>
          <cell r="AE2930" t="str">
            <v>NM(THIP-003)</v>
          </cell>
        </row>
        <row r="2931">
          <cell r="B2931">
            <v>9690370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4.609</v>
          </cell>
          <cell r="P2931">
            <v>44891.657835648148</v>
          </cell>
          <cell r="Q2931">
            <v>40.5</v>
          </cell>
          <cell r="R2931">
            <v>19.5</v>
          </cell>
          <cell r="S2931">
            <v>39.4</v>
          </cell>
          <cell r="T2931">
            <v>19.5</v>
          </cell>
          <cell r="U2931">
            <v>4.6092000000000004</v>
          </cell>
          <cell r="V2931">
            <v>44894.49858796296</v>
          </cell>
          <cell r="W2931">
            <v>35.700000000000003</v>
          </cell>
          <cell r="X2931">
            <v>19.399999999999999</v>
          </cell>
          <cell r="Y2931">
            <v>34.6</v>
          </cell>
          <cell r="Z2931">
            <v>19.399999999999999</v>
          </cell>
          <cell r="AA2931">
            <v>4.6090999999999998</v>
          </cell>
          <cell r="AB2931">
            <v>2.0000000000042206E-4</v>
          </cell>
          <cell r="AC2931">
            <v>1.1000000000000001</v>
          </cell>
          <cell r="AD2931">
            <v>0</v>
          </cell>
          <cell r="AE2931" t="str">
            <v>NM(THIP-003)</v>
          </cell>
        </row>
        <row r="2932">
          <cell r="B2932">
            <v>9690371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4.6064999999999996</v>
          </cell>
          <cell r="P2932">
            <v>44891.658576388887</v>
          </cell>
          <cell r="Q2932">
            <v>40.5</v>
          </cell>
          <cell r="R2932">
            <v>19.5</v>
          </cell>
          <cell r="S2932">
            <v>39.4</v>
          </cell>
          <cell r="T2932">
            <v>19.5</v>
          </cell>
          <cell r="U2932">
            <v>4.6066000000000003</v>
          </cell>
          <cell r="V2932">
            <v>44894.49931712963</v>
          </cell>
          <cell r="W2932">
            <v>35.700000000000003</v>
          </cell>
          <cell r="X2932">
            <v>19.399999999999999</v>
          </cell>
          <cell r="Y2932">
            <v>34.6</v>
          </cell>
          <cell r="Z2932">
            <v>19.399999999999999</v>
          </cell>
          <cell r="AA2932">
            <v>4.6065500000000004</v>
          </cell>
          <cell r="AB2932">
            <v>1.0000000000065512E-4</v>
          </cell>
          <cell r="AC2932">
            <v>1.1000000000000001</v>
          </cell>
          <cell r="AD2932">
            <v>0</v>
          </cell>
          <cell r="AE2932" t="str">
            <v>NM(THIP-003)</v>
          </cell>
        </row>
        <row r="2933">
          <cell r="B2933">
            <v>9690372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4.6237000000000004</v>
          </cell>
          <cell r="P2933">
            <v>44891.659259259257</v>
          </cell>
          <cell r="Q2933">
            <v>40.5</v>
          </cell>
          <cell r="R2933">
            <v>19.5</v>
          </cell>
          <cell r="S2933">
            <v>39.4</v>
          </cell>
          <cell r="T2933">
            <v>19.5</v>
          </cell>
          <cell r="U2933">
            <v>4.6235999999999997</v>
          </cell>
          <cell r="V2933">
            <v>44894.500011574077</v>
          </cell>
          <cell r="W2933">
            <v>35.700000000000003</v>
          </cell>
          <cell r="X2933">
            <v>19.399999999999999</v>
          </cell>
          <cell r="Y2933">
            <v>34.6</v>
          </cell>
          <cell r="Z2933">
            <v>19.399999999999999</v>
          </cell>
          <cell r="AA2933">
            <v>4.6236499999999996</v>
          </cell>
          <cell r="AB2933">
            <v>1.0000000000065512E-4</v>
          </cell>
          <cell r="AC2933">
            <v>1.1000000000000001</v>
          </cell>
          <cell r="AD2933">
            <v>0</v>
          </cell>
          <cell r="AE2933" t="str">
            <v>NM(THIP-003)</v>
          </cell>
        </row>
        <row r="2934">
          <cell r="B2934">
            <v>9690373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4.6191000000000004</v>
          </cell>
          <cell r="P2934">
            <v>44891.659953703704</v>
          </cell>
          <cell r="Q2934">
            <v>40.5</v>
          </cell>
          <cell r="R2934">
            <v>19.5</v>
          </cell>
          <cell r="S2934">
            <v>39.4</v>
          </cell>
          <cell r="T2934">
            <v>19.5</v>
          </cell>
          <cell r="U2934">
            <v>4.6189999999999998</v>
          </cell>
          <cell r="V2934">
            <v>44894.501006944447</v>
          </cell>
          <cell r="W2934">
            <v>35.700000000000003</v>
          </cell>
          <cell r="X2934">
            <v>19.399999999999999</v>
          </cell>
          <cell r="Y2934">
            <v>34.6</v>
          </cell>
          <cell r="Z2934">
            <v>19.399999999999999</v>
          </cell>
          <cell r="AA2934">
            <v>4.6190499999999997</v>
          </cell>
          <cell r="AB2934">
            <v>1.0000000000065512E-4</v>
          </cell>
          <cell r="AC2934">
            <v>1.1000000000000001</v>
          </cell>
          <cell r="AD2934">
            <v>0</v>
          </cell>
          <cell r="AE2934" t="str">
            <v>NM(THIP-003)</v>
          </cell>
        </row>
        <row r="2935">
          <cell r="B2935">
            <v>9690374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4.6041999999999996</v>
          </cell>
          <cell r="P2935">
            <v>44891.660821759258</v>
          </cell>
          <cell r="Q2935">
            <v>40.5</v>
          </cell>
          <cell r="R2935">
            <v>19.5</v>
          </cell>
          <cell r="S2935">
            <v>39.4</v>
          </cell>
          <cell r="T2935">
            <v>19.5</v>
          </cell>
          <cell r="U2935">
            <v>4.6043000000000003</v>
          </cell>
          <cell r="V2935">
            <v>44894.50209490741</v>
          </cell>
          <cell r="W2935">
            <v>35.700000000000003</v>
          </cell>
          <cell r="X2935">
            <v>19.399999999999999</v>
          </cell>
          <cell r="Y2935">
            <v>34.6</v>
          </cell>
          <cell r="Z2935">
            <v>19.399999999999999</v>
          </cell>
          <cell r="AA2935">
            <v>4.6042500000000004</v>
          </cell>
          <cell r="AB2935">
            <v>1.0000000000065512E-4</v>
          </cell>
          <cell r="AC2935">
            <v>1.1000000000000001</v>
          </cell>
          <cell r="AD2935">
            <v>0</v>
          </cell>
          <cell r="AE2935" t="str">
            <v>NM(THIP-003)</v>
          </cell>
        </row>
        <row r="2936">
          <cell r="B2936">
            <v>9690375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4.5922999999999998</v>
          </cell>
          <cell r="P2936">
            <v>44891.66170138889</v>
          </cell>
          <cell r="Q2936">
            <v>40.5</v>
          </cell>
          <cell r="R2936">
            <v>19.5</v>
          </cell>
          <cell r="S2936">
            <v>39.4</v>
          </cell>
          <cell r="T2936">
            <v>19.5</v>
          </cell>
          <cell r="U2936">
            <v>4.5929000000000002</v>
          </cell>
          <cell r="V2936">
            <v>44894.502905092595</v>
          </cell>
          <cell r="W2936">
            <v>35.700000000000003</v>
          </cell>
          <cell r="X2936">
            <v>19.399999999999999</v>
          </cell>
          <cell r="Y2936">
            <v>34.6</v>
          </cell>
          <cell r="Z2936">
            <v>19.399999999999999</v>
          </cell>
          <cell r="AA2936">
            <v>4.5926</v>
          </cell>
          <cell r="AB2936">
            <v>6.0000000000037801E-4</v>
          </cell>
          <cell r="AC2936">
            <v>1.1000000000000001</v>
          </cell>
          <cell r="AD2936">
            <v>0</v>
          </cell>
          <cell r="AE2936" t="str">
            <v>NM(THIP-003)</v>
          </cell>
        </row>
        <row r="2937">
          <cell r="B2937">
            <v>9690376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4.5805999999999996</v>
          </cell>
          <cell r="P2937">
            <v>44891.66233796296</v>
          </cell>
          <cell r="Q2937">
            <v>40.5</v>
          </cell>
          <cell r="R2937">
            <v>19.5</v>
          </cell>
          <cell r="S2937">
            <v>39.4</v>
          </cell>
          <cell r="T2937">
            <v>19.5</v>
          </cell>
          <cell r="U2937">
            <v>4.5814000000000004</v>
          </cell>
          <cell r="V2937">
            <v>44894.503668981481</v>
          </cell>
          <cell r="W2937">
            <v>35.700000000000003</v>
          </cell>
          <cell r="X2937">
            <v>19.399999999999999</v>
          </cell>
          <cell r="Y2937">
            <v>34.6</v>
          </cell>
          <cell r="Z2937">
            <v>19.399999999999999</v>
          </cell>
          <cell r="AA2937">
            <v>4.5809999999999995</v>
          </cell>
          <cell r="AB2937">
            <v>8.0000000000080007E-4</v>
          </cell>
          <cell r="AC2937">
            <v>1.1000000000000001</v>
          </cell>
          <cell r="AD2937">
            <v>0</v>
          </cell>
          <cell r="AE2937" t="str">
            <v>NM(THIP-003)</v>
          </cell>
        </row>
        <row r="2938">
          <cell r="B2938">
            <v>9690377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4.6349999999999998</v>
          </cell>
          <cell r="P2938">
            <v>44891.662928240738</v>
          </cell>
          <cell r="Q2938">
            <v>40.5</v>
          </cell>
          <cell r="R2938">
            <v>19.5</v>
          </cell>
          <cell r="S2938">
            <v>39.4</v>
          </cell>
          <cell r="T2938">
            <v>19.5</v>
          </cell>
          <cell r="U2938">
            <v>4.6353999999999997</v>
          </cell>
          <cell r="V2938">
            <v>44894.50439814815</v>
          </cell>
          <cell r="W2938">
            <v>35.700000000000003</v>
          </cell>
          <cell r="X2938">
            <v>19.399999999999999</v>
          </cell>
          <cell r="Y2938">
            <v>34.6</v>
          </cell>
          <cell r="Z2938">
            <v>19.399999999999999</v>
          </cell>
          <cell r="AA2938">
            <v>4.6351999999999993</v>
          </cell>
          <cell r="AB2938">
            <v>3.9999999999995595E-4</v>
          </cell>
          <cell r="AC2938">
            <v>1.1000000000000001</v>
          </cell>
          <cell r="AD2938">
            <v>0</v>
          </cell>
          <cell r="AE2938" t="str">
            <v>NM(THIP-003)</v>
          </cell>
        </row>
        <row r="2939">
          <cell r="B2939">
            <v>9690378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4.6196000000000002</v>
          </cell>
          <cell r="P2939">
            <v>44891.673460648148</v>
          </cell>
          <cell r="Q2939">
            <v>40.5</v>
          </cell>
          <cell r="R2939">
            <v>19.5</v>
          </cell>
          <cell r="S2939">
            <v>39.4</v>
          </cell>
          <cell r="T2939">
            <v>19.5</v>
          </cell>
          <cell r="U2939">
            <v>4.6204000000000001</v>
          </cell>
          <cell r="V2939">
            <v>44894.505462962959</v>
          </cell>
          <cell r="W2939">
            <v>35.700000000000003</v>
          </cell>
          <cell r="X2939">
            <v>19.399999999999999</v>
          </cell>
          <cell r="Y2939">
            <v>34.6</v>
          </cell>
          <cell r="Z2939">
            <v>19.399999999999999</v>
          </cell>
          <cell r="AA2939">
            <v>4.62</v>
          </cell>
          <cell r="AB2939">
            <v>7.9999999999991189E-4</v>
          </cell>
          <cell r="AC2939">
            <v>1.1000000000000001</v>
          </cell>
          <cell r="AD2939">
            <v>0</v>
          </cell>
          <cell r="AE2939" t="str">
            <v>NM(THIP-003)</v>
          </cell>
        </row>
        <row r="2940">
          <cell r="B2940">
            <v>9690379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4.6222000000000003</v>
          </cell>
          <cell r="P2940">
            <v>44891.674722222226</v>
          </cell>
          <cell r="Q2940">
            <v>40.5</v>
          </cell>
          <cell r="R2940">
            <v>19.5</v>
          </cell>
          <cell r="S2940">
            <v>39.4</v>
          </cell>
          <cell r="T2940">
            <v>19.5</v>
          </cell>
          <cell r="U2940">
            <v>4.6223000000000001</v>
          </cell>
          <cell r="V2940">
            <v>44894.506203703706</v>
          </cell>
          <cell r="W2940">
            <v>35.700000000000003</v>
          </cell>
          <cell r="X2940">
            <v>19.399999999999999</v>
          </cell>
          <cell r="Y2940">
            <v>34.6</v>
          </cell>
          <cell r="Z2940">
            <v>19.399999999999999</v>
          </cell>
          <cell r="AA2940">
            <v>4.6222500000000002</v>
          </cell>
          <cell r="AB2940">
            <v>9.9999999999766942E-5</v>
          </cell>
          <cell r="AC2940">
            <v>1.1000000000000001</v>
          </cell>
          <cell r="AD2940">
            <v>0</v>
          </cell>
          <cell r="AE2940" t="str">
            <v>NM(THIP-003)</v>
          </cell>
        </row>
        <row r="2941">
          <cell r="B2941">
            <v>9690380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4.6393000000000004</v>
          </cell>
          <cell r="P2941">
            <v>44891.674733796295</v>
          </cell>
          <cell r="Q2941">
            <v>40.5</v>
          </cell>
          <cell r="R2941">
            <v>19.5</v>
          </cell>
          <cell r="S2941">
            <v>39.4</v>
          </cell>
          <cell r="T2941">
            <v>19.5</v>
          </cell>
          <cell r="U2941">
            <v>4.6395999999999997</v>
          </cell>
          <cell r="V2941">
            <v>44894.507106481484</v>
          </cell>
          <cell r="W2941">
            <v>35.700000000000003</v>
          </cell>
          <cell r="X2941">
            <v>19.399999999999999</v>
          </cell>
          <cell r="Y2941">
            <v>34.6</v>
          </cell>
          <cell r="Z2941">
            <v>19.399999999999999</v>
          </cell>
          <cell r="AA2941">
            <v>4.6394500000000001</v>
          </cell>
          <cell r="AB2941">
            <v>2.9999999999930083E-4</v>
          </cell>
          <cell r="AC2941">
            <v>1.1000000000000001</v>
          </cell>
          <cell r="AD2941">
            <v>0</v>
          </cell>
          <cell r="AE2941" t="str">
            <v>NM(THIP-003)</v>
          </cell>
        </row>
        <row r="2942">
          <cell r="B2942" t="str">
            <v>QC-05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5</v>
          </cell>
          <cell r="P2942">
            <v>44891.672685185185</v>
          </cell>
          <cell r="Q2942">
            <v>41.2</v>
          </cell>
          <cell r="R2942">
            <v>19.3</v>
          </cell>
          <cell r="S2942">
            <v>40.1</v>
          </cell>
          <cell r="T2942">
            <v>19.3</v>
          </cell>
          <cell r="U2942">
            <v>5</v>
          </cell>
          <cell r="V2942">
            <v>44894.509930555556</v>
          </cell>
          <cell r="W2942">
            <v>47.6</v>
          </cell>
          <cell r="X2942">
            <v>19.399999999999999</v>
          </cell>
          <cell r="Y2942">
            <v>46.5</v>
          </cell>
          <cell r="Z2942">
            <v>19.399999999999999</v>
          </cell>
          <cell r="AA2942">
            <v>5</v>
          </cell>
          <cell r="AB2942">
            <v>0</v>
          </cell>
          <cell r="AC2942">
            <v>1.1000000000000001</v>
          </cell>
          <cell r="AD2942">
            <v>0</v>
          </cell>
          <cell r="AE2942" t="str">
            <v>NM(THIP-003)</v>
          </cell>
        </row>
        <row r="2943">
          <cell r="B2943">
            <v>9690381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4.6592000000000002</v>
          </cell>
          <cell r="P2943">
            <v>44891.677199074074</v>
          </cell>
          <cell r="Q2943">
            <v>36.1</v>
          </cell>
          <cell r="R2943">
            <v>19.100000000000001</v>
          </cell>
          <cell r="S2943">
            <v>35</v>
          </cell>
          <cell r="T2943">
            <v>19.100000000000001</v>
          </cell>
          <cell r="U2943">
            <v>4.6601999999999997</v>
          </cell>
          <cell r="V2943">
            <v>44894.509953703702</v>
          </cell>
          <cell r="W2943">
            <v>46.4</v>
          </cell>
          <cell r="X2943">
            <v>19.399999999999999</v>
          </cell>
          <cell r="Y2943">
            <v>45.3</v>
          </cell>
          <cell r="Z2943">
            <v>19.399999999999999</v>
          </cell>
          <cell r="AA2943">
            <v>4.6597</v>
          </cell>
          <cell r="AB2943">
            <v>9.9999999999944578E-4</v>
          </cell>
          <cell r="AC2943">
            <v>1.1000000000000001</v>
          </cell>
          <cell r="AD2943">
            <v>0</v>
          </cell>
          <cell r="AE2943" t="str">
            <v>NM(THIP-003)</v>
          </cell>
        </row>
        <row r="2944">
          <cell r="B2944">
            <v>9690382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4.6543000000000001</v>
          </cell>
          <cell r="P2944">
            <v>44891.678078703706</v>
          </cell>
          <cell r="Q2944">
            <v>36.1</v>
          </cell>
          <cell r="R2944">
            <v>19.100000000000001</v>
          </cell>
          <cell r="S2944">
            <v>35</v>
          </cell>
          <cell r="T2944">
            <v>19.100000000000001</v>
          </cell>
          <cell r="U2944">
            <v>4.6554000000000002</v>
          </cell>
          <cell r="V2944">
            <v>44894.510787037034</v>
          </cell>
          <cell r="W2944">
            <v>46.4</v>
          </cell>
          <cell r="X2944">
            <v>19.399999999999999</v>
          </cell>
          <cell r="Y2944">
            <v>45.3</v>
          </cell>
          <cell r="Z2944">
            <v>19.399999999999999</v>
          </cell>
          <cell r="AA2944">
            <v>4.6548499999999997</v>
          </cell>
          <cell r="AB2944">
            <v>1.1000000000001009E-3</v>
          </cell>
          <cell r="AC2944">
            <v>1.1000000000000001</v>
          </cell>
          <cell r="AD2944">
            <v>0</v>
          </cell>
          <cell r="AE2944" t="str">
            <v>NM(THIP-003)</v>
          </cell>
        </row>
        <row r="2945">
          <cell r="B2945">
            <v>9690383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4.5552000000000001</v>
          </cell>
          <cell r="P2945">
            <v>44891.678738425922</v>
          </cell>
          <cell r="Q2945">
            <v>36.1</v>
          </cell>
          <cell r="R2945">
            <v>19.100000000000001</v>
          </cell>
          <cell r="S2945">
            <v>35</v>
          </cell>
          <cell r="T2945">
            <v>19.100000000000001</v>
          </cell>
          <cell r="U2945">
            <v>4.5555000000000003</v>
          </cell>
          <cell r="V2945">
            <v>44894.511608796296</v>
          </cell>
          <cell r="W2945">
            <v>46.4</v>
          </cell>
          <cell r="X2945">
            <v>19.399999999999999</v>
          </cell>
          <cell r="Y2945">
            <v>45.3</v>
          </cell>
          <cell r="Z2945">
            <v>19.399999999999999</v>
          </cell>
          <cell r="AA2945">
            <v>4.5553500000000007</v>
          </cell>
          <cell r="AB2945">
            <v>3.00000000000189E-4</v>
          </cell>
          <cell r="AC2945">
            <v>1.1000000000000001</v>
          </cell>
          <cell r="AD2945">
            <v>0</v>
          </cell>
          <cell r="AE2945" t="str">
            <v>NM(THIP-003)</v>
          </cell>
        </row>
        <row r="2946">
          <cell r="B2946">
            <v>9690384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4.5820999999999996</v>
          </cell>
          <cell r="P2946">
            <v>44891.679560185185</v>
          </cell>
          <cell r="Q2946">
            <v>36.1</v>
          </cell>
          <cell r="R2946">
            <v>19.100000000000001</v>
          </cell>
          <cell r="S2946">
            <v>35</v>
          </cell>
          <cell r="T2946">
            <v>19.100000000000001</v>
          </cell>
          <cell r="U2946">
            <v>4.5823</v>
          </cell>
          <cell r="V2946">
            <v>44894.513194444444</v>
          </cell>
          <cell r="W2946">
            <v>46.4</v>
          </cell>
          <cell r="X2946">
            <v>19.399999999999999</v>
          </cell>
          <cell r="Y2946">
            <v>45.3</v>
          </cell>
          <cell r="Z2946">
            <v>19.399999999999999</v>
          </cell>
          <cell r="AA2946">
            <v>4.5822000000000003</v>
          </cell>
          <cell r="AB2946">
            <v>2.0000000000042206E-4</v>
          </cell>
          <cell r="AC2946">
            <v>1.1000000000000001</v>
          </cell>
          <cell r="AD2946">
            <v>0</v>
          </cell>
          <cell r="AE2946" t="str">
            <v>NM(THIP-003)</v>
          </cell>
        </row>
        <row r="2947">
          <cell r="B2947">
            <v>9690385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4.5777999999999999</v>
          </cell>
          <cell r="P2947">
            <v>44891.680208333331</v>
          </cell>
          <cell r="Q2947">
            <v>36.1</v>
          </cell>
          <cell r="R2947">
            <v>19.100000000000001</v>
          </cell>
          <cell r="S2947">
            <v>35</v>
          </cell>
          <cell r="T2947">
            <v>19.100000000000001</v>
          </cell>
          <cell r="U2947">
            <v>4.5777000000000001</v>
          </cell>
          <cell r="V2947">
            <v>44894.515138888892</v>
          </cell>
          <cell r="W2947">
            <v>46.4</v>
          </cell>
          <cell r="X2947">
            <v>19.399999999999999</v>
          </cell>
          <cell r="Y2947">
            <v>45.3</v>
          </cell>
          <cell r="Z2947">
            <v>19.399999999999999</v>
          </cell>
          <cell r="AA2947">
            <v>4.57775</v>
          </cell>
          <cell r="AB2947">
            <v>9.9999999999766942E-5</v>
          </cell>
          <cell r="AC2947">
            <v>1.1000000000000001</v>
          </cell>
          <cell r="AD2947">
            <v>0</v>
          </cell>
          <cell r="AE2947" t="str">
            <v>NM(THIP-003)</v>
          </cell>
        </row>
        <row r="2948">
          <cell r="B2948">
            <v>9690386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4.5979999999999999</v>
          </cell>
          <cell r="P2948">
            <v>44891.680833333332</v>
          </cell>
          <cell r="Q2948">
            <v>36.1</v>
          </cell>
          <cell r="R2948">
            <v>19.100000000000001</v>
          </cell>
          <cell r="S2948">
            <v>35</v>
          </cell>
          <cell r="T2948">
            <v>19.100000000000001</v>
          </cell>
          <cell r="U2948">
            <v>4.5984999999999996</v>
          </cell>
          <cell r="V2948">
            <v>44894.516111111108</v>
          </cell>
          <cell r="W2948">
            <v>46.4</v>
          </cell>
          <cell r="X2948">
            <v>19.399999999999999</v>
          </cell>
          <cell r="Y2948">
            <v>45.3</v>
          </cell>
          <cell r="Z2948">
            <v>19.399999999999999</v>
          </cell>
          <cell r="AA2948">
            <v>4.5982500000000002</v>
          </cell>
          <cell r="AB2948">
            <v>4.9999999999972289E-4</v>
          </cell>
          <cell r="AC2948">
            <v>1.1000000000000001</v>
          </cell>
          <cell r="AD2948">
            <v>0</v>
          </cell>
          <cell r="AE2948" t="str">
            <v>NM(THIP-003)</v>
          </cell>
        </row>
        <row r="2949">
          <cell r="B2949">
            <v>9690387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4.5743999999999998</v>
          </cell>
          <cell r="P2949">
            <v>44891.681527777779</v>
          </cell>
          <cell r="Q2949">
            <v>36.1</v>
          </cell>
          <cell r="R2949">
            <v>19.100000000000001</v>
          </cell>
          <cell r="S2949">
            <v>35</v>
          </cell>
          <cell r="T2949">
            <v>19.100000000000001</v>
          </cell>
          <cell r="U2949">
            <v>4.5751999999999997</v>
          </cell>
          <cell r="V2949">
            <v>44894.516886574071</v>
          </cell>
          <cell r="W2949">
            <v>46.4</v>
          </cell>
          <cell r="X2949">
            <v>19.399999999999999</v>
          </cell>
          <cell r="Y2949">
            <v>45.3</v>
          </cell>
          <cell r="Z2949">
            <v>19.399999999999999</v>
          </cell>
          <cell r="AA2949">
            <v>4.5747999999999998</v>
          </cell>
          <cell r="AB2949">
            <v>7.9999999999991189E-4</v>
          </cell>
          <cell r="AC2949">
            <v>1.1000000000000001</v>
          </cell>
          <cell r="AD2949">
            <v>0</v>
          </cell>
          <cell r="AE2949" t="str">
            <v>NM(THIP-003)</v>
          </cell>
        </row>
        <row r="2950">
          <cell r="B2950">
            <v>9690388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4.5639000000000003</v>
          </cell>
          <cell r="P2950">
            <v>44891.682199074072</v>
          </cell>
          <cell r="Q2950">
            <v>36.1</v>
          </cell>
          <cell r="R2950">
            <v>19.100000000000001</v>
          </cell>
          <cell r="S2950">
            <v>35</v>
          </cell>
          <cell r="T2950">
            <v>19.100000000000001</v>
          </cell>
          <cell r="U2950">
            <v>4.5639000000000003</v>
          </cell>
          <cell r="V2950">
            <v>44894.517685185187</v>
          </cell>
          <cell r="W2950">
            <v>46.4</v>
          </cell>
          <cell r="X2950">
            <v>19.399999999999999</v>
          </cell>
          <cell r="Y2950">
            <v>45.3</v>
          </cell>
          <cell r="Z2950">
            <v>19.399999999999999</v>
          </cell>
          <cell r="AA2950">
            <v>4.5639000000000003</v>
          </cell>
          <cell r="AB2950">
            <v>0</v>
          </cell>
          <cell r="AC2950">
            <v>1.1000000000000001</v>
          </cell>
          <cell r="AD2950">
            <v>0</v>
          </cell>
          <cell r="AE2950" t="str">
            <v>NM(THIP-003)</v>
          </cell>
        </row>
        <row r="2951">
          <cell r="B2951">
            <v>9690389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4.5425000000000004</v>
          </cell>
          <cell r="P2951">
            <v>44891.682754629626</v>
          </cell>
          <cell r="Q2951">
            <v>36.1</v>
          </cell>
          <cell r="R2951">
            <v>19.100000000000001</v>
          </cell>
          <cell r="S2951">
            <v>35</v>
          </cell>
          <cell r="T2951">
            <v>19.100000000000001</v>
          </cell>
          <cell r="U2951">
            <v>4.5431999999999997</v>
          </cell>
          <cell r="V2951">
            <v>44894.51903935185</v>
          </cell>
          <cell r="W2951">
            <v>46.4</v>
          </cell>
          <cell r="X2951">
            <v>19.399999999999999</v>
          </cell>
          <cell r="Y2951">
            <v>45.3</v>
          </cell>
          <cell r="Z2951">
            <v>19.399999999999999</v>
          </cell>
          <cell r="AA2951">
            <v>4.5428499999999996</v>
          </cell>
          <cell r="AB2951">
            <v>6.9999999999925677E-4</v>
          </cell>
          <cell r="AC2951">
            <v>1.1000000000000001</v>
          </cell>
          <cell r="AD2951">
            <v>0</v>
          </cell>
          <cell r="AE2951" t="str">
            <v>NM(THIP-003)</v>
          </cell>
        </row>
        <row r="2952">
          <cell r="B2952">
            <v>9690390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4.5853999999999999</v>
          </cell>
          <cell r="P2952">
            <v>44891.683391203704</v>
          </cell>
          <cell r="Q2952">
            <v>36.1</v>
          </cell>
          <cell r="R2952">
            <v>19.100000000000001</v>
          </cell>
          <cell r="S2952">
            <v>35</v>
          </cell>
          <cell r="T2952">
            <v>19.100000000000001</v>
          </cell>
          <cell r="U2952">
            <v>4.5853000000000002</v>
          </cell>
          <cell r="V2952">
            <v>44894.519733796296</v>
          </cell>
          <cell r="W2952">
            <v>46.4</v>
          </cell>
          <cell r="X2952">
            <v>19.399999999999999</v>
          </cell>
          <cell r="Y2952">
            <v>45.3</v>
          </cell>
          <cell r="Z2952">
            <v>19.399999999999999</v>
          </cell>
          <cell r="AA2952">
            <v>4.58535</v>
          </cell>
          <cell r="AB2952">
            <v>9.9999999999766942E-5</v>
          </cell>
          <cell r="AC2952">
            <v>1.1000000000000001</v>
          </cell>
          <cell r="AD2952">
            <v>0</v>
          </cell>
          <cell r="AE2952" t="str">
            <v>NM(THIP-003)</v>
          </cell>
        </row>
        <row r="2953">
          <cell r="B2953">
            <v>9690391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4.58</v>
          </cell>
          <cell r="P2953">
            <v>44891.684155092589</v>
          </cell>
          <cell r="Q2953">
            <v>36.1</v>
          </cell>
          <cell r="R2953">
            <v>19.100000000000001</v>
          </cell>
          <cell r="S2953">
            <v>35</v>
          </cell>
          <cell r="T2953">
            <v>19.100000000000001</v>
          </cell>
          <cell r="U2953">
            <v>4.5808999999999997</v>
          </cell>
          <cell r="V2953">
            <v>44894.521550925929</v>
          </cell>
          <cell r="W2953">
            <v>46.4</v>
          </cell>
          <cell r="X2953">
            <v>19.399999999999999</v>
          </cell>
          <cell r="Y2953">
            <v>45.3</v>
          </cell>
          <cell r="Z2953">
            <v>19.399999999999999</v>
          </cell>
          <cell r="AA2953">
            <v>4.5804499999999999</v>
          </cell>
          <cell r="AB2953">
            <v>8.9999999999967883E-4</v>
          </cell>
          <cell r="AC2953">
            <v>1.1000000000000001</v>
          </cell>
          <cell r="AD2953">
            <v>0</v>
          </cell>
          <cell r="AE2953" t="str">
            <v>NM(THIP-003)</v>
          </cell>
        </row>
        <row r="2954">
          <cell r="B2954">
            <v>9690392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4.5807000000000002</v>
          </cell>
          <cell r="P2954">
            <v>44891.687650462962</v>
          </cell>
          <cell r="Q2954">
            <v>36.1</v>
          </cell>
          <cell r="R2954">
            <v>19.100000000000001</v>
          </cell>
          <cell r="S2954">
            <v>35</v>
          </cell>
          <cell r="T2954">
            <v>19.100000000000001</v>
          </cell>
          <cell r="U2954">
            <v>4.5808999999999997</v>
          </cell>
          <cell r="V2954">
            <v>44894.523599537039</v>
          </cell>
          <cell r="W2954">
            <v>46.4</v>
          </cell>
          <cell r="X2954">
            <v>19.399999999999999</v>
          </cell>
          <cell r="Y2954">
            <v>45.3</v>
          </cell>
          <cell r="Z2954">
            <v>19.399999999999999</v>
          </cell>
          <cell r="AA2954">
            <v>4.5808</v>
          </cell>
          <cell r="AB2954">
            <v>1.9999999999953388E-4</v>
          </cell>
          <cell r="AC2954">
            <v>1.1000000000000001</v>
          </cell>
          <cell r="AD2954">
            <v>0</v>
          </cell>
          <cell r="AE2954" t="str">
            <v>NM(THIP-003)</v>
          </cell>
        </row>
        <row r="2955">
          <cell r="B2955">
            <v>9690393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4.6029999999999998</v>
          </cell>
          <cell r="P2955">
            <v>44891.688564814816</v>
          </cell>
          <cell r="Q2955">
            <v>36.1</v>
          </cell>
          <cell r="R2955">
            <v>19.100000000000001</v>
          </cell>
          <cell r="S2955">
            <v>35</v>
          </cell>
          <cell r="T2955">
            <v>19.100000000000001</v>
          </cell>
          <cell r="U2955">
            <v>4.6028000000000002</v>
          </cell>
          <cell r="V2955">
            <v>44894.524675925924</v>
          </cell>
          <cell r="W2955">
            <v>46.4</v>
          </cell>
          <cell r="X2955">
            <v>19.399999999999999</v>
          </cell>
          <cell r="Y2955">
            <v>45.3</v>
          </cell>
          <cell r="Z2955">
            <v>19.399999999999999</v>
          </cell>
          <cell r="AA2955">
            <v>4.6029</v>
          </cell>
          <cell r="AB2955">
            <v>1.9999999999953388E-4</v>
          </cell>
          <cell r="AC2955">
            <v>1.1000000000000001</v>
          </cell>
          <cell r="AD2955">
            <v>0</v>
          </cell>
          <cell r="AE2955" t="str">
            <v>NM(THIP-003)</v>
          </cell>
        </row>
        <row r="2956">
          <cell r="B2956">
            <v>9690394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4.5784000000000002</v>
          </cell>
          <cell r="P2956">
            <v>44891.689282407409</v>
          </cell>
          <cell r="Q2956">
            <v>36.1</v>
          </cell>
          <cell r="R2956">
            <v>19.100000000000001</v>
          </cell>
          <cell r="S2956">
            <v>35</v>
          </cell>
          <cell r="T2956">
            <v>19.100000000000001</v>
          </cell>
          <cell r="U2956">
            <v>4.5778999999999996</v>
          </cell>
          <cell r="V2956">
            <v>44894.526504629626</v>
          </cell>
          <cell r="W2956">
            <v>46.4</v>
          </cell>
          <cell r="X2956">
            <v>19.399999999999999</v>
          </cell>
          <cell r="Y2956">
            <v>45.3</v>
          </cell>
          <cell r="Z2956">
            <v>19.399999999999999</v>
          </cell>
          <cell r="AA2956">
            <v>4.5781499999999999</v>
          </cell>
          <cell r="AB2956">
            <v>5.0000000000061107E-4</v>
          </cell>
          <cell r="AC2956">
            <v>1.1000000000000001</v>
          </cell>
          <cell r="AD2956">
            <v>0</v>
          </cell>
          <cell r="AE2956" t="str">
            <v>NM(THIP-003)</v>
          </cell>
        </row>
        <row r="2957">
          <cell r="B2957">
            <v>9690395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4.593</v>
          </cell>
          <cell r="P2957">
            <v>44891.690706018519</v>
          </cell>
          <cell r="Q2957">
            <v>36.1</v>
          </cell>
          <cell r="R2957">
            <v>19.100000000000001</v>
          </cell>
          <cell r="S2957">
            <v>35</v>
          </cell>
          <cell r="T2957">
            <v>19.100000000000001</v>
          </cell>
          <cell r="U2957">
            <v>4.5922999999999998</v>
          </cell>
          <cell r="V2957">
            <v>44894.527199074073</v>
          </cell>
          <cell r="W2957">
            <v>46.4</v>
          </cell>
          <cell r="X2957">
            <v>19.399999999999999</v>
          </cell>
          <cell r="Y2957">
            <v>45.3</v>
          </cell>
          <cell r="Z2957">
            <v>19.399999999999999</v>
          </cell>
          <cell r="AA2957">
            <v>4.5926499999999999</v>
          </cell>
          <cell r="AB2957">
            <v>7.0000000000014495E-4</v>
          </cell>
          <cell r="AC2957">
            <v>1.1000000000000001</v>
          </cell>
          <cell r="AD2957">
            <v>0</v>
          </cell>
          <cell r="AE2957" t="str">
            <v>NM(THIP-003)</v>
          </cell>
        </row>
        <row r="2958">
          <cell r="B2958">
            <v>9690396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4.5925000000000002</v>
          </cell>
          <cell r="P2958">
            <v>44891.692893518521</v>
          </cell>
          <cell r="Q2958">
            <v>36.1</v>
          </cell>
          <cell r="R2958">
            <v>19.100000000000001</v>
          </cell>
          <cell r="S2958">
            <v>35</v>
          </cell>
          <cell r="T2958">
            <v>19.100000000000001</v>
          </cell>
          <cell r="U2958">
            <v>4.5914000000000001</v>
          </cell>
          <cell r="V2958">
            <v>44894.528356481482</v>
          </cell>
          <cell r="W2958">
            <v>46.4</v>
          </cell>
          <cell r="X2958">
            <v>19.399999999999999</v>
          </cell>
          <cell r="Y2958">
            <v>45.3</v>
          </cell>
          <cell r="Z2958">
            <v>19.399999999999999</v>
          </cell>
          <cell r="AA2958">
            <v>4.5919500000000006</v>
          </cell>
          <cell r="AB2958">
            <v>1.1000000000001009E-3</v>
          </cell>
          <cell r="AC2958">
            <v>1.1000000000000001</v>
          </cell>
          <cell r="AD2958">
            <v>0</v>
          </cell>
          <cell r="AE2958" t="str">
            <v>NM(THIP-003)</v>
          </cell>
        </row>
        <row r="2959">
          <cell r="B2959">
            <v>9690397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4.5952000000000002</v>
          </cell>
          <cell r="P2959">
            <v>44891.694699074076</v>
          </cell>
          <cell r="Q2959">
            <v>36.1</v>
          </cell>
          <cell r="R2959">
            <v>19.100000000000001</v>
          </cell>
          <cell r="S2959">
            <v>35</v>
          </cell>
          <cell r="T2959">
            <v>19.100000000000001</v>
          </cell>
          <cell r="U2959">
            <v>4.5945</v>
          </cell>
          <cell r="V2959">
            <v>44894.529305555552</v>
          </cell>
          <cell r="W2959">
            <v>46.4</v>
          </cell>
          <cell r="X2959">
            <v>19.399999999999999</v>
          </cell>
          <cell r="Y2959">
            <v>45.3</v>
          </cell>
          <cell r="Z2959">
            <v>19.399999999999999</v>
          </cell>
          <cell r="AA2959">
            <v>4.5948500000000001</v>
          </cell>
          <cell r="AB2959">
            <v>7.0000000000014495E-4</v>
          </cell>
          <cell r="AC2959">
            <v>1.1000000000000001</v>
          </cell>
          <cell r="AD2959">
            <v>0</v>
          </cell>
          <cell r="AE2959" t="str">
            <v>NM(THIP-003)</v>
          </cell>
        </row>
        <row r="2960">
          <cell r="B2960">
            <v>9690398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4.6077000000000004</v>
          </cell>
          <cell r="P2960">
            <v>44891.6953587963</v>
          </cell>
          <cell r="Q2960">
            <v>36.1</v>
          </cell>
          <cell r="R2960">
            <v>19.100000000000001</v>
          </cell>
          <cell r="S2960">
            <v>35</v>
          </cell>
          <cell r="T2960">
            <v>19.100000000000001</v>
          </cell>
          <cell r="U2960">
            <v>4.6071999999999997</v>
          </cell>
          <cell r="V2960">
            <v>44894.529976851853</v>
          </cell>
          <cell r="W2960">
            <v>46.4</v>
          </cell>
          <cell r="X2960">
            <v>19.399999999999999</v>
          </cell>
          <cell r="Y2960">
            <v>45.3</v>
          </cell>
          <cell r="Z2960">
            <v>19.399999999999999</v>
          </cell>
          <cell r="AA2960">
            <v>4.60745</v>
          </cell>
          <cell r="AB2960">
            <v>5.0000000000061107E-4</v>
          </cell>
          <cell r="AC2960">
            <v>1.1000000000000001</v>
          </cell>
          <cell r="AD2960">
            <v>0</v>
          </cell>
          <cell r="AE2960" t="str">
            <v>NM(THIP-003)</v>
          </cell>
        </row>
        <row r="2961">
          <cell r="B2961">
            <v>9690399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4.5810000000000004</v>
          </cell>
          <cell r="P2961">
            <v>44891.695856481485</v>
          </cell>
          <cell r="Q2961">
            <v>36.1</v>
          </cell>
          <cell r="R2961">
            <v>19.100000000000001</v>
          </cell>
          <cell r="S2961">
            <v>35</v>
          </cell>
          <cell r="T2961">
            <v>19.100000000000001</v>
          </cell>
          <cell r="U2961">
            <v>4.5810000000000004</v>
          </cell>
          <cell r="V2961">
            <v>44894.530659722222</v>
          </cell>
          <cell r="W2961">
            <v>46.4</v>
          </cell>
          <cell r="X2961">
            <v>19.399999999999999</v>
          </cell>
          <cell r="Y2961">
            <v>45.3</v>
          </cell>
          <cell r="Z2961">
            <v>19.399999999999999</v>
          </cell>
          <cell r="AA2961">
            <v>4.5810000000000004</v>
          </cell>
          <cell r="AB2961">
            <v>0</v>
          </cell>
          <cell r="AC2961">
            <v>1.1000000000000001</v>
          </cell>
          <cell r="AD2961">
            <v>0</v>
          </cell>
          <cell r="AE2961" t="str">
            <v>NM(THIP-003)</v>
          </cell>
        </row>
        <row r="2962">
          <cell r="B2962">
            <v>9690400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4.5731000000000002</v>
          </cell>
          <cell r="P2962">
            <v>44891.696562500001</v>
          </cell>
          <cell r="Q2962">
            <v>36.1</v>
          </cell>
          <cell r="R2962">
            <v>19.100000000000001</v>
          </cell>
          <cell r="S2962">
            <v>35</v>
          </cell>
          <cell r="T2962">
            <v>19.100000000000001</v>
          </cell>
          <cell r="U2962">
            <v>4.5728</v>
          </cell>
          <cell r="V2962">
            <v>44894.533460648148</v>
          </cell>
          <cell r="W2962">
            <v>46.4</v>
          </cell>
          <cell r="X2962">
            <v>19.399999999999999</v>
          </cell>
          <cell r="Y2962">
            <v>45.3</v>
          </cell>
          <cell r="Z2962">
            <v>19.399999999999999</v>
          </cell>
          <cell r="AA2962">
            <v>4.5729500000000005</v>
          </cell>
          <cell r="AB2962">
            <v>3.00000000000189E-4</v>
          </cell>
          <cell r="AC2962">
            <v>1.1000000000000001</v>
          </cell>
          <cell r="AD2962">
            <v>0</v>
          </cell>
          <cell r="AE2962" t="str">
            <v>NM(THIP-003)</v>
          </cell>
        </row>
        <row r="2963">
          <cell r="B2963" t="str">
            <v>QC-06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5</v>
          </cell>
          <cell r="P2963">
            <v>44891.697256944448</v>
          </cell>
          <cell r="Q2963">
            <v>35.4</v>
          </cell>
          <cell r="R2963">
            <v>19.100000000000001</v>
          </cell>
          <cell r="S2963">
            <v>34.299999999999997</v>
          </cell>
          <cell r="T2963">
            <v>19.100000000000001</v>
          </cell>
          <cell r="U2963">
            <v>5</v>
          </cell>
          <cell r="V2963">
            <v>44894.534178240741</v>
          </cell>
          <cell r="W2963">
            <v>35.799999999999997</v>
          </cell>
          <cell r="X2963">
            <v>19.100000000000001</v>
          </cell>
          <cell r="Y2963">
            <v>34.699999999999996</v>
          </cell>
          <cell r="Z2963">
            <v>19.100000000000001</v>
          </cell>
          <cell r="AA2963">
            <v>5</v>
          </cell>
          <cell r="AB2963">
            <v>0</v>
          </cell>
          <cell r="AC2963">
            <v>1.1000000000000001</v>
          </cell>
          <cell r="AD2963">
            <v>0</v>
          </cell>
          <cell r="AE2963" t="str">
            <v>NM(THIP-003)</v>
          </cell>
        </row>
        <row r="2964">
          <cell r="B2964" t="str">
            <v>QHV-05401</v>
          </cell>
          <cell r="C2964">
            <v>4.3055000000000003</v>
          </cell>
          <cell r="D2964">
            <v>44894.438032407408</v>
          </cell>
          <cell r="E2964">
            <v>32.799999999999997</v>
          </cell>
          <cell r="F2964">
            <v>20.100000000000001</v>
          </cell>
          <cell r="G2964">
            <v>31.699999999999996</v>
          </cell>
          <cell r="H2964">
            <v>20.100000000000001</v>
          </cell>
          <cell r="I2964">
            <v>4.3056999999999999</v>
          </cell>
          <cell r="J2964">
            <v>44894.491550925923</v>
          </cell>
          <cell r="K2964">
            <v>33.1</v>
          </cell>
          <cell r="L2964">
            <v>19.8</v>
          </cell>
          <cell r="M2964">
            <v>32</v>
          </cell>
          <cell r="N2964">
            <v>19.8</v>
          </cell>
          <cell r="O2964">
            <v>4.3052999999999999</v>
          </cell>
          <cell r="P2964">
            <v>44894.613819444443</v>
          </cell>
          <cell r="Q2964">
            <v>30.4</v>
          </cell>
          <cell r="R2964">
            <v>21.6</v>
          </cell>
          <cell r="S2964">
            <v>29.299999999999997</v>
          </cell>
          <cell r="T2964">
            <v>21.6</v>
          </cell>
          <cell r="U2964">
            <v>4.3048999999999999</v>
          </cell>
          <cell r="V2964">
            <v>44895.650381944448</v>
          </cell>
          <cell r="W2964">
            <v>32.5</v>
          </cell>
          <cell r="X2964">
            <v>21.5</v>
          </cell>
          <cell r="Y2964">
            <v>31.4</v>
          </cell>
          <cell r="Z2964">
            <v>21.5</v>
          </cell>
          <cell r="AA2964">
            <v>4.3050999999999995</v>
          </cell>
          <cell r="AB2964">
            <v>3.9999999999995595E-4</v>
          </cell>
          <cell r="AC2964">
            <v>1.1000000000000001</v>
          </cell>
          <cell r="AD2964">
            <v>0</v>
          </cell>
          <cell r="AE2964" t="str">
            <v>NM(THIP-003)</v>
          </cell>
        </row>
        <row r="2965">
          <cell r="B2965" t="str">
            <v>QHV-05402</v>
          </cell>
          <cell r="C2965">
            <v>4.3316999999999997</v>
          </cell>
          <cell r="D2965">
            <v>44894.438611111109</v>
          </cell>
          <cell r="E2965">
            <v>32.799999999999997</v>
          </cell>
          <cell r="F2965">
            <v>20.100000000000001</v>
          </cell>
          <cell r="G2965">
            <v>31.699999999999996</v>
          </cell>
          <cell r="H2965">
            <v>20.100000000000001</v>
          </cell>
          <cell r="I2965">
            <v>4.3323</v>
          </cell>
          <cell r="J2965">
            <v>44894.491932870369</v>
          </cell>
          <cell r="K2965">
            <v>33.1</v>
          </cell>
          <cell r="L2965">
            <v>19.8</v>
          </cell>
          <cell r="M2965">
            <v>32</v>
          </cell>
          <cell r="N2965">
            <v>19.8</v>
          </cell>
          <cell r="O2965">
            <v>4.3314000000000004</v>
          </cell>
          <cell r="P2965">
            <v>44894.614571759259</v>
          </cell>
          <cell r="Q2965">
            <v>30.4</v>
          </cell>
          <cell r="R2965">
            <v>21.6</v>
          </cell>
          <cell r="S2965">
            <v>29.299999999999997</v>
          </cell>
          <cell r="T2965">
            <v>21.6</v>
          </cell>
          <cell r="U2965">
            <v>4.3307000000000002</v>
          </cell>
          <cell r="V2965">
            <v>44895.651412037034</v>
          </cell>
          <cell r="W2965">
            <v>32.5</v>
          </cell>
          <cell r="X2965">
            <v>21.5</v>
          </cell>
          <cell r="Y2965">
            <v>31.4</v>
          </cell>
          <cell r="Z2965">
            <v>21.5</v>
          </cell>
          <cell r="AA2965">
            <v>4.3310500000000003</v>
          </cell>
          <cell r="AB2965">
            <v>7.0000000000014495E-4</v>
          </cell>
          <cell r="AC2965">
            <v>1.1000000000000001</v>
          </cell>
          <cell r="AD2965">
            <v>0</v>
          </cell>
          <cell r="AE2965" t="str">
            <v>NM(THIP-003)</v>
          </cell>
        </row>
        <row r="2966">
          <cell r="B2966" t="str">
            <v>QHV-05403</v>
          </cell>
          <cell r="C2966">
            <v>4.3091999999999997</v>
          </cell>
          <cell r="D2966">
            <v>44894.439189814817</v>
          </cell>
          <cell r="E2966">
            <v>32.799999999999997</v>
          </cell>
          <cell r="F2966">
            <v>20.100000000000001</v>
          </cell>
          <cell r="G2966">
            <v>31.699999999999996</v>
          </cell>
          <cell r="H2966">
            <v>20.100000000000001</v>
          </cell>
          <cell r="I2966">
            <v>4.3094000000000001</v>
          </cell>
          <cell r="J2966">
            <v>44894.492314814815</v>
          </cell>
          <cell r="K2966">
            <v>33.1</v>
          </cell>
          <cell r="L2966">
            <v>19.8</v>
          </cell>
          <cell r="M2966">
            <v>32</v>
          </cell>
          <cell r="N2966">
            <v>19.8</v>
          </cell>
          <cell r="O2966">
            <v>4.3089000000000004</v>
          </cell>
          <cell r="P2966">
            <v>44894.617118055554</v>
          </cell>
          <cell r="Q2966">
            <v>30.4</v>
          </cell>
          <cell r="R2966">
            <v>21.6</v>
          </cell>
          <cell r="S2966">
            <v>29.299999999999997</v>
          </cell>
          <cell r="T2966">
            <v>21.6</v>
          </cell>
          <cell r="U2966">
            <v>4.3086000000000002</v>
          </cell>
          <cell r="V2966">
            <v>44895.652280092596</v>
          </cell>
          <cell r="W2966">
            <v>32.5</v>
          </cell>
          <cell r="X2966">
            <v>21.5</v>
          </cell>
          <cell r="Y2966">
            <v>31.4</v>
          </cell>
          <cell r="Z2966">
            <v>21.5</v>
          </cell>
          <cell r="AA2966">
            <v>4.3087499999999999</v>
          </cell>
          <cell r="AB2966">
            <v>3.00000000000189E-4</v>
          </cell>
          <cell r="AC2966">
            <v>1.1000000000000001</v>
          </cell>
          <cell r="AD2966">
            <v>0</v>
          </cell>
          <cell r="AE2966" t="str">
            <v>NM(THIP-003)</v>
          </cell>
        </row>
        <row r="2967">
          <cell r="B2967" t="str">
            <v>QHV-05404</v>
          </cell>
          <cell r="C2967">
            <v>4.3098000000000001</v>
          </cell>
          <cell r="D2967">
            <v>44894.439768518518</v>
          </cell>
          <cell r="E2967">
            <v>32.799999999999997</v>
          </cell>
          <cell r="F2967">
            <v>20.100000000000001</v>
          </cell>
          <cell r="G2967">
            <v>31.699999999999996</v>
          </cell>
          <cell r="H2967">
            <v>20.100000000000001</v>
          </cell>
          <cell r="I2967">
            <v>4.3098999999999998</v>
          </cell>
          <cell r="J2967">
            <v>44894.492696759262</v>
          </cell>
          <cell r="K2967">
            <v>33.1</v>
          </cell>
          <cell r="L2967">
            <v>19.8</v>
          </cell>
          <cell r="M2967">
            <v>32</v>
          </cell>
          <cell r="N2967">
            <v>19.8</v>
          </cell>
          <cell r="O2967">
            <v>4.3094999999999999</v>
          </cell>
          <cell r="P2967">
            <v>44894.617800925924</v>
          </cell>
          <cell r="Q2967">
            <v>30.4</v>
          </cell>
          <cell r="R2967">
            <v>21.6</v>
          </cell>
          <cell r="S2967">
            <v>29.299999999999997</v>
          </cell>
          <cell r="T2967">
            <v>21.6</v>
          </cell>
          <cell r="U2967">
            <v>4.3087999999999997</v>
          </cell>
          <cell r="V2967">
            <v>44895.653321759259</v>
          </cell>
          <cell r="W2967">
            <v>32.5</v>
          </cell>
          <cell r="X2967">
            <v>21.5</v>
          </cell>
          <cell r="Y2967">
            <v>31.4</v>
          </cell>
          <cell r="Z2967">
            <v>21.5</v>
          </cell>
          <cell r="AA2967">
            <v>4.3091499999999998</v>
          </cell>
          <cell r="AB2967">
            <v>7.0000000000014495E-4</v>
          </cell>
          <cell r="AC2967">
            <v>1.1000000000000001</v>
          </cell>
          <cell r="AD2967">
            <v>0</v>
          </cell>
          <cell r="AE2967" t="str">
            <v>NM(THIP-003)</v>
          </cell>
        </row>
        <row r="2968">
          <cell r="B2968" t="str">
            <v>QHV-05405</v>
          </cell>
          <cell r="C2968">
            <v>4.3170999999999999</v>
          </cell>
          <cell r="D2968">
            <v>44894.440347222226</v>
          </cell>
          <cell r="E2968">
            <v>32.799999999999997</v>
          </cell>
          <cell r="F2968">
            <v>20.100000000000001</v>
          </cell>
          <cell r="G2968">
            <v>31.699999999999996</v>
          </cell>
          <cell r="H2968">
            <v>20.100000000000001</v>
          </cell>
          <cell r="I2968">
            <v>4.3171999999999997</v>
          </cell>
          <cell r="J2968">
            <v>44894.493078703701</v>
          </cell>
          <cell r="K2968">
            <v>33.1</v>
          </cell>
          <cell r="L2968">
            <v>19.8</v>
          </cell>
          <cell r="M2968">
            <v>32</v>
          </cell>
          <cell r="N2968">
            <v>19.8</v>
          </cell>
          <cell r="O2968">
            <v>4.3170000000000002</v>
          </cell>
          <cell r="P2968">
            <v>44894.618287037039</v>
          </cell>
          <cell r="Q2968">
            <v>30.4</v>
          </cell>
          <cell r="R2968">
            <v>21.6</v>
          </cell>
          <cell r="S2968">
            <v>29.299999999999997</v>
          </cell>
          <cell r="T2968">
            <v>21.6</v>
          </cell>
          <cell r="U2968">
            <v>4.3163</v>
          </cell>
          <cell r="V2968">
            <v>44895.65415509259</v>
          </cell>
          <cell r="W2968">
            <v>32.5</v>
          </cell>
          <cell r="X2968">
            <v>21.5</v>
          </cell>
          <cell r="Y2968">
            <v>31.4</v>
          </cell>
          <cell r="Z2968">
            <v>21.5</v>
          </cell>
          <cell r="AA2968">
            <v>4.3166500000000001</v>
          </cell>
          <cell r="AB2968">
            <v>7.0000000000014495E-4</v>
          </cell>
          <cell r="AC2968">
            <v>1.1000000000000001</v>
          </cell>
          <cell r="AD2968">
            <v>0</v>
          </cell>
          <cell r="AE2968" t="str">
            <v>NM(THIP-003)</v>
          </cell>
        </row>
        <row r="2969">
          <cell r="B2969" t="str">
            <v>QHV-05406</v>
          </cell>
          <cell r="C2969">
            <v>4.3154000000000003</v>
          </cell>
          <cell r="D2969">
            <v>44894.440925925926</v>
          </cell>
          <cell r="E2969">
            <v>32.799999999999997</v>
          </cell>
          <cell r="F2969">
            <v>20.100000000000001</v>
          </cell>
          <cell r="G2969">
            <v>31.699999999999996</v>
          </cell>
          <cell r="H2969">
            <v>20.100000000000001</v>
          </cell>
          <cell r="I2969">
            <v>4.3154000000000003</v>
          </cell>
          <cell r="J2969">
            <v>44894.493460648147</v>
          </cell>
          <cell r="K2969">
            <v>33.1</v>
          </cell>
          <cell r="L2969">
            <v>19.8</v>
          </cell>
          <cell r="M2969">
            <v>32</v>
          </cell>
          <cell r="N2969">
            <v>19.8</v>
          </cell>
          <cell r="O2969">
            <v>4.3151000000000002</v>
          </cell>
          <cell r="P2969">
            <v>44894.618750000001</v>
          </cell>
          <cell r="Q2969">
            <v>30.4</v>
          </cell>
          <cell r="R2969">
            <v>21.6</v>
          </cell>
          <cell r="S2969">
            <v>29.299999999999997</v>
          </cell>
          <cell r="T2969">
            <v>21.6</v>
          </cell>
          <cell r="U2969">
            <v>4.3147000000000002</v>
          </cell>
          <cell r="V2969">
            <v>44895.655162037037</v>
          </cell>
          <cell r="W2969">
            <v>32.5</v>
          </cell>
          <cell r="X2969">
            <v>21.5</v>
          </cell>
          <cell r="Y2969">
            <v>31.4</v>
          </cell>
          <cell r="Z2969">
            <v>21.5</v>
          </cell>
          <cell r="AA2969">
            <v>4.3148999999999997</v>
          </cell>
          <cell r="AB2969">
            <v>3.9999999999995595E-4</v>
          </cell>
          <cell r="AC2969">
            <v>1.1000000000000001</v>
          </cell>
          <cell r="AD2969">
            <v>0</v>
          </cell>
          <cell r="AE2969" t="str">
            <v>NM(THIP-003)</v>
          </cell>
        </row>
        <row r="2970">
          <cell r="B2970" t="str">
            <v>QHV-05407</v>
          </cell>
          <cell r="C2970">
            <v>4.3266999999999998</v>
          </cell>
          <cell r="D2970">
            <v>44894.441504629627</v>
          </cell>
          <cell r="E2970">
            <v>32.799999999999997</v>
          </cell>
          <cell r="F2970">
            <v>20.100000000000001</v>
          </cell>
          <cell r="G2970">
            <v>31.699999999999996</v>
          </cell>
          <cell r="H2970">
            <v>20.100000000000001</v>
          </cell>
          <cell r="I2970">
            <v>4.3268000000000004</v>
          </cell>
          <cell r="J2970">
            <v>44894.493842592594</v>
          </cell>
          <cell r="K2970">
            <v>33.1</v>
          </cell>
          <cell r="L2970">
            <v>19.8</v>
          </cell>
          <cell r="M2970">
            <v>32</v>
          </cell>
          <cell r="N2970">
            <v>19.8</v>
          </cell>
          <cell r="O2970">
            <v>4.3262999999999998</v>
          </cell>
          <cell r="P2970">
            <v>44894.619340277779</v>
          </cell>
          <cell r="Q2970">
            <v>30.4</v>
          </cell>
          <cell r="R2970">
            <v>21.6</v>
          </cell>
          <cell r="S2970">
            <v>29.299999999999997</v>
          </cell>
          <cell r="T2970">
            <v>21.6</v>
          </cell>
          <cell r="U2970">
            <v>4.3254000000000001</v>
          </cell>
          <cell r="V2970">
            <v>44895.655914351853</v>
          </cell>
          <cell r="W2970">
            <v>32.5</v>
          </cell>
          <cell r="X2970">
            <v>21.5</v>
          </cell>
          <cell r="Y2970">
            <v>31.4</v>
          </cell>
          <cell r="Z2970">
            <v>21.5</v>
          </cell>
          <cell r="AA2970">
            <v>4.32585</v>
          </cell>
          <cell r="AB2970">
            <v>8.9999999999967883E-4</v>
          </cell>
          <cell r="AC2970">
            <v>1.1000000000000001</v>
          </cell>
          <cell r="AD2970">
            <v>0</v>
          </cell>
          <cell r="AE2970" t="str">
            <v>NM(THIP-003)</v>
          </cell>
        </row>
        <row r="2971">
          <cell r="B2971" t="str">
            <v>QHV-05408</v>
          </cell>
          <cell r="C2971">
            <v>4.3209999999999997</v>
          </cell>
          <cell r="D2971">
            <v>44894.442083333335</v>
          </cell>
          <cell r="E2971">
            <v>32.799999999999997</v>
          </cell>
          <cell r="F2971">
            <v>20.100000000000001</v>
          </cell>
          <cell r="G2971">
            <v>31.699999999999996</v>
          </cell>
          <cell r="H2971">
            <v>20.100000000000001</v>
          </cell>
          <cell r="I2971">
            <v>4.3211000000000004</v>
          </cell>
          <cell r="J2971">
            <v>44894.49422453704</v>
          </cell>
          <cell r="K2971">
            <v>33.1</v>
          </cell>
          <cell r="L2971">
            <v>19.8</v>
          </cell>
          <cell r="M2971">
            <v>32</v>
          </cell>
          <cell r="N2971">
            <v>19.8</v>
          </cell>
          <cell r="O2971">
            <v>4.3209</v>
          </cell>
          <cell r="P2971">
            <v>44894.61990740741</v>
          </cell>
          <cell r="Q2971">
            <v>30.4</v>
          </cell>
          <cell r="R2971">
            <v>21.6</v>
          </cell>
          <cell r="S2971">
            <v>29.299999999999997</v>
          </cell>
          <cell r="T2971">
            <v>21.6</v>
          </cell>
          <cell r="U2971">
            <v>4.3197000000000001</v>
          </cell>
          <cell r="V2971">
            <v>44895.657256944447</v>
          </cell>
          <cell r="W2971">
            <v>32.5</v>
          </cell>
          <cell r="X2971">
            <v>21.5</v>
          </cell>
          <cell r="Y2971">
            <v>31.4</v>
          </cell>
          <cell r="Z2971">
            <v>21.5</v>
          </cell>
          <cell r="AA2971">
            <v>4.3202999999999996</v>
          </cell>
          <cell r="AB2971">
            <v>1.1999999999998678E-3</v>
          </cell>
          <cell r="AC2971">
            <v>1.1000000000000001</v>
          </cell>
          <cell r="AD2971">
            <v>0</v>
          </cell>
          <cell r="AE2971" t="str">
            <v>NM(THIP-003)</v>
          </cell>
        </row>
        <row r="2972">
          <cell r="B2972" t="str">
            <v>QHV-05409</v>
          </cell>
          <cell r="C2972">
            <v>4.3971</v>
          </cell>
          <cell r="D2972">
            <v>44894.442662037036</v>
          </cell>
          <cell r="E2972">
            <v>32.799999999999997</v>
          </cell>
          <cell r="F2972">
            <v>20.100000000000001</v>
          </cell>
          <cell r="G2972">
            <v>31.699999999999996</v>
          </cell>
          <cell r="H2972">
            <v>20.100000000000001</v>
          </cell>
          <cell r="I2972">
            <v>4.3971999999999998</v>
          </cell>
          <cell r="J2972">
            <v>44894.494606481479</v>
          </cell>
          <cell r="K2972">
            <v>33.1</v>
          </cell>
          <cell r="L2972">
            <v>19.8</v>
          </cell>
          <cell r="M2972">
            <v>32</v>
          </cell>
          <cell r="N2972">
            <v>19.8</v>
          </cell>
          <cell r="O2972">
            <v>4.3068</v>
          </cell>
          <cell r="P2972">
            <v>44894.620555555557</v>
          </cell>
          <cell r="Q2972">
            <v>30.4</v>
          </cell>
          <cell r="R2972">
            <v>21.6</v>
          </cell>
          <cell r="S2972">
            <v>29.299999999999997</v>
          </cell>
          <cell r="T2972">
            <v>21.6</v>
          </cell>
          <cell r="U2972">
            <v>4.3057999999999996</v>
          </cell>
          <cell r="V2972">
            <v>44895.658495370371</v>
          </cell>
          <cell r="W2972">
            <v>32.5</v>
          </cell>
          <cell r="X2972">
            <v>21.5</v>
          </cell>
          <cell r="Y2972">
            <v>31.4</v>
          </cell>
          <cell r="Z2972">
            <v>21.5</v>
          </cell>
          <cell r="AA2972">
            <v>4.3063000000000002</v>
          </cell>
          <cell r="AB2972">
            <v>1.000000000000334E-3</v>
          </cell>
          <cell r="AC2972">
            <v>1.1000000000000001</v>
          </cell>
          <cell r="AD2972">
            <v>0</v>
          </cell>
          <cell r="AE2972" t="str">
            <v>NM(THIP-003)</v>
          </cell>
        </row>
        <row r="2973">
          <cell r="B2973" t="str">
            <v>QHV-05410</v>
          </cell>
          <cell r="C2973">
            <v>4.3</v>
          </cell>
          <cell r="D2973">
            <v>44894.443240740744</v>
          </cell>
          <cell r="E2973">
            <v>32.799999999999997</v>
          </cell>
          <cell r="F2973">
            <v>20.100000000000001</v>
          </cell>
          <cell r="G2973">
            <v>31.699999999999996</v>
          </cell>
          <cell r="H2973">
            <v>20.100000000000001</v>
          </cell>
          <cell r="I2973">
            <v>4.2999000000000001</v>
          </cell>
          <cell r="J2973">
            <v>44894.494988425926</v>
          </cell>
          <cell r="K2973">
            <v>33.1</v>
          </cell>
          <cell r="L2973">
            <v>19.8</v>
          </cell>
          <cell r="M2973">
            <v>32</v>
          </cell>
          <cell r="N2973">
            <v>19.8</v>
          </cell>
          <cell r="O2973">
            <v>4.2998000000000003</v>
          </cell>
          <cell r="P2973">
            <v>44894.621030092596</v>
          </cell>
          <cell r="Q2973">
            <v>30.4</v>
          </cell>
          <cell r="R2973">
            <v>21.6</v>
          </cell>
          <cell r="S2973">
            <v>29.299999999999997</v>
          </cell>
          <cell r="T2973">
            <v>21.6</v>
          </cell>
          <cell r="U2973">
            <v>4.2983000000000002</v>
          </cell>
          <cell r="V2973">
            <v>44895.659398148149</v>
          </cell>
          <cell r="W2973">
            <v>32.5</v>
          </cell>
          <cell r="X2973">
            <v>21.5</v>
          </cell>
          <cell r="Y2973">
            <v>31.4</v>
          </cell>
          <cell r="Z2973">
            <v>21.5</v>
          </cell>
          <cell r="AA2973">
            <v>4.2990500000000003</v>
          </cell>
          <cell r="AB2973">
            <v>1.5000000000000568E-3</v>
          </cell>
          <cell r="AC2973">
            <v>1.1000000000000001</v>
          </cell>
          <cell r="AD2973">
            <v>0</v>
          </cell>
          <cell r="AE2973" t="str">
            <v>NM(THIP-003)</v>
          </cell>
        </row>
        <row r="2974">
          <cell r="B2974" t="str">
            <v>QHV-05411</v>
          </cell>
          <cell r="C2974">
            <v>4.5933000000000002</v>
          </cell>
          <cell r="D2974">
            <v>44894.443819444445</v>
          </cell>
          <cell r="E2974">
            <v>32.799999999999997</v>
          </cell>
          <cell r="F2974">
            <v>20.100000000000001</v>
          </cell>
          <cell r="G2974">
            <v>31.699999999999996</v>
          </cell>
          <cell r="H2974">
            <v>20.100000000000001</v>
          </cell>
          <cell r="I2974">
            <v>4.5932000000000004</v>
          </cell>
          <cell r="J2974">
            <v>44894.495370370372</v>
          </cell>
          <cell r="K2974">
            <v>33.1</v>
          </cell>
          <cell r="L2974">
            <v>19.8</v>
          </cell>
          <cell r="M2974">
            <v>32</v>
          </cell>
          <cell r="N2974">
            <v>19.8</v>
          </cell>
          <cell r="O2974">
            <v>4.5930999999999997</v>
          </cell>
          <cell r="P2974">
            <v>44894.621504629627</v>
          </cell>
          <cell r="Q2974">
            <v>30.4</v>
          </cell>
          <cell r="R2974">
            <v>21.6</v>
          </cell>
          <cell r="S2974">
            <v>29.299999999999997</v>
          </cell>
          <cell r="T2974">
            <v>21.6</v>
          </cell>
          <cell r="U2974">
            <v>4.5925000000000002</v>
          </cell>
          <cell r="V2974">
            <v>44895.660266203704</v>
          </cell>
          <cell r="W2974">
            <v>32.5</v>
          </cell>
          <cell r="X2974">
            <v>21.5</v>
          </cell>
          <cell r="Y2974">
            <v>31.4</v>
          </cell>
          <cell r="Z2974">
            <v>21.5</v>
          </cell>
          <cell r="AA2974">
            <v>4.5928000000000004</v>
          </cell>
          <cell r="AB2974">
            <v>5.9999999999948983E-4</v>
          </cell>
          <cell r="AC2974">
            <v>1.1000000000000001</v>
          </cell>
          <cell r="AD2974">
            <v>0</v>
          </cell>
          <cell r="AE2974" t="str">
            <v>NM(THIP-003)</v>
          </cell>
        </row>
        <row r="2975">
          <cell r="B2975" t="str">
            <v>QHV-05412</v>
          </cell>
          <cell r="C2975">
            <v>4.2690999999999999</v>
          </cell>
          <cell r="D2975">
            <v>44894.444398148145</v>
          </cell>
          <cell r="E2975">
            <v>32.799999999999997</v>
          </cell>
          <cell r="F2975">
            <v>20.100000000000001</v>
          </cell>
          <cell r="G2975">
            <v>31.699999999999996</v>
          </cell>
          <cell r="H2975">
            <v>20.100000000000001</v>
          </cell>
          <cell r="I2975">
            <v>4.2690999999999999</v>
          </cell>
          <cell r="J2975">
            <v>44894.495752314811</v>
          </cell>
          <cell r="K2975">
            <v>33.1</v>
          </cell>
          <cell r="L2975">
            <v>19.8</v>
          </cell>
          <cell r="M2975">
            <v>32</v>
          </cell>
          <cell r="N2975">
            <v>19.8</v>
          </cell>
          <cell r="O2975">
            <v>4.2690000000000001</v>
          </cell>
          <cell r="P2975">
            <v>44894.622094907405</v>
          </cell>
          <cell r="Q2975">
            <v>30.4</v>
          </cell>
          <cell r="R2975">
            <v>21.6</v>
          </cell>
          <cell r="S2975">
            <v>29.299999999999997</v>
          </cell>
          <cell r="T2975">
            <v>21.6</v>
          </cell>
          <cell r="U2975">
            <v>4.2683999999999997</v>
          </cell>
          <cell r="V2975">
            <v>44895.661527777775</v>
          </cell>
          <cell r="W2975">
            <v>32.5</v>
          </cell>
          <cell r="X2975">
            <v>21.5</v>
          </cell>
          <cell r="Y2975">
            <v>31.4</v>
          </cell>
          <cell r="Z2975">
            <v>21.5</v>
          </cell>
          <cell r="AA2975">
            <v>4.2686999999999999</v>
          </cell>
          <cell r="AB2975">
            <v>6.0000000000037801E-4</v>
          </cell>
          <cell r="AC2975">
            <v>1.1000000000000001</v>
          </cell>
          <cell r="AD2975">
            <v>0</v>
          </cell>
          <cell r="AE2975" t="str">
            <v>NM(THIP-003)</v>
          </cell>
        </row>
        <row r="2976">
          <cell r="B2976" t="str">
            <v>QHV-05413</v>
          </cell>
          <cell r="C2976">
            <v>4.6062000000000003</v>
          </cell>
          <cell r="D2976">
            <v>44894.444976851853</v>
          </cell>
          <cell r="E2976">
            <v>32.799999999999997</v>
          </cell>
          <cell r="F2976">
            <v>20.100000000000001</v>
          </cell>
          <cell r="G2976">
            <v>31.699999999999996</v>
          </cell>
          <cell r="H2976">
            <v>20.100000000000001</v>
          </cell>
          <cell r="I2976">
            <v>4.6060999999999996</v>
          </cell>
          <cell r="J2976">
            <v>44894.496134259258</v>
          </cell>
          <cell r="K2976">
            <v>33.1</v>
          </cell>
          <cell r="L2976">
            <v>19.8</v>
          </cell>
          <cell r="M2976">
            <v>32</v>
          </cell>
          <cell r="N2976">
            <v>19.8</v>
          </cell>
          <cell r="O2976">
            <v>4.6060999999999996</v>
          </cell>
          <cell r="P2976">
            <v>44894.622499999998</v>
          </cell>
          <cell r="Q2976">
            <v>30.4</v>
          </cell>
          <cell r="R2976">
            <v>21.6</v>
          </cell>
          <cell r="S2976">
            <v>29.299999999999997</v>
          </cell>
          <cell r="T2976">
            <v>21.6</v>
          </cell>
          <cell r="U2976">
            <v>4.6048</v>
          </cell>
          <cell r="V2976">
            <v>44895.662442129629</v>
          </cell>
          <cell r="W2976">
            <v>32.5</v>
          </cell>
          <cell r="X2976">
            <v>21.5</v>
          </cell>
          <cell r="Y2976">
            <v>31.4</v>
          </cell>
          <cell r="Z2976">
            <v>21.5</v>
          </cell>
          <cell r="AA2976">
            <v>4.6054499999999994</v>
          </cell>
          <cell r="AB2976">
            <v>1.2999999999996348E-3</v>
          </cell>
          <cell r="AC2976">
            <v>1.1000000000000001</v>
          </cell>
          <cell r="AD2976">
            <v>0</v>
          </cell>
          <cell r="AE2976" t="str">
            <v>NM(THIP-003)</v>
          </cell>
        </row>
        <row r="2977">
          <cell r="B2977" t="str">
            <v>QHV-05414</v>
          </cell>
          <cell r="C2977">
            <v>4.2899000000000003</v>
          </cell>
          <cell r="D2977">
            <v>44894.445555555554</v>
          </cell>
          <cell r="E2977">
            <v>32.799999999999997</v>
          </cell>
          <cell r="F2977">
            <v>20.100000000000001</v>
          </cell>
          <cell r="G2977">
            <v>31.699999999999996</v>
          </cell>
          <cell r="H2977">
            <v>20.100000000000001</v>
          </cell>
          <cell r="I2977">
            <v>4.2896999999999998</v>
          </cell>
          <cell r="J2977">
            <v>44894.496516203704</v>
          </cell>
          <cell r="K2977">
            <v>33.1</v>
          </cell>
          <cell r="L2977">
            <v>19.8</v>
          </cell>
          <cell r="M2977">
            <v>32</v>
          </cell>
          <cell r="N2977">
            <v>19.8</v>
          </cell>
          <cell r="O2977">
            <v>4.2897999999999996</v>
          </cell>
          <cell r="P2977">
            <v>44894.62295138889</v>
          </cell>
          <cell r="Q2977">
            <v>30.4</v>
          </cell>
          <cell r="R2977">
            <v>21.6</v>
          </cell>
          <cell r="S2977">
            <v>29.299999999999997</v>
          </cell>
          <cell r="T2977">
            <v>21.6</v>
          </cell>
          <cell r="U2977">
            <v>4.2888000000000002</v>
          </cell>
          <cell r="V2977">
            <v>44895.663275462961</v>
          </cell>
          <cell r="W2977">
            <v>32.5</v>
          </cell>
          <cell r="X2977">
            <v>21.5</v>
          </cell>
          <cell r="Y2977">
            <v>31.4</v>
          </cell>
          <cell r="Z2977">
            <v>21.5</v>
          </cell>
          <cell r="AA2977">
            <v>4.2892999999999999</v>
          </cell>
          <cell r="AB2977">
            <v>9.9999999999944578E-4</v>
          </cell>
          <cell r="AC2977">
            <v>1.1000000000000001</v>
          </cell>
          <cell r="AD2977">
            <v>0</v>
          </cell>
          <cell r="AE2977" t="str">
            <v>NM(THIP-003)</v>
          </cell>
        </row>
        <row r="2978">
          <cell r="B2978" t="str">
            <v>QHV-05415</v>
          </cell>
          <cell r="C2978">
            <v>4.2853000000000003</v>
          </cell>
          <cell r="D2978">
            <v>44894.446134259262</v>
          </cell>
          <cell r="E2978">
            <v>32.799999999999997</v>
          </cell>
          <cell r="F2978">
            <v>20.100000000000001</v>
          </cell>
          <cell r="G2978">
            <v>31.699999999999996</v>
          </cell>
          <cell r="H2978">
            <v>20.100000000000001</v>
          </cell>
          <cell r="I2978">
            <v>4.2854999999999999</v>
          </cell>
          <cell r="J2978">
            <v>44894.496898148151</v>
          </cell>
          <cell r="K2978">
            <v>33.1</v>
          </cell>
          <cell r="L2978">
            <v>19.8</v>
          </cell>
          <cell r="M2978">
            <v>32</v>
          </cell>
          <cell r="N2978">
            <v>19.8</v>
          </cell>
          <cell r="O2978">
            <v>4.2850000000000001</v>
          </cell>
          <cell r="P2978">
            <v>44894.623599537037</v>
          </cell>
          <cell r="Q2978">
            <v>30.4</v>
          </cell>
          <cell r="R2978">
            <v>21.6</v>
          </cell>
          <cell r="S2978">
            <v>29.299999999999997</v>
          </cell>
          <cell r="T2978">
            <v>21.6</v>
          </cell>
          <cell r="U2978">
            <v>4.2854999999999999</v>
          </cell>
          <cell r="V2978">
            <v>44895.6641087963</v>
          </cell>
          <cell r="W2978">
            <v>32.5</v>
          </cell>
          <cell r="X2978">
            <v>21.5</v>
          </cell>
          <cell r="Y2978">
            <v>31.4</v>
          </cell>
          <cell r="Z2978">
            <v>21.5</v>
          </cell>
          <cell r="AA2978">
            <v>4.2852499999999996</v>
          </cell>
          <cell r="AB2978">
            <v>4.9999999999972289E-4</v>
          </cell>
          <cell r="AC2978">
            <v>1.1000000000000001</v>
          </cell>
          <cell r="AD2978">
            <v>0</v>
          </cell>
          <cell r="AE2978" t="str">
            <v>NM(THIP-003)</v>
          </cell>
        </row>
        <row r="2979">
          <cell r="B2979" t="str">
            <v>QHV-05416</v>
          </cell>
          <cell r="C2979">
            <v>4.2874999999999996</v>
          </cell>
          <cell r="D2979">
            <v>44894.446712962963</v>
          </cell>
          <cell r="E2979">
            <v>32.799999999999997</v>
          </cell>
          <cell r="F2979">
            <v>20.100000000000001</v>
          </cell>
          <cell r="G2979">
            <v>31.699999999999996</v>
          </cell>
          <cell r="H2979">
            <v>20.100000000000001</v>
          </cell>
          <cell r="I2979">
            <v>4.2876000000000003</v>
          </cell>
          <cell r="J2979">
            <v>44894.49728009259</v>
          </cell>
          <cell r="K2979">
            <v>33.1</v>
          </cell>
          <cell r="L2979">
            <v>19.8</v>
          </cell>
          <cell r="M2979">
            <v>32</v>
          </cell>
          <cell r="N2979">
            <v>19.8</v>
          </cell>
          <cell r="O2979">
            <v>4.2873999999999999</v>
          </cell>
          <cell r="P2979">
            <v>44894.624016203707</v>
          </cell>
          <cell r="Q2979">
            <v>30.4</v>
          </cell>
          <cell r="R2979">
            <v>21.6</v>
          </cell>
          <cell r="S2979">
            <v>29.299999999999997</v>
          </cell>
          <cell r="T2979">
            <v>21.6</v>
          </cell>
          <cell r="U2979">
            <v>4.2870999999999997</v>
          </cell>
          <cell r="V2979">
            <v>44895.665243055555</v>
          </cell>
          <cell r="W2979">
            <v>32.5</v>
          </cell>
          <cell r="X2979">
            <v>21.5</v>
          </cell>
          <cell r="Y2979">
            <v>31.4</v>
          </cell>
          <cell r="Z2979">
            <v>21.5</v>
          </cell>
          <cell r="AA2979">
            <v>4.2872500000000002</v>
          </cell>
          <cell r="AB2979">
            <v>3.00000000000189E-4</v>
          </cell>
          <cell r="AC2979">
            <v>1.1000000000000001</v>
          </cell>
          <cell r="AD2979">
            <v>0</v>
          </cell>
          <cell r="AE2979" t="str">
            <v>NM(THIP-003)</v>
          </cell>
        </row>
        <row r="2980">
          <cell r="B2980" t="str">
            <v>QHV-05417</v>
          </cell>
          <cell r="C2980">
            <v>4.2845000000000004</v>
          </cell>
          <cell r="D2980">
            <v>44894.447291666664</v>
          </cell>
          <cell r="E2980">
            <v>32.799999999999997</v>
          </cell>
          <cell r="F2980">
            <v>20.100000000000001</v>
          </cell>
          <cell r="G2980">
            <v>31.699999999999996</v>
          </cell>
          <cell r="H2980">
            <v>20.100000000000001</v>
          </cell>
          <cell r="I2980">
            <v>4.2846000000000002</v>
          </cell>
          <cell r="J2980">
            <v>44894.497662037036</v>
          </cell>
          <cell r="K2980">
            <v>33.1</v>
          </cell>
          <cell r="L2980">
            <v>19.8</v>
          </cell>
          <cell r="M2980">
            <v>32</v>
          </cell>
          <cell r="N2980">
            <v>19.8</v>
          </cell>
          <cell r="O2980">
            <v>4.2843</v>
          </cell>
          <cell r="P2980">
            <v>44894.624722222223</v>
          </cell>
          <cell r="Q2980">
            <v>30.4</v>
          </cell>
          <cell r="R2980">
            <v>21.6</v>
          </cell>
          <cell r="S2980">
            <v>29.299999999999997</v>
          </cell>
          <cell r="T2980">
            <v>21.6</v>
          </cell>
          <cell r="U2980">
            <v>4.2842000000000002</v>
          </cell>
          <cell r="V2980">
            <v>44895.665868055556</v>
          </cell>
          <cell r="W2980">
            <v>32.5</v>
          </cell>
          <cell r="X2980">
            <v>21.5</v>
          </cell>
          <cell r="Y2980">
            <v>31.4</v>
          </cell>
          <cell r="Z2980">
            <v>21.5</v>
          </cell>
          <cell r="AA2980">
            <v>4.2842500000000001</v>
          </cell>
          <cell r="AB2980">
            <v>9.9999999999766942E-5</v>
          </cell>
          <cell r="AC2980">
            <v>1.1000000000000001</v>
          </cell>
          <cell r="AD2980">
            <v>0</v>
          </cell>
          <cell r="AE2980" t="str">
            <v>NM(THIP-003)</v>
          </cell>
        </row>
        <row r="2981">
          <cell r="B2981" t="str">
            <v>QHV-05418</v>
          </cell>
          <cell r="C2981">
            <v>4.2946999999999997</v>
          </cell>
          <cell r="D2981">
            <v>44894.447870370372</v>
          </cell>
          <cell r="E2981">
            <v>32.799999999999997</v>
          </cell>
          <cell r="F2981">
            <v>20.100000000000001</v>
          </cell>
          <cell r="G2981">
            <v>31.699999999999996</v>
          </cell>
          <cell r="H2981">
            <v>20.100000000000001</v>
          </cell>
          <cell r="I2981">
            <v>4.2945000000000002</v>
          </cell>
          <cell r="J2981">
            <v>44894.498043981483</v>
          </cell>
          <cell r="K2981">
            <v>33.1</v>
          </cell>
          <cell r="L2981">
            <v>19.8</v>
          </cell>
          <cell r="M2981">
            <v>32</v>
          </cell>
          <cell r="N2981">
            <v>19.8</v>
          </cell>
          <cell r="O2981">
            <v>4.2945000000000002</v>
          </cell>
          <cell r="P2981">
            <v>44894.625798611109</v>
          </cell>
          <cell r="Q2981">
            <v>30.4</v>
          </cell>
          <cell r="R2981">
            <v>21.6</v>
          </cell>
          <cell r="S2981">
            <v>29.299999999999997</v>
          </cell>
          <cell r="T2981">
            <v>21.6</v>
          </cell>
          <cell r="U2981">
            <v>4.2948000000000004</v>
          </cell>
          <cell r="V2981">
            <v>44895.666481481479</v>
          </cell>
          <cell r="W2981">
            <v>32.5</v>
          </cell>
          <cell r="X2981">
            <v>21.5</v>
          </cell>
          <cell r="Y2981">
            <v>31.4</v>
          </cell>
          <cell r="Z2981">
            <v>21.5</v>
          </cell>
          <cell r="AA2981">
            <v>4.2946500000000007</v>
          </cell>
          <cell r="AB2981">
            <v>3.00000000000189E-4</v>
          </cell>
          <cell r="AC2981">
            <v>1.1000000000000001</v>
          </cell>
          <cell r="AD2981">
            <v>0</v>
          </cell>
          <cell r="AE2981" t="str">
            <v>NM(THIP-003)</v>
          </cell>
        </row>
        <row r="2982">
          <cell r="B2982" t="str">
            <v>QHV-05419</v>
          </cell>
          <cell r="C2982">
            <v>4.2793000000000001</v>
          </cell>
          <cell r="D2982">
            <v>44894.448449074072</v>
          </cell>
          <cell r="E2982">
            <v>32.799999999999997</v>
          </cell>
          <cell r="F2982">
            <v>20.100000000000001</v>
          </cell>
          <cell r="G2982">
            <v>31.699999999999996</v>
          </cell>
          <cell r="H2982">
            <v>20.100000000000001</v>
          </cell>
          <cell r="I2982">
            <v>4.2792000000000003</v>
          </cell>
          <cell r="J2982">
            <v>44894.498425925929</v>
          </cell>
          <cell r="K2982">
            <v>33.1</v>
          </cell>
          <cell r="L2982">
            <v>19.8</v>
          </cell>
          <cell r="M2982">
            <v>32</v>
          </cell>
          <cell r="N2982">
            <v>19.8</v>
          </cell>
          <cell r="O2982">
            <v>4.2789999999999999</v>
          </cell>
          <cell r="P2982">
            <v>44894.627696759257</v>
          </cell>
          <cell r="Q2982">
            <v>30.4</v>
          </cell>
          <cell r="R2982">
            <v>21.6</v>
          </cell>
          <cell r="S2982">
            <v>29.299999999999997</v>
          </cell>
          <cell r="T2982">
            <v>21.6</v>
          </cell>
          <cell r="U2982">
            <v>4.2794999999999996</v>
          </cell>
          <cell r="V2982">
            <v>44895.667291666665</v>
          </cell>
          <cell r="W2982">
            <v>32.5</v>
          </cell>
          <cell r="X2982">
            <v>21.5</v>
          </cell>
          <cell r="Y2982">
            <v>31.4</v>
          </cell>
          <cell r="Z2982">
            <v>21.5</v>
          </cell>
          <cell r="AA2982">
            <v>4.2792499999999993</v>
          </cell>
          <cell r="AB2982">
            <v>4.9999999999972289E-4</v>
          </cell>
          <cell r="AC2982">
            <v>1.1000000000000001</v>
          </cell>
          <cell r="AD2982">
            <v>0</v>
          </cell>
          <cell r="AE2982" t="str">
            <v>NM(THIP-003)</v>
          </cell>
        </row>
        <row r="2983">
          <cell r="B2983" t="str">
            <v>QHV-05420</v>
          </cell>
          <cell r="C2983">
            <v>4.2784000000000004</v>
          </cell>
          <cell r="D2983">
            <v>44894.44902777778</v>
          </cell>
          <cell r="E2983">
            <v>32.799999999999997</v>
          </cell>
          <cell r="F2983">
            <v>20.100000000000001</v>
          </cell>
          <cell r="G2983">
            <v>31.699999999999996</v>
          </cell>
          <cell r="H2983">
            <v>20.100000000000001</v>
          </cell>
          <cell r="I2983">
            <v>4.2782</v>
          </cell>
          <cell r="J2983">
            <v>44894.498807870368</v>
          </cell>
          <cell r="K2983">
            <v>33.1</v>
          </cell>
          <cell r="L2983">
            <v>19.8</v>
          </cell>
          <cell r="M2983">
            <v>32</v>
          </cell>
          <cell r="N2983">
            <v>19.8</v>
          </cell>
          <cell r="O2983">
            <v>4.2779999999999996</v>
          </cell>
          <cell r="P2983">
            <v>44894.628310185188</v>
          </cell>
          <cell r="Q2983">
            <v>30.4</v>
          </cell>
          <cell r="R2983">
            <v>21.6</v>
          </cell>
          <cell r="S2983">
            <v>29.299999999999997</v>
          </cell>
          <cell r="T2983">
            <v>21.6</v>
          </cell>
          <cell r="U2983">
            <v>4.2766999999999999</v>
          </cell>
          <cell r="V2983">
            <v>44895.66920138889</v>
          </cell>
          <cell r="W2983">
            <v>32.5</v>
          </cell>
          <cell r="X2983">
            <v>21.5</v>
          </cell>
          <cell r="Y2983">
            <v>31.4</v>
          </cell>
          <cell r="Z2983">
            <v>21.5</v>
          </cell>
          <cell r="AA2983">
            <v>4.2773500000000002</v>
          </cell>
          <cell r="AB2983">
            <v>1.2999999999996348E-3</v>
          </cell>
          <cell r="AC2983">
            <v>1.1000000000000001</v>
          </cell>
          <cell r="AD2983">
            <v>0</v>
          </cell>
          <cell r="AE2983" t="str">
            <v>NM(THIP-003)</v>
          </cell>
        </row>
        <row r="2984">
          <cell r="B2984" t="str">
            <v>QC-07</v>
          </cell>
          <cell r="C2984">
            <v>5</v>
          </cell>
          <cell r="D2984">
            <v>44894.449606481481</v>
          </cell>
          <cell r="E2984">
            <v>33.799999999999997</v>
          </cell>
          <cell r="F2984">
            <v>19.2</v>
          </cell>
          <cell r="G2984">
            <v>32.699999999999996</v>
          </cell>
          <cell r="H2984">
            <v>19.2</v>
          </cell>
          <cell r="I2984">
            <v>5</v>
          </cell>
          <cell r="J2984">
            <v>44894.499189814815</v>
          </cell>
          <cell r="K2984">
            <v>33.6</v>
          </cell>
          <cell r="L2984">
            <v>19.899999999999999</v>
          </cell>
          <cell r="M2984">
            <v>32.5</v>
          </cell>
          <cell r="N2984">
            <v>19.899999999999999</v>
          </cell>
          <cell r="O2984">
            <v>5</v>
          </cell>
          <cell r="P2984">
            <v>44894.628668981481</v>
          </cell>
          <cell r="Q2984">
            <v>35</v>
          </cell>
          <cell r="R2984">
            <v>20.6</v>
          </cell>
          <cell r="S2984">
            <v>33.9</v>
          </cell>
          <cell r="T2984">
            <v>20.6</v>
          </cell>
          <cell r="U2984">
            <v>5</v>
          </cell>
          <cell r="V2984">
            <v>44895.67150462963</v>
          </cell>
          <cell r="W2984">
            <v>40.700000000000003</v>
          </cell>
          <cell r="X2984">
            <v>21</v>
          </cell>
          <cell r="Y2984">
            <v>39.6</v>
          </cell>
          <cell r="Z2984">
            <v>21</v>
          </cell>
          <cell r="AA2984">
            <v>5</v>
          </cell>
          <cell r="AB2984">
            <v>0</v>
          </cell>
          <cell r="AC2984">
            <v>1.1000000000000001</v>
          </cell>
          <cell r="AD2984">
            <v>0</v>
          </cell>
          <cell r="AE2984" t="str">
            <v>NM(THIP-003)</v>
          </cell>
        </row>
        <row r="2985">
          <cell r="B2985" t="str">
            <v>QHV-05421</v>
          </cell>
          <cell r="C2985">
            <v>4.2805</v>
          </cell>
          <cell r="D2985">
            <v>44894.451064814813</v>
          </cell>
          <cell r="E2985">
            <v>33.9</v>
          </cell>
          <cell r="F2985">
            <v>19.5</v>
          </cell>
          <cell r="G2985">
            <v>32.799999999999997</v>
          </cell>
          <cell r="H2985">
            <v>19.5</v>
          </cell>
          <cell r="I2985">
            <v>4.2805999999999997</v>
          </cell>
          <cell r="J2985">
            <v>44894.503182870372</v>
          </cell>
          <cell r="K2985">
            <v>34.5</v>
          </cell>
          <cell r="L2985">
            <v>20</v>
          </cell>
          <cell r="M2985">
            <v>33.4</v>
          </cell>
          <cell r="N2985">
            <v>20</v>
          </cell>
          <cell r="O2985">
            <v>4.2804000000000002</v>
          </cell>
          <cell r="P2985">
            <v>44894.648356481484</v>
          </cell>
          <cell r="Q2985">
            <v>32.1</v>
          </cell>
          <cell r="R2985">
            <v>20</v>
          </cell>
          <cell r="S2985">
            <v>31</v>
          </cell>
          <cell r="T2985">
            <v>20</v>
          </cell>
          <cell r="U2985">
            <v>4.2793000000000001</v>
          </cell>
          <cell r="V2985">
            <v>44895.671805555554</v>
          </cell>
          <cell r="W2985">
            <v>41.5</v>
          </cell>
          <cell r="X2985">
            <v>21</v>
          </cell>
          <cell r="Y2985">
            <v>40.4</v>
          </cell>
          <cell r="Z2985">
            <v>21</v>
          </cell>
          <cell r="AA2985">
            <v>4.2798499999999997</v>
          </cell>
          <cell r="AB2985">
            <v>1.1000000000001009E-3</v>
          </cell>
          <cell r="AC2985">
            <v>1.1000000000000001</v>
          </cell>
          <cell r="AD2985">
            <v>0</v>
          </cell>
          <cell r="AE2985" t="str">
            <v>NM(THIP-003)</v>
          </cell>
        </row>
        <row r="2986">
          <cell r="B2986" t="str">
            <v>QHV-05422</v>
          </cell>
          <cell r="C2986">
            <v>4.2889999999999997</v>
          </cell>
          <cell r="D2986">
            <v>44894.451793981483</v>
          </cell>
          <cell r="E2986">
            <v>33.9</v>
          </cell>
          <cell r="F2986">
            <v>19.5</v>
          </cell>
          <cell r="G2986">
            <v>32.799999999999997</v>
          </cell>
          <cell r="H2986">
            <v>19.5</v>
          </cell>
          <cell r="I2986">
            <v>4.2891000000000004</v>
          </cell>
          <cell r="J2986">
            <v>44894.503888888888</v>
          </cell>
          <cell r="K2986">
            <v>34.5</v>
          </cell>
          <cell r="L2986">
            <v>20</v>
          </cell>
          <cell r="M2986">
            <v>33.4</v>
          </cell>
          <cell r="N2986">
            <v>20</v>
          </cell>
          <cell r="O2986">
            <v>4.2889999999999997</v>
          </cell>
          <cell r="P2986">
            <v>44894.649328703701</v>
          </cell>
          <cell r="Q2986">
            <v>32.1</v>
          </cell>
          <cell r="R2986">
            <v>20</v>
          </cell>
          <cell r="S2986">
            <v>31</v>
          </cell>
          <cell r="T2986">
            <v>20</v>
          </cell>
          <cell r="U2986">
            <v>4.2880000000000003</v>
          </cell>
          <cell r="V2986">
            <v>44895.677719907406</v>
          </cell>
          <cell r="W2986">
            <v>41.5</v>
          </cell>
          <cell r="X2986">
            <v>21</v>
          </cell>
          <cell r="Y2986">
            <v>40.4</v>
          </cell>
          <cell r="Z2986">
            <v>21</v>
          </cell>
          <cell r="AA2986">
            <v>4.2885</v>
          </cell>
          <cell r="AB2986">
            <v>9.9999999999944578E-4</v>
          </cell>
          <cell r="AC2986">
            <v>1.1000000000000001</v>
          </cell>
          <cell r="AD2986">
            <v>0</v>
          </cell>
          <cell r="AE2986" t="str">
            <v>NM(THIP-003)</v>
          </cell>
        </row>
        <row r="2987">
          <cell r="B2987" t="str">
            <v>QHV-05423</v>
          </cell>
          <cell r="C2987">
            <v>4.2735000000000003</v>
          </cell>
          <cell r="D2987">
            <v>44894.452523148146</v>
          </cell>
          <cell r="E2987">
            <v>33.9</v>
          </cell>
          <cell r="F2987">
            <v>19.5</v>
          </cell>
          <cell r="G2987">
            <v>32.799999999999997</v>
          </cell>
          <cell r="H2987">
            <v>19.5</v>
          </cell>
          <cell r="I2987">
            <v>4.2736000000000001</v>
          </cell>
          <cell r="J2987">
            <v>44894.504594907405</v>
          </cell>
          <cell r="K2987">
            <v>34.5</v>
          </cell>
          <cell r="L2987">
            <v>20</v>
          </cell>
          <cell r="M2987">
            <v>33.4</v>
          </cell>
          <cell r="N2987">
            <v>20</v>
          </cell>
          <cell r="O2987">
            <v>4.2733999999999996</v>
          </cell>
          <cell r="P2987">
            <v>44894.649976851855</v>
          </cell>
          <cell r="Q2987">
            <v>32.1</v>
          </cell>
          <cell r="R2987">
            <v>20</v>
          </cell>
          <cell r="S2987">
            <v>31</v>
          </cell>
          <cell r="T2987">
            <v>20</v>
          </cell>
          <cell r="U2987">
            <v>4.2733999999999996</v>
          </cell>
          <cell r="V2987">
            <v>44895.678449074076</v>
          </cell>
          <cell r="W2987">
            <v>41.5</v>
          </cell>
          <cell r="X2987">
            <v>21</v>
          </cell>
          <cell r="Y2987">
            <v>40.4</v>
          </cell>
          <cell r="Z2987">
            <v>21</v>
          </cell>
          <cell r="AA2987">
            <v>4.2733999999999996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NM(THIP-003)</v>
          </cell>
        </row>
        <row r="2988">
          <cell r="B2988" t="str">
            <v>QHV-05424</v>
          </cell>
          <cell r="C2988">
            <v>4.2709000000000001</v>
          </cell>
          <cell r="D2988">
            <v>44894.453252314815</v>
          </cell>
          <cell r="E2988">
            <v>33.9</v>
          </cell>
          <cell r="F2988">
            <v>19.5</v>
          </cell>
          <cell r="G2988">
            <v>32.799999999999997</v>
          </cell>
          <cell r="H2988">
            <v>19.5</v>
          </cell>
          <cell r="I2988">
            <v>4.2709999999999999</v>
          </cell>
          <cell r="J2988">
            <v>44894.505300925928</v>
          </cell>
          <cell r="K2988">
            <v>34.5</v>
          </cell>
          <cell r="L2988">
            <v>20</v>
          </cell>
          <cell r="M2988">
            <v>33.4</v>
          </cell>
          <cell r="N2988">
            <v>20</v>
          </cell>
          <cell r="O2988">
            <v>4.2706999999999997</v>
          </cell>
          <cell r="P2988">
            <v>44894.652025462965</v>
          </cell>
          <cell r="Q2988">
            <v>32.1</v>
          </cell>
          <cell r="R2988">
            <v>20</v>
          </cell>
          <cell r="S2988">
            <v>31</v>
          </cell>
          <cell r="T2988">
            <v>20</v>
          </cell>
          <cell r="U2988">
            <v>4.2706</v>
          </cell>
          <cell r="V2988">
            <v>44895.679039351853</v>
          </cell>
          <cell r="W2988">
            <v>41.5</v>
          </cell>
          <cell r="X2988">
            <v>21</v>
          </cell>
          <cell r="Y2988">
            <v>40.4</v>
          </cell>
          <cell r="Z2988">
            <v>21</v>
          </cell>
          <cell r="AA2988">
            <v>4.2706499999999998</v>
          </cell>
          <cell r="AB2988">
            <v>9.9999999999766942E-5</v>
          </cell>
          <cell r="AC2988">
            <v>1.1000000000000001</v>
          </cell>
          <cell r="AD2988">
            <v>0</v>
          </cell>
          <cell r="AE2988" t="str">
            <v>NM(THIP-003)</v>
          </cell>
        </row>
        <row r="2989">
          <cell r="B2989" t="str">
            <v>QHV-05425</v>
          </cell>
          <cell r="C2989">
            <v>4.2876000000000003</v>
          </cell>
          <cell r="D2989">
            <v>44894.453981481478</v>
          </cell>
          <cell r="E2989">
            <v>33.9</v>
          </cell>
          <cell r="F2989">
            <v>19.5</v>
          </cell>
          <cell r="G2989">
            <v>32.799999999999997</v>
          </cell>
          <cell r="H2989">
            <v>19.5</v>
          </cell>
          <cell r="I2989">
            <v>4.2877000000000001</v>
          </cell>
          <cell r="J2989">
            <v>44894.506006944444</v>
          </cell>
          <cell r="K2989">
            <v>34.5</v>
          </cell>
          <cell r="L2989">
            <v>20</v>
          </cell>
          <cell r="M2989">
            <v>33.4</v>
          </cell>
          <cell r="N2989">
            <v>20</v>
          </cell>
          <cell r="O2989">
            <v>4.2874999999999996</v>
          </cell>
          <cell r="P2989">
            <v>44894.652685185189</v>
          </cell>
          <cell r="Q2989">
            <v>32.1</v>
          </cell>
          <cell r="R2989">
            <v>20</v>
          </cell>
          <cell r="S2989">
            <v>31</v>
          </cell>
          <cell r="T2989">
            <v>20</v>
          </cell>
          <cell r="U2989">
            <v>4.2877000000000001</v>
          </cell>
          <cell r="V2989">
            <v>44895.680451388886</v>
          </cell>
          <cell r="W2989">
            <v>41.5</v>
          </cell>
          <cell r="X2989">
            <v>21</v>
          </cell>
          <cell r="Y2989">
            <v>40.4</v>
          </cell>
          <cell r="Z2989">
            <v>21</v>
          </cell>
          <cell r="AA2989">
            <v>4.2875999999999994</v>
          </cell>
          <cell r="AB2989">
            <v>2.0000000000042206E-4</v>
          </cell>
          <cell r="AC2989">
            <v>1.1000000000000001</v>
          </cell>
          <cell r="AD2989">
            <v>0</v>
          </cell>
          <cell r="AE2989" t="str">
            <v>NM(THIP-003)</v>
          </cell>
        </row>
        <row r="2990">
          <cell r="B2990" t="str">
            <v>QHV-05426</v>
          </cell>
          <cell r="C2990">
            <v>4.2801999999999998</v>
          </cell>
          <cell r="D2990">
            <v>44894.454710648148</v>
          </cell>
          <cell r="E2990">
            <v>33.9</v>
          </cell>
          <cell r="F2990">
            <v>19.5</v>
          </cell>
          <cell r="G2990">
            <v>32.799999999999997</v>
          </cell>
          <cell r="H2990">
            <v>19.5</v>
          </cell>
          <cell r="I2990">
            <v>4.2803000000000004</v>
          </cell>
          <cell r="J2990">
            <v>44894.506712962961</v>
          </cell>
          <cell r="K2990">
            <v>34.5</v>
          </cell>
          <cell r="L2990">
            <v>20</v>
          </cell>
          <cell r="M2990">
            <v>33.4</v>
          </cell>
          <cell r="N2990">
            <v>20</v>
          </cell>
          <cell r="O2990">
            <v>4.2801</v>
          </cell>
          <cell r="P2990">
            <v>44894.653298611112</v>
          </cell>
          <cell r="Q2990">
            <v>32.1</v>
          </cell>
          <cell r="R2990">
            <v>20</v>
          </cell>
          <cell r="S2990">
            <v>31</v>
          </cell>
          <cell r="T2990">
            <v>20</v>
          </cell>
          <cell r="U2990">
            <v>4.2804000000000002</v>
          </cell>
          <cell r="V2990">
            <v>44895.681111111109</v>
          </cell>
          <cell r="W2990">
            <v>41.5</v>
          </cell>
          <cell r="X2990">
            <v>21</v>
          </cell>
          <cell r="Y2990">
            <v>40.4</v>
          </cell>
          <cell r="Z2990">
            <v>21</v>
          </cell>
          <cell r="AA2990">
            <v>4.2802500000000006</v>
          </cell>
          <cell r="AB2990">
            <v>3.00000000000189E-4</v>
          </cell>
          <cell r="AC2990">
            <v>1.1000000000000001</v>
          </cell>
          <cell r="AD2990">
            <v>0</v>
          </cell>
          <cell r="AE2990" t="str">
            <v>NM(THIP-003)</v>
          </cell>
        </row>
        <row r="2991">
          <cell r="B2991" t="str">
            <v>QHV-05427</v>
          </cell>
          <cell r="C2991">
            <v>4.3263999999999996</v>
          </cell>
          <cell r="D2991">
            <v>44894.455439814818</v>
          </cell>
          <cell r="E2991">
            <v>33.9</v>
          </cell>
          <cell r="F2991">
            <v>19.5</v>
          </cell>
          <cell r="G2991">
            <v>32.799999999999997</v>
          </cell>
          <cell r="H2991">
            <v>19.5</v>
          </cell>
          <cell r="I2991">
            <v>4.3265000000000002</v>
          </cell>
          <cell r="J2991">
            <v>44894.507418981484</v>
          </cell>
          <cell r="K2991">
            <v>34.5</v>
          </cell>
          <cell r="L2991">
            <v>20</v>
          </cell>
          <cell r="M2991">
            <v>33.4</v>
          </cell>
          <cell r="N2991">
            <v>20</v>
          </cell>
          <cell r="O2991">
            <v>4.3262999999999998</v>
          </cell>
          <cell r="P2991">
            <v>44894.65388888889</v>
          </cell>
          <cell r="Q2991">
            <v>32.1</v>
          </cell>
          <cell r="R2991">
            <v>20</v>
          </cell>
          <cell r="S2991">
            <v>31</v>
          </cell>
          <cell r="T2991">
            <v>20</v>
          </cell>
          <cell r="U2991">
            <v>4.3262</v>
          </cell>
          <cell r="V2991">
            <v>44895.681863425925</v>
          </cell>
          <cell r="W2991">
            <v>41.5</v>
          </cell>
          <cell r="X2991">
            <v>21</v>
          </cell>
          <cell r="Y2991">
            <v>40.4</v>
          </cell>
          <cell r="Z2991">
            <v>21</v>
          </cell>
          <cell r="AA2991">
            <v>4.3262499999999999</v>
          </cell>
          <cell r="AB2991">
            <v>9.9999999999766942E-5</v>
          </cell>
          <cell r="AC2991">
            <v>1.1000000000000001</v>
          </cell>
          <cell r="AD2991">
            <v>0</v>
          </cell>
          <cell r="AE2991" t="str">
            <v>NM(THIP-003)</v>
          </cell>
        </row>
        <row r="2992">
          <cell r="B2992" t="str">
            <v>QHV-05428</v>
          </cell>
          <cell r="C2992">
            <v>4.2949999999999999</v>
          </cell>
          <cell r="D2992">
            <v>44894.45616898148</v>
          </cell>
          <cell r="E2992">
            <v>33.9</v>
          </cell>
          <cell r="F2992">
            <v>19.5</v>
          </cell>
          <cell r="G2992">
            <v>32.799999999999997</v>
          </cell>
          <cell r="H2992">
            <v>19.5</v>
          </cell>
          <cell r="I2992">
            <v>4.2950999999999997</v>
          </cell>
          <cell r="J2992">
            <v>44894.508125</v>
          </cell>
          <cell r="K2992">
            <v>34.5</v>
          </cell>
          <cell r="L2992">
            <v>20</v>
          </cell>
          <cell r="M2992">
            <v>33.4</v>
          </cell>
          <cell r="N2992">
            <v>20</v>
          </cell>
          <cell r="O2992">
            <v>4.2950999999999997</v>
          </cell>
          <cell r="P2992">
            <v>44894.654594907406</v>
          </cell>
          <cell r="Q2992">
            <v>32.1</v>
          </cell>
          <cell r="R2992">
            <v>20</v>
          </cell>
          <cell r="S2992">
            <v>31</v>
          </cell>
          <cell r="T2992">
            <v>20</v>
          </cell>
          <cell r="U2992">
            <v>4.2949000000000002</v>
          </cell>
          <cell r="V2992">
            <v>44895.683298611111</v>
          </cell>
          <cell r="W2992">
            <v>41.5</v>
          </cell>
          <cell r="X2992">
            <v>21</v>
          </cell>
          <cell r="Y2992">
            <v>40.4</v>
          </cell>
          <cell r="Z2992">
            <v>21</v>
          </cell>
          <cell r="AA2992">
            <v>4.2949999999999999</v>
          </cell>
          <cell r="AB2992">
            <v>1.9999999999953388E-4</v>
          </cell>
          <cell r="AC2992">
            <v>1.1000000000000001</v>
          </cell>
          <cell r="AD2992">
            <v>0</v>
          </cell>
          <cell r="AE2992" t="str">
            <v>NM(THIP-003)</v>
          </cell>
        </row>
        <row r="2993">
          <cell r="B2993" t="str">
            <v>QHV-05429</v>
          </cell>
          <cell r="C2993">
            <v>4.2737999999999996</v>
          </cell>
          <cell r="D2993">
            <v>44894.45689814815</v>
          </cell>
          <cell r="E2993">
            <v>33.9</v>
          </cell>
          <cell r="F2993">
            <v>19.5</v>
          </cell>
          <cell r="G2993">
            <v>32.799999999999997</v>
          </cell>
          <cell r="H2993">
            <v>19.5</v>
          </cell>
          <cell r="I2993">
            <v>4.2739000000000003</v>
          </cell>
          <cell r="J2993">
            <v>44894.508831018517</v>
          </cell>
          <cell r="K2993">
            <v>34.5</v>
          </cell>
          <cell r="L2993">
            <v>20</v>
          </cell>
          <cell r="M2993">
            <v>33.4</v>
          </cell>
          <cell r="N2993">
            <v>20</v>
          </cell>
          <cell r="O2993">
            <v>4.2736999999999998</v>
          </cell>
          <cell r="P2993">
            <v>44894.655127314814</v>
          </cell>
          <cell r="Q2993">
            <v>32.1</v>
          </cell>
          <cell r="R2993">
            <v>20</v>
          </cell>
          <cell r="S2993">
            <v>31</v>
          </cell>
          <cell r="T2993">
            <v>20</v>
          </cell>
          <cell r="U2993">
            <v>4.2731000000000003</v>
          </cell>
          <cell r="V2993">
            <v>44895.684652777774</v>
          </cell>
          <cell r="W2993">
            <v>41.5</v>
          </cell>
          <cell r="X2993">
            <v>21</v>
          </cell>
          <cell r="Y2993">
            <v>40.4</v>
          </cell>
          <cell r="Z2993">
            <v>21</v>
          </cell>
          <cell r="AA2993">
            <v>4.2734000000000005</v>
          </cell>
          <cell r="AB2993">
            <v>5.9999999999948983E-4</v>
          </cell>
          <cell r="AC2993">
            <v>1.1000000000000001</v>
          </cell>
          <cell r="AD2993">
            <v>0</v>
          </cell>
          <cell r="AE2993" t="str">
            <v>NM(THIP-003)</v>
          </cell>
        </row>
        <row r="2994">
          <cell r="B2994" t="str">
            <v>QHV-05430</v>
          </cell>
          <cell r="C2994">
            <v>4.2910000000000004</v>
          </cell>
          <cell r="D2994">
            <v>44894.457627314812</v>
          </cell>
          <cell r="E2994">
            <v>33.9</v>
          </cell>
          <cell r="F2994">
            <v>19.5</v>
          </cell>
          <cell r="G2994">
            <v>32.799999999999997</v>
          </cell>
          <cell r="H2994">
            <v>19.5</v>
          </cell>
          <cell r="I2994">
            <v>4.2910000000000004</v>
          </cell>
          <cell r="J2994">
            <v>44894.50953703704</v>
          </cell>
          <cell r="K2994">
            <v>34.5</v>
          </cell>
          <cell r="L2994">
            <v>20</v>
          </cell>
          <cell r="M2994">
            <v>33.4</v>
          </cell>
          <cell r="N2994">
            <v>20</v>
          </cell>
          <cell r="O2994">
            <v>4.2908999999999997</v>
          </cell>
          <cell r="P2994">
            <v>44894.655601851853</v>
          </cell>
          <cell r="Q2994">
            <v>32.1</v>
          </cell>
          <cell r="R2994">
            <v>20</v>
          </cell>
          <cell r="S2994">
            <v>31</v>
          </cell>
          <cell r="T2994">
            <v>20</v>
          </cell>
          <cell r="U2994">
            <v>4.2908999999999997</v>
          </cell>
          <cell r="V2994">
            <v>44895.686238425929</v>
          </cell>
          <cell r="W2994">
            <v>41.5</v>
          </cell>
          <cell r="X2994">
            <v>21</v>
          </cell>
          <cell r="Y2994">
            <v>40.4</v>
          </cell>
          <cell r="Z2994">
            <v>21</v>
          </cell>
          <cell r="AA2994">
            <v>4.2908999999999997</v>
          </cell>
          <cell r="AB2994">
            <v>0</v>
          </cell>
          <cell r="AC2994">
            <v>1.1000000000000001</v>
          </cell>
          <cell r="AD2994">
            <v>0</v>
          </cell>
          <cell r="AE2994" t="str">
            <v>NM(THIP-003)</v>
          </cell>
        </row>
        <row r="2995">
          <cell r="B2995" t="str">
            <v>QHV-05431</v>
          </cell>
          <cell r="C2995">
            <v>4.2877000000000001</v>
          </cell>
          <cell r="D2995">
            <v>44894.458356481482</v>
          </cell>
          <cell r="E2995">
            <v>33.9</v>
          </cell>
          <cell r="F2995">
            <v>19.5</v>
          </cell>
          <cell r="G2995">
            <v>32.799999999999997</v>
          </cell>
          <cell r="H2995">
            <v>19.5</v>
          </cell>
          <cell r="I2995">
            <v>4.2877999999999998</v>
          </cell>
          <cell r="J2995">
            <v>44894.510243055556</v>
          </cell>
          <cell r="K2995">
            <v>34.5</v>
          </cell>
          <cell r="L2995">
            <v>20</v>
          </cell>
          <cell r="M2995">
            <v>33.4</v>
          </cell>
          <cell r="N2995">
            <v>20</v>
          </cell>
          <cell r="O2995">
            <v>4.2873999999999999</v>
          </cell>
          <cell r="P2995">
            <v>44894.656064814815</v>
          </cell>
          <cell r="Q2995">
            <v>32.1</v>
          </cell>
          <cell r="R2995">
            <v>20</v>
          </cell>
          <cell r="S2995">
            <v>31</v>
          </cell>
          <cell r="T2995">
            <v>20</v>
          </cell>
          <cell r="U2995">
            <v>4.2877000000000001</v>
          </cell>
          <cell r="V2995">
            <v>44895.689756944441</v>
          </cell>
          <cell r="W2995">
            <v>41.5</v>
          </cell>
          <cell r="X2995">
            <v>21</v>
          </cell>
          <cell r="Y2995">
            <v>40.4</v>
          </cell>
          <cell r="Z2995">
            <v>21</v>
          </cell>
          <cell r="AA2995">
            <v>4.2875499999999995</v>
          </cell>
          <cell r="AB2995">
            <v>3.00000000000189E-4</v>
          </cell>
          <cell r="AC2995">
            <v>1.1000000000000001</v>
          </cell>
          <cell r="AD2995">
            <v>0</v>
          </cell>
          <cell r="AE2995" t="str">
            <v>NM(THIP-003)</v>
          </cell>
        </row>
        <row r="2996">
          <cell r="B2996" t="str">
            <v>QHV-05432</v>
          </cell>
          <cell r="C2996">
            <v>4.2798999999999996</v>
          </cell>
          <cell r="D2996">
            <v>44894.459085648145</v>
          </cell>
          <cell r="E2996">
            <v>33.9</v>
          </cell>
          <cell r="F2996">
            <v>19.5</v>
          </cell>
          <cell r="G2996">
            <v>32.799999999999997</v>
          </cell>
          <cell r="H2996">
            <v>19.5</v>
          </cell>
          <cell r="I2996">
            <v>4.2797999999999998</v>
          </cell>
          <cell r="J2996">
            <v>44894.510949074072</v>
          </cell>
          <cell r="K2996">
            <v>34.5</v>
          </cell>
          <cell r="L2996">
            <v>20</v>
          </cell>
          <cell r="M2996">
            <v>33.4</v>
          </cell>
          <cell r="N2996">
            <v>20</v>
          </cell>
          <cell r="O2996">
            <v>4.2796000000000003</v>
          </cell>
          <cell r="P2996">
            <v>44894.656909722224</v>
          </cell>
          <cell r="Q2996">
            <v>32.1</v>
          </cell>
          <cell r="R2996">
            <v>20</v>
          </cell>
          <cell r="S2996">
            <v>31</v>
          </cell>
          <cell r="T2996">
            <v>20</v>
          </cell>
          <cell r="U2996">
            <v>4.2794999999999996</v>
          </cell>
          <cell r="V2996">
            <v>44895.693275347221</v>
          </cell>
          <cell r="W2996">
            <v>41.5</v>
          </cell>
          <cell r="X2996">
            <v>21</v>
          </cell>
          <cell r="Y2996">
            <v>40.4</v>
          </cell>
          <cell r="Z2996">
            <v>21</v>
          </cell>
          <cell r="AA2996">
            <v>4.2795500000000004</v>
          </cell>
          <cell r="AB2996">
            <v>1.0000000000065512E-4</v>
          </cell>
          <cell r="AC2996">
            <v>1.1000000000000001</v>
          </cell>
          <cell r="AD2996">
            <v>0</v>
          </cell>
          <cell r="AE2996" t="str">
            <v>NM(THIP-003)</v>
          </cell>
        </row>
        <row r="2997">
          <cell r="B2997" t="str">
            <v>QHV-05433</v>
          </cell>
          <cell r="C2997">
            <v>4.2904999999999998</v>
          </cell>
          <cell r="D2997">
            <v>44894.459814814814</v>
          </cell>
          <cell r="E2997">
            <v>33.9</v>
          </cell>
          <cell r="F2997">
            <v>19.5</v>
          </cell>
          <cell r="G2997">
            <v>32.799999999999997</v>
          </cell>
          <cell r="H2997">
            <v>19.5</v>
          </cell>
          <cell r="I2997">
            <v>4.2906000000000004</v>
          </cell>
          <cell r="J2997">
            <v>44894.511655092596</v>
          </cell>
          <cell r="K2997">
            <v>34.5</v>
          </cell>
          <cell r="L2997">
            <v>20</v>
          </cell>
          <cell r="M2997">
            <v>33.4</v>
          </cell>
          <cell r="N2997">
            <v>20</v>
          </cell>
          <cell r="O2997">
            <v>4.2903000000000002</v>
          </cell>
          <cell r="P2997">
            <v>44894.657488425924</v>
          </cell>
          <cell r="Q2997">
            <v>32.1</v>
          </cell>
          <cell r="R2997">
            <v>20</v>
          </cell>
          <cell r="S2997">
            <v>31</v>
          </cell>
          <cell r="T2997">
            <v>20</v>
          </cell>
          <cell r="U2997">
            <v>4.2896000000000001</v>
          </cell>
          <cell r="V2997">
            <v>44895.696793807867</v>
          </cell>
          <cell r="W2997">
            <v>41.5</v>
          </cell>
          <cell r="X2997">
            <v>21</v>
          </cell>
          <cell r="Y2997">
            <v>40.4</v>
          </cell>
          <cell r="Z2997">
            <v>21</v>
          </cell>
          <cell r="AA2997">
            <v>4.2899500000000002</v>
          </cell>
          <cell r="AB2997">
            <v>7.0000000000014495E-4</v>
          </cell>
          <cell r="AC2997">
            <v>1.1000000000000001</v>
          </cell>
          <cell r="AD2997">
            <v>0</v>
          </cell>
          <cell r="AE2997" t="str">
            <v>NM(THIP-003)</v>
          </cell>
        </row>
        <row r="2998">
          <cell r="B2998" t="str">
            <v>QHV-05434</v>
          </cell>
          <cell r="C2998">
            <v>4.2835000000000001</v>
          </cell>
          <cell r="D2998">
            <v>44894.460543981484</v>
          </cell>
          <cell r="E2998">
            <v>33.9</v>
          </cell>
          <cell r="F2998">
            <v>19.5</v>
          </cell>
          <cell r="G2998">
            <v>32.799999999999997</v>
          </cell>
          <cell r="H2998">
            <v>19.5</v>
          </cell>
          <cell r="I2998">
            <v>4.2836999999999996</v>
          </cell>
          <cell r="J2998">
            <v>44894.512361111112</v>
          </cell>
          <cell r="K2998">
            <v>34.5</v>
          </cell>
          <cell r="L2998">
            <v>20</v>
          </cell>
          <cell r="M2998">
            <v>33.4</v>
          </cell>
          <cell r="N2998">
            <v>20</v>
          </cell>
          <cell r="O2998">
            <v>4.2835000000000001</v>
          </cell>
          <cell r="P2998">
            <v>44894.658067129632</v>
          </cell>
          <cell r="Q2998">
            <v>32.1</v>
          </cell>
          <cell r="R2998">
            <v>20</v>
          </cell>
          <cell r="S2998">
            <v>31</v>
          </cell>
          <cell r="T2998">
            <v>20</v>
          </cell>
          <cell r="U2998">
            <v>4.2820999999999998</v>
          </cell>
          <cell r="V2998">
            <v>44895.70031226852</v>
          </cell>
          <cell r="W2998">
            <v>41.5</v>
          </cell>
          <cell r="X2998">
            <v>21</v>
          </cell>
          <cell r="Y2998">
            <v>40.4</v>
          </cell>
          <cell r="Z2998">
            <v>21</v>
          </cell>
          <cell r="AA2998">
            <v>4.2827999999999999</v>
          </cell>
          <cell r="AB2998">
            <v>1.4000000000002899E-3</v>
          </cell>
          <cell r="AC2998">
            <v>1.1000000000000001</v>
          </cell>
          <cell r="AD2998">
            <v>0</v>
          </cell>
          <cell r="AE2998" t="str">
            <v>NM(THIP-003)</v>
          </cell>
        </row>
        <row r="2999">
          <cell r="B2999" t="str">
            <v>QC-08</v>
          </cell>
          <cell r="C2999">
            <v>5</v>
          </cell>
          <cell r="D2999">
            <v>44894.461273148147</v>
          </cell>
          <cell r="E2999">
            <v>34.200000000000003</v>
          </cell>
          <cell r="F2999">
            <v>19.8</v>
          </cell>
          <cell r="G2999">
            <v>33.1</v>
          </cell>
          <cell r="H2999">
            <v>19.8</v>
          </cell>
          <cell r="I2999">
            <v>5</v>
          </cell>
          <cell r="J2999">
            <v>44894.513067129628</v>
          </cell>
          <cell r="K2999">
            <v>35.299999999999997</v>
          </cell>
          <cell r="L2999">
            <v>19.7</v>
          </cell>
          <cell r="M2999">
            <v>34.199999999999996</v>
          </cell>
          <cell r="N2999">
            <v>19.7</v>
          </cell>
          <cell r="O2999">
            <v>5</v>
          </cell>
          <cell r="P2999">
            <v>44894.658553240741</v>
          </cell>
          <cell r="Q2999">
            <v>33.4</v>
          </cell>
          <cell r="R2999">
            <v>20.100000000000001</v>
          </cell>
          <cell r="S2999">
            <v>32.299999999999997</v>
          </cell>
          <cell r="T2999">
            <v>20.100000000000001</v>
          </cell>
          <cell r="U2999">
            <v>5</v>
          </cell>
          <cell r="V2999">
            <v>44895.702928240738</v>
          </cell>
          <cell r="W2999">
            <v>41.7</v>
          </cell>
          <cell r="X2999">
            <v>20.3</v>
          </cell>
          <cell r="Y2999">
            <v>40.6</v>
          </cell>
          <cell r="Z2999">
            <v>20.3</v>
          </cell>
          <cell r="AA2999">
            <v>5</v>
          </cell>
          <cell r="AB2999">
            <v>0</v>
          </cell>
          <cell r="AC2999">
            <v>1.1000000000000001</v>
          </cell>
          <cell r="AD2999">
            <v>0</v>
          </cell>
          <cell r="AE2999" t="str">
            <v>NM(THIP-003)</v>
          </cell>
        </row>
        <row r="3000">
          <cell r="B3000" t="str">
            <v>QHV-05435</v>
          </cell>
          <cell r="C3000">
            <v>4.2737999999999996</v>
          </cell>
          <cell r="D3000">
            <v>44896.49895833333</v>
          </cell>
          <cell r="E3000">
            <v>31.6</v>
          </cell>
          <cell r="F3000">
            <v>22.3</v>
          </cell>
          <cell r="G3000">
            <v>30.5</v>
          </cell>
          <cell r="H3000">
            <v>22.3</v>
          </cell>
          <cell r="I3000">
            <v>4.2739000000000003</v>
          </cell>
          <cell r="J3000">
            <v>44896.564988425926</v>
          </cell>
          <cell r="K3000">
            <v>34.5</v>
          </cell>
          <cell r="L3000">
            <v>22.7</v>
          </cell>
          <cell r="M3000">
            <v>33.4</v>
          </cell>
          <cell r="N3000">
            <v>22.7</v>
          </cell>
          <cell r="O3000">
            <v>4.2735000000000003</v>
          </cell>
          <cell r="P3000">
            <v>44901.655150462961</v>
          </cell>
          <cell r="Q3000">
            <v>39.1</v>
          </cell>
          <cell r="R3000">
            <v>18.600000000000001</v>
          </cell>
          <cell r="S3000">
            <v>38</v>
          </cell>
          <cell r="T3000">
            <v>18.600000000000001</v>
          </cell>
          <cell r="U3000">
            <v>4.2732000000000001</v>
          </cell>
          <cell r="V3000">
            <v>44901.707314814812</v>
          </cell>
          <cell r="W3000">
            <v>38</v>
          </cell>
          <cell r="X3000">
            <v>19.899999999999999</v>
          </cell>
          <cell r="Y3000">
            <v>36.9</v>
          </cell>
          <cell r="Z3000">
            <v>19.899999999999999</v>
          </cell>
          <cell r="AA3000">
            <v>4.2733500000000006</v>
          </cell>
          <cell r="AB3000">
            <v>3.00000000000189E-4</v>
          </cell>
          <cell r="AC3000">
            <v>1.1000000000000001</v>
          </cell>
          <cell r="AD3000">
            <v>0</v>
          </cell>
          <cell r="AE3000" t="str">
            <v>NM(THIP-003)</v>
          </cell>
        </row>
        <row r="3001">
          <cell r="B3001" t="str">
            <v>QHV-05436</v>
          </cell>
          <cell r="C3001">
            <v>4.3108000000000004</v>
          </cell>
          <cell r="D3001">
            <v>44896.499930555554</v>
          </cell>
          <cell r="E3001">
            <v>31.6</v>
          </cell>
          <cell r="F3001">
            <v>22.3</v>
          </cell>
          <cell r="G3001">
            <v>30.5</v>
          </cell>
          <cell r="H3001">
            <v>22.3</v>
          </cell>
          <cell r="I3001">
            <v>4.3109000000000002</v>
          </cell>
          <cell r="J3001">
            <v>44896.56559027778</v>
          </cell>
          <cell r="K3001">
            <v>34.5</v>
          </cell>
          <cell r="L3001">
            <v>22.7</v>
          </cell>
          <cell r="M3001">
            <v>33.4</v>
          </cell>
          <cell r="N3001">
            <v>22.7</v>
          </cell>
          <cell r="O3001">
            <v>4.3106</v>
          </cell>
          <cell r="P3001">
            <v>44901.6562962963</v>
          </cell>
          <cell r="Q3001">
            <v>39.1</v>
          </cell>
          <cell r="R3001">
            <v>18.600000000000001</v>
          </cell>
          <cell r="S3001">
            <v>38</v>
          </cell>
          <cell r="T3001">
            <v>18.600000000000001</v>
          </cell>
          <cell r="U3001">
            <v>4.3089000000000004</v>
          </cell>
          <cell r="V3001">
            <v>44901.716273148151</v>
          </cell>
          <cell r="W3001">
            <v>38</v>
          </cell>
          <cell r="X3001">
            <v>19.899999999999999</v>
          </cell>
          <cell r="Y3001">
            <v>36.9</v>
          </cell>
          <cell r="Z3001">
            <v>19.899999999999999</v>
          </cell>
          <cell r="AA3001">
            <v>4.3097500000000002</v>
          </cell>
          <cell r="AB3001">
            <v>1.6999999999995907E-3</v>
          </cell>
          <cell r="AC3001">
            <v>1.1000000000000001</v>
          </cell>
          <cell r="AD3001">
            <v>0</v>
          </cell>
          <cell r="AE3001" t="str">
            <v>NM(THIP-003)</v>
          </cell>
        </row>
        <row r="3002">
          <cell r="B3002" t="str">
            <v>QHV-05437</v>
          </cell>
          <cell r="C3002">
            <v>4.3133999999999997</v>
          </cell>
          <cell r="D3002">
            <v>44896.500902777778</v>
          </cell>
          <cell r="E3002">
            <v>31.6</v>
          </cell>
          <cell r="F3002">
            <v>22.3</v>
          </cell>
          <cell r="G3002">
            <v>30.5</v>
          </cell>
          <cell r="H3002">
            <v>22.3</v>
          </cell>
          <cell r="I3002">
            <v>4.3136999999999999</v>
          </cell>
          <cell r="J3002">
            <v>44896.566192129627</v>
          </cell>
          <cell r="K3002">
            <v>34.5</v>
          </cell>
          <cell r="L3002">
            <v>22.7</v>
          </cell>
          <cell r="M3002">
            <v>33.4</v>
          </cell>
          <cell r="N3002">
            <v>22.7</v>
          </cell>
          <cell r="O3002">
            <v>4.3129999999999997</v>
          </cell>
          <cell r="P3002">
            <v>44901.656701388885</v>
          </cell>
          <cell r="Q3002">
            <v>39.1</v>
          </cell>
          <cell r="R3002">
            <v>18.600000000000001</v>
          </cell>
          <cell r="S3002">
            <v>38</v>
          </cell>
          <cell r="T3002">
            <v>18.600000000000001</v>
          </cell>
          <cell r="U3002">
            <v>4.3124000000000002</v>
          </cell>
          <cell r="V3002">
            <v>44901.716678240744</v>
          </cell>
          <cell r="W3002">
            <v>38</v>
          </cell>
          <cell r="X3002">
            <v>19.899999999999999</v>
          </cell>
          <cell r="Y3002">
            <v>36.9</v>
          </cell>
          <cell r="Z3002">
            <v>19.899999999999999</v>
          </cell>
          <cell r="AA3002">
            <v>4.3126999999999995</v>
          </cell>
          <cell r="AB3002">
            <v>5.9999999999948983E-4</v>
          </cell>
          <cell r="AC3002">
            <v>1.1000000000000001</v>
          </cell>
          <cell r="AD3002">
            <v>0</v>
          </cell>
          <cell r="AE3002" t="str">
            <v>NM(THIP-003)</v>
          </cell>
        </row>
        <row r="3003">
          <cell r="B3003" t="str">
            <v>QHV-05438</v>
          </cell>
          <cell r="C3003">
            <v>4.2899000000000003</v>
          </cell>
          <cell r="D3003">
            <v>44896.501875000002</v>
          </cell>
          <cell r="E3003">
            <v>31.6</v>
          </cell>
          <cell r="F3003">
            <v>22.3</v>
          </cell>
          <cell r="G3003">
            <v>30.5</v>
          </cell>
          <cell r="H3003">
            <v>22.3</v>
          </cell>
          <cell r="I3003">
            <v>4.2897999999999996</v>
          </cell>
          <cell r="J3003">
            <v>44896.566793981481</v>
          </cell>
          <cell r="K3003">
            <v>34.5</v>
          </cell>
          <cell r="L3003">
            <v>22.7</v>
          </cell>
          <cell r="M3003">
            <v>33.4</v>
          </cell>
          <cell r="N3003">
            <v>22.7</v>
          </cell>
          <cell r="O3003">
            <v>4.2893999999999997</v>
          </cell>
          <cell r="P3003">
            <v>44901.657187500001</v>
          </cell>
          <cell r="Q3003">
            <v>39.1</v>
          </cell>
          <cell r="R3003">
            <v>18.600000000000001</v>
          </cell>
          <cell r="S3003">
            <v>38</v>
          </cell>
          <cell r="T3003">
            <v>18.600000000000001</v>
          </cell>
          <cell r="U3003">
            <v>4.2893999999999997</v>
          </cell>
          <cell r="V3003">
            <v>44901.718136574076</v>
          </cell>
          <cell r="W3003">
            <v>38</v>
          </cell>
          <cell r="X3003">
            <v>19.899999999999999</v>
          </cell>
          <cell r="Y3003">
            <v>36.9</v>
          </cell>
          <cell r="Z3003">
            <v>19.899999999999999</v>
          </cell>
          <cell r="AA3003">
            <v>4.2893999999999997</v>
          </cell>
          <cell r="AB3003">
            <v>0</v>
          </cell>
          <cell r="AC3003">
            <v>1.1000000000000001</v>
          </cell>
          <cell r="AD3003">
            <v>0</v>
          </cell>
          <cell r="AE3003" t="str">
            <v>NM(THIP-003)</v>
          </cell>
        </row>
        <row r="3004">
          <cell r="B3004" t="str">
            <v>QHV-05439</v>
          </cell>
          <cell r="C3004">
            <v>4.3052000000000001</v>
          </cell>
          <cell r="D3004">
            <v>44896.502847222226</v>
          </cell>
          <cell r="E3004">
            <v>31.6</v>
          </cell>
          <cell r="F3004">
            <v>22.3</v>
          </cell>
          <cell r="G3004">
            <v>30.5</v>
          </cell>
          <cell r="H3004">
            <v>22.3</v>
          </cell>
          <cell r="I3004">
            <v>4.3053999999999997</v>
          </cell>
          <cell r="J3004">
            <v>44896.567395833335</v>
          </cell>
          <cell r="K3004">
            <v>34.5</v>
          </cell>
          <cell r="L3004">
            <v>22.7</v>
          </cell>
          <cell r="M3004">
            <v>33.4</v>
          </cell>
          <cell r="N3004">
            <v>22.7</v>
          </cell>
          <cell r="O3004">
            <v>4.3048999999999999</v>
          </cell>
          <cell r="P3004">
            <v>44901.658055555556</v>
          </cell>
          <cell r="Q3004">
            <v>39.1</v>
          </cell>
          <cell r="R3004">
            <v>18.600000000000001</v>
          </cell>
          <cell r="S3004">
            <v>38</v>
          </cell>
          <cell r="T3004">
            <v>18.600000000000001</v>
          </cell>
          <cell r="U3004">
            <v>4.3041999999999998</v>
          </cell>
          <cell r="V3004">
            <v>44901.718865740739</v>
          </cell>
          <cell r="W3004">
            <v>38</v>
          </cell>
          <cell r="X3004">
            <v>19.899999999999999</v>
          </cell>
          <cell r="Y3004">
            <v>36.9</v>
          </cell>
          <cell r="Z3004">
            <v>19.899999999999999</v>
          </cell>
          <cell r="AA3004">
            <v>4.3045499999999999</v>
          </cell>
          <cell r="AB3004">
            <v>7.0000000000014495E-4</v>
          </cell>
          <cell r="AC3004">
            <v>1.1000000000000001</v>
          </cell>
          <cell r="AD3004">
            <v>0</v>
          </cell>
          <cell r="AE3004" t="str">
            <v>NM(THIP-003)</v>
          </cell>
        </row>
        <row r="3005">
          <cell r="B3005" t="str">
            <v>QHV-05440</v>
          </cell>
          <cell r="C3005">
            <v>4.3169000000000004</v>
          </cell>
          <cell r="D3005">
            <v>44896.503819444442</v>
          </cell>
          <cell r="E3005">
            <v>31.6</v>
          </cell>
          <cell r="F3005">
            <v>22.3</v>
          </cell>
          <cell r="G3005">
            <v>30.5</v>
          </cell>
          <cell r="H3005">
            <v>22.3</v>
          </cell>
          <cell r="I3005">
            <v>4.3171999999999997</v>
          </cell>
          <cell r="J3005">
            <v>44896.567997685182</v>
          </cell>
          <cell r="K3005">
            <v>34.5</v>
          </cell>
          <cell r="L3005">
            <v>22.7</v>
          </cell>
          <cell r="M3005">
            <v>33.4</v>
          </cell>
          <cell r="N3005">
            <v>22.7</v>
          </cell>
          <cell r="O3005">
            <v>4.3166000000000002</v>
          </cell>
          <cell r="P3005">
            <v>44901.658773148149</v>
          </cell>
          <cell r="Q3005">
            <v>39.1</v>
          </cell>
          <cell r="R3005">
            <v>18.600000000000001</v>
          </cell>
          <cell r="S3005">
            <v>38</v>
          </cell>
          <cell r="T3005">
            <v>18.600000000000001</v>
          </cell>
          <cell r="U3005">
            <v>4.3163999999999998</v>
          </cell>
          <cell r="V3005">
            <v>44901.719641203701</v>
          </cell>
          <cell r="W3005">
            <v>38</v>
          </cell>
          <cell r="X3005">
            <v>19.899999999999999</v>
          </cell>
          <cell r="Y3005">
            <v>36.9</v>
          </cell>
          <cell r="Z3005">
            <v>19.899999999999999</v>
          </cell>
          <cell r="AA3005">
            <v>4.3164999999999996</v>
          </cell>
          <cell r="AB3005">
            <v>2.0000000000042206E-4</v>
          </cell>
          <cell r="AC3005">
            <v>1.1000000000000001</v>
          </cell>
          <cell r="AD3005">
            <v>0</v>
          </cell>
          <cell r="AE3005" t="str">
            <v>NM(THIP-003)</v>
          </cell>
        </row>
        <row r="3006">
          <cell r="B3006" t="str">
            <v>QHV-05441</v>
          </cell>
          <cell r="C3006">
            <v>4.3056000000000001</v>
          </cell>
          <cell r="D3006">
            <v>44896.504791666666</v>
          </cell>
          <cell r="E3006">
            <v>31.6</v>
          </cell>
          <cell r="F3006">
            <v>22.3</v>
          </cell>
          <cell r="G3006">
            <v>30.5</v>
          </cell>
          <cell r="H3006">
            <v>22.3</v>
          </cell>
          <cell r="I3006">
            <v>4.3057999999999996</v>
          </cell>
          <cell r="J3006">
            <v>44896.568599537037</v>
          </cell>
          <cell r="K3006">
            <v>34.5</v>
          </cell>
          <cell r="L3006">
            <v>22.7</v>
          </cell>
          <cell r="M3006">
            <v>33.4</v>
          </cell>
          <cell r="N3006">
            <v>22.7</v>
          </cell>
          <cell r="O3006">
            <v>4.3052000000000001</v>
          </cell>
          <cell r="P3006">
            <v>44901.65934027778</v>
          </cell>
          <cell r="Q3006">
            <v>39.1</v>
          </cell>
          <cell r="R3006">
            <v>18.600000000000001</v>
          </cell>
          <cell r="S3006">
            <v>38</v>
          </cell>
          <cell r="T3006">
            <v>18.600000000000001</v>
          </cell>
          <cell r="U3006">
            <v>4.3042999999999996</v>
          </cell>
          <cell r="V3006">
            <v>44901.720335648148</v>
          </cell>
          <cell r="W3006">
            <v>38</v>
          </cell>
          <cell r="X3006">
            <v>19.899999999999999</v>
          </cell>
          <cell r="Y3006">
            <v>36.9</v>
          </cell>
          <cell r="Z3006">
            <v>19.899999999999999</v>
          </cell>
          <cell r="AA3006">
            <v>4.3047500000000003</v>
          </cell>
          <cell r="AB3006">
            <v>9.0000000000056701E-4</v>
          </cell>
          <cell r="AC3006">
            <v>1.1000000000000001</v>
          </cell>
          <cell r="AD3006">
            <v>0</v>
          </cell>
          <cell r="AE3006" t="str">
            <v>NM(THIP-003)</v>
          </cell>
        </row>
        <row r="3007">
          <cell r="B3007" t="str">
            <v>QHV-05442</v>
          </cell>
          <cell r="C3007">
            <v>4.2903000000000002</v>
          </cell>
          <cell r="D3007">
            <v>44896.50576388889</v>
          </cell>
          <cell r="E3007">
            <v>31.6</v>
          </cell>
          <cell r="F3007">
            <v>22.3</v>
          </cell>
          <cell r="G3007">
            <v>30.5</v>
          </cell>
          <cell r="H3007">
            <v>22.3</v>
          </cell>
          <cell r="I3007">
            <v>4.2904999999999998</v>
          </cell>
          <cell r="J3007">
            <v>44896.569201388891</v>
          </cell>
          <cell r="K3007">
            <v>34.5</v>
          </cell>
          <cell r="L3007">
            <v>22.7</v>
          </cell>
          <cell r="M3007">
            <v>33.4</v>
          </cell>
          <cell r="N3007">
            <v>22.7</v>
          </cell>
          <cell r="O3007">
            <v>4.2900999999999998</v>
          </cell>
          <cell r="P3007">
            <v>44901.659907407404</v>
          </cell>
          <cell r="Q3007">
            <v>39.1</v>
          </cell>
          <cell r="R3007">
            <v>18.600000000000001</v>
          </cell>
          <cell r="S3007">
            <v>38</v>
          </cell>
          <cell r="T3007">
            <v>18.600000000000001</v>
          </cell>
          <cell r="U3007">
            <v>4.2897999999999996</v>
          </cell>
          <cell r="V3007">
            <v>44901.720983796295</v>
          </cell>
          <cell r="W3007">
            <v>38</v>
          </cell>
          <cell r="X3007">
            <v>19.899999999999999</v>
          </cell>
          <cell r="Y3007">
            <v>36.9</v>
          </cell>
          <cell r="Z3007">
            <v>19.899999999999999</v>
          </cell>
          <cell r="AA3007">
            <v>4.2899499999999993</v>
          </cell>
          <cell r="AB3007">
            <v>3.00000000000189E-4</v>
          </cell>
          <cell r="AC3007">
            <v>1.1000000000000001</v>
          </cell>
          <cell r="AD3007">
            <v>0</v>
          </cell>
          <cell r="AE3007" t="str">
            <v>NM(THIP-003)</v>
          </cell>
        </row>
        <row r="3008">
          <cell r="B3008" t="str">
            <v>QHV-05443</v>
          </cell>
          <cell r="C3008">
            <v>4.2862999999999998</v>
          </cell>
          <cell r="D3008">
            <v>44896.506736111114</v>
          </cell>
          <cell r="E3008">
            <v>31.6</v>
          </cell>
          <cell r="F3008">
            <v>22.3</v>
          </cell>
          <cell r="G3008">
            <v>30.5</v>
          </cell>
          <cell r="H3008">
            <v>22.3</v>
          </cell>
          <cell r="I3008">
            <v>4.2865000000000002</v>
          </cell>
          <cell r="J3008">
            <v>44896.569803240738</v>
          </cell>
          <cell r="K3008">
            <v>34.5</v>
          </cell>
          <cell r="L3008">
            <v>22.7</v>
          </cell>
          <cell r="M3008">
            <v>33.4</v>
          </cell>
          <cell r="N3008">
            <v>22.7</v>
          </cell>
          <cell r="O3008">
            <v>4.2858999999999998</v>
          </cell>
          <cell r="P3008">
            <v>44901.660497685189</v>
          </cell>
          <cell r="Q3008">
            <v>39.1</v>
          </cell>
          <cell r="R3008">
            <v>18.600000000000001</v>
          </cell>
          <cell r="S3008">
            <v>38</v>
          </cell>
          <cell r="T3008">
            <v>18.600000000000001</v>
          </cell>
          <cell r="U3008">
            <v>4.2866999999999997</v>
          </cell>
          <cell r="V3008">
            <v>44901.721655092595</v>
          </cell>
          <cell r="W3008">
            <v>38</v>
          </cell>
          <cell r="X3008">
            <v>19.899999999999999</v>
          </cell>
          <cell r="Y3008">
            <v>36.9</v>
          </cell>
          <cell r="Z3008">
            <v>19.899999999999999</v>
          </cell>
          <cell r="AA3008">
            <v>4.2862999999999998</v>
          </cell>
          <cell r="AB3008">
            <v>7.9999999999991189E-4</v>
          </cell>
          <cell r="AC3008">
            <v>1.1000000000000001</v>
          </cell>
          <cell r="AD3008">
            <v>0</v>
          </cell>
          <cell r="AE3008" t="str">
            <v>NM(THIP-003)</v>
          </cell>
        </row>
        <row r="3009">
          <cell r="B3009" t="str">
            <v>QHV-05444</v>
          </cell>
          <cell r="C3009">
            <v>4.2965</v>
          </cell>
          <cell r="D3009">
            <v>44896.507708333331</v>
          </cell>
          <cell r="E3009">
            <v>31.6</v>
          </cell>
          <cell r="F3009">
            <v>22.3</v>
          </cell>
          <cell r="G3009">
            <v>30.5</v>
          </cell>
          <cell r="H3009">
            <v>22.3</v>
          </cell>
          <cell r="I3009">
            <v>4.2972000000000001</v>
          </cell>
          <cell r="J3009">
            <v>44896.570405092592</v>
          </cell>
          <cell r="K3009">
            <v>34.5</v>
          </cell>
          <cell r="L3009">
            <v>22.7</v>
          </cell>
          <cell r="M3009">
            <v>33.4</v>
          </cell>
          <cell r="N3009">
            <v>22.7</v>
          </cell>
          <cell r="O3009">
            <v>4.2965</v>
          </cell>
          <cell r="P3009">
            <v>44901.663032407407</v>
          </cell>
          <cell r="Q3009">
            <v>39.1</v>
          </cell>
          <cell r="R3009">
            <v>18.600000000000001</v>
          </cell>
          <cell r="S3009">
            <v>38</v>
          </cell>
          <cell r="T3009">
            <v>18.600000000000001</v>
          </cell>
          <cell r="U3009">
            <v>4.2965999999999998</v>
          </cell>
          <cell r="V3009">
            <v>44901.722268518519</v>
          </cell>
          <cell r="W3009">
            <v>38</v>
          </cell>
          <cell r="X3009">
            <v>19.899999999999999</v>
          </cell>
          <cell r="Y3009">
            <v>36.9</v>
          </cell>
          <cell r="Z3009">
            <v>19.899999999999999</v>
          </cell>
          <cell r="AA3009">
            <v>4.2965499999999999</v>
          </cell>
          <cell r="AB3009">
            <v>9.9999999999766942E-5</v>
          </cell>
          <cell r="AC3009">
            <v>1.1000000000000001</v>
          </cell>
          <cell r="AD3009">
            <v>0</v>
          </cell>
          <cell r="AE3009" t="str">
            <v>NM(THIP-003)</v>
          </cell>
        </row>
        <row r="3010">
          <cell r="B3010" t="str">
            <v>QHV-05445</v>
          </cell>
          <cell r="C3010">
            <v>4.2878999999999996</v>
          </cell>
          <cell r="D3010">
            <v>44896.508680555555</v>
          </cell>
          <cell r="E3010">
            <v>31.6</v>
          </cell>
          <cell r="F3010">
            <v>22.3</v>
          </cell>
          <cell r="G3010">
            <v>30.5</v>
          </cell>
          <cell r="H3010">
            <v>22.3</v>
          </cell>
          <cell r="I3010">
            <v>4.2877999999999998</v>
          </cell>
          <cell r="J3010">
            <v>44896.571006944447</v>
          </cell>
          <cell r="K3010">
            <v>34.5</v>
          </cell>
          <cell r="L3010">
            <v>22.7</v>
          </cell>
          <cell r="M3010">
            <v>33.4</v>
          </cell>
          <cell r="N3010">
            <v>22.7</v>
          </cell>
          <cell r="O3010">
            <v>4.2877999999999998</v>
          </cell>
          <cell r="P3010">
            <v>44901.664421296293</v>
          </cell>
          <cell r="Q3010">
            <v>39.1</v>
          </cell>
          <cell r="R3010">
            <v>18.600000000000001</v>
          </cell>
          <cell r="S3010">
            <v>38</v>
          </cell>
          <cell r="T3010">
            <v>18.600000000000001</v>
          </cell>
          <cell r="U3010">
            <v>4.2881999999999998</v>
          </cell>
          <cell r="V3010">
            <v>44901.723055555558</v>
          </cell>
          <cell r="W3010">
            <v>38</v>
          </cell>
          <cell r="X3010">
            <v>19.899999999999999</v>
          </cell>
          <cell r="Y3010">
            <v>36.9</v>
          </cell>
          <cell r="Z3010">
            <v>19.899999999999999</v>
          </cell>
          <cell r="AA3010">
            <v>4.2880000000000003</v>
          </cell>
          <cell r="AB3010">
            <v>3.9999999999995595E-4</v>
          </cell>
          <cell r="AC3010">
            <v>1.1000000000000001</v>
          </cell>
          <cell r="AD3010">
            <v>0</v>
          </cell>
          <cell r="AE3010" t="str">
            <v>NM(THIP-003)</v>
          </cell>
        </row>
        <row r="3011">
          <cell r="B3011" t="str">
            <v>QHV-05446</v>
          </cell>
          <cell r="C3011">
            <v>4.2873999999999999</v>
          </cell>
          <cell r="D3011">
            <v>44896.509652777779</v>
          </cell>
          <cell r="E3011">
            <v>31.6</v>
          </cell>
          <cell r="F3011">
            <v>22.3</v>
          </cell>
          <cell r="G3011">
            <v>30.5</v>
          </cell>
          <cell r="H3011">
            <v>22.3</v>
          </cell>
          <cell r="I3011">
            <v>4.2877000000000001</v>
          </cell>
          <cell r="J3011">
            <v>44896.571608796294</v>
          </cell>
          <cell r="K3011">
            <v>34.5</v>
          </cell>
          <cell r="L3011">
            <v>22.7</v>
          </cell>
          <cell r="M3011">
            <v>33.4</v>
          </cell>
          <cell r="N3011">
            <v>22.7</v>
          </cell>
          <cell r="O3011">
            <v>4.2870999999999997</v>
          </cell>
          <cell r="P3011">
            <v>44901.664525462962</v>
          </cell>
          <cell r="Q3011">
            <v>39.1</v>
          </cell>
          <cell r="R3011">
            <v>18.600000000000001</v>
          </cell>
          <cell r="S3011">
            <v>38</v>
          </cell>
          <cell r="T3011">
            <v>18.600000000000001</v>
          </cell>
          <cell r="U3011">
            <v>4.2877000000000001</v>
          </cell>
          <cell r="V3011">
            <v>44901.723807870374</v>
          </cell>
          <cell r="W3011">
            <v>38</v>
          </cell>
          <cell r="X3011">
            <v>19.899999999999999</v>
          </cell>
          <cell r="Y3011">
            <v>36.9</v>
          </cell>
          <cell r="Z3011">
            <v>19.899999999999999</v>
          </cell>
          <cell r="AA3011">
            <v>4.2873999999999999</v>
          </cell>
          <cell r="AB3011">
            <v>6.0000000000037801E-4</v>
          </cell>
          <cell r="AC3011">
            <v>1.1000000000000001</v>
          </cell>
          <cell r="AD3011">
            <v>0</v>
          </cell>
          <cell r="AE3011" t="str">
            <v>NM(THIP-003)</v>
          </cell>
        </row>
        <row r="3012">
          <cell r="B3012" t="str">
            <v>QHV-05447</v>
          </cell>
          <cell r="C3012">
            <v>4.3102</v>
          </cell>
          <cell r="D3012">
            <v>44896.510625000003</v>
          </cell>
          <cell r="E3012">
            <v>31.6</v>
          </cell>
          <cell r="F3012">
            <v>22.3</v>
          </cell>
          <cell r="G3012">
            <v>30.5</v>
          </cell>
          <cell r="H3012">
            <v>22.3</v>
          </cell>
          <cell r="I3012">
            <v>4.3101000000000003</v>
          </cell>
          <cell r="J3012">
            <v>44896.572210648148</v>
          </cell>
          <cell r="K3012">
            <v>34.5</v>
          </cell>
          <cell r="L3012">
            <v>22.7</v>
          </cell>
          <cell r="M3012">
            <v>33.4</v>
          </cell>
          <cell r="N3012">
            <v>22.7</v>
          </cell>
          <cell r="O3012">
            <v>4.3101000000000003</v>
          </cell>
          <cell r="P3012">
            <v>44901.664942129632</v>
          </cell>
          <cell r="Q3012">
            <v>39.1</v>
          </cell>
          <cell r="R3012">
            <v>18.600000000000001</v>
          </cell>
          <cell r="S3012">
            <v>38</v>
          </cell>
          <cell r="T3012">
            <v>18.600000000000001</v>
          </cell>
          <cell r="U3012">
            <v>4.3102</v>
          </cell>
          <cell r="V3012">
            <v>44901.724687499998</v>
          </cell>
          <cell r="W3012">
            <v>38</v>
          </cell>
          <cell r="X3012">
            <v>19.899999999999999</v>
          </cell>
          <cell r="Y3012">
            <v>36.9</v>
          </cell>
          <cell r="Z3012">
            <v>19.899999999999999</v>
          </cell>
          <cell r="AA3012">
            <v>4.3101500000000001</v>
          </cell>
          <cell r="AB3012">
            <v>9.9999999999766942E-5</v>
          </cell>
          <cell r="AC3012">
            <v>1.1000000000000001</v>
          </cell>
          <cell r="AD3012">
            <v>0</v>
          </cell>
          <cell r="AE3012" t="str">
            <v>NM(THIP-003)</v>
          </cell>
        </row>
        <row r="3013">
          <cell r="B3013" t="str">
            <v>QHV-05448</v>
          </cell>
          <cell r="C3013">
            <v>4.3224</v>
          </cell>
          <cell r="D3013">
            <v>44896.511597222219</v>
          </cell>
          <cell r="E3013">
            <v>31.6</v>
          </cell>
          <cell r="F3013">
            <v>22.3</v>
          </cell>
          <cell r="G3013">
            <v>30.5</v>
          </cell>
          <cell r="H3013">
            <v>22.3</v>
          </cell>
          <cell r="I3013">
            <v>4.3224</v>
          </cell>
          <cell r="J3013">
            <v>44896.572812500002</v>
          </cell>
          <cell r="K3013">
            <v>34.5</v>
          </cell>
          <cell r="L3013">
            <v>22.7</v>
          </cell>
          <cell r="M3013">
            <v>33.4</v>
          </cell>
          <cell r="N3013">
            <v>22.7</v>
          </cell>
          <cell r="O3013">
            <v>4.3223000000000003</v>
          </cell>
          <cell r="P3013">
            <v>44901.665520833332</v>
          </cell>
          <cell r="Q3013">
            <v>39.1</v>
          </cell>
          <cell r="R3013">
            <v>18.600000000000001</v>
          </cell>
          <cell r="S3013">
            <v>38</v>
          </cell>
          <cell r="T3013">
            <v>18.600000000000001</v>
          </cell>
          <cell r="U3013">
            <v>4.3231000000000002</v>
          </cell>
          <cell r="V3013">
            <v>44901.725891203707</v>
          </cell>
          <cell r="W3013">
            <v>38</v>
          </cell>
          <cell r="X3013">
            <v>19.899999999999999</v>
          </cell>
          <cell r="Y3013">
            <v>36.9</v>
          </cell>
          <cell r="Z3013">
            <v>19.899999999999999</v>
          </cell>
          <cell r="AA3013">
            <v>4.3227000000000002</v>
          </cell>
          <cell r="AB3013">
            <v>7.9999999999991189E-4</v>
          </cell>
          <cell r="AC3013">
            <v>1.1000000000000001</v>
          </cell>
          <cell r="AD3013">
            <v>0</v>
          </cell>
          <cell r="AE3013" t="str">
            <v>NM(THIP-003)</v>
          </cell>
        </row>
        <row r="3014">
          <cell r="B3014" t="str">
            <v>QHV-05449</v>
          </cell>
          <cell r="C3014">
            <v>4.3025000000000002</v>
          </cell>
          <cell r="D3014">
            <v>44896.512569444443</v>
          </cell>
          <cell r="E3014">
            <v>31.6</v>
          </cell>
          <cell r="F3014">
            <v>22.3</v>
          </cell>
          <cell r="G3014">
            <v>30.5</v>
          </cell>
          <cell r="H3014">
            <v>22.3</v>
          </cell>
          <cell r="I3014">
            <v>4.3026999999999997</v>
          </cell>
          <cell r="J3014">
            <v>44896.573414351849</v>
          </cell>
          <cell r="K3014">
            <v>34.5</v>
          </cell>
          <cell r="L3014">
            <v>22.7</v>
          </cell>
          <cell r="M3014">
            <v>33.4</v>
          </cell>
          <cell r="N3014">
            <v>22.7</v>
          </cell>
          <cell r="O3014">
            <v>4.3026999999999997</v>
          </cell>
          <cell r="P3014">
            <v>44901.666076388887</v>
          </cell>
          <cell r="Q3014">
            <v>39.1</v>
          </cell>
          <cell r="R3014">
            <v>18.600000000000001</v>
          </cell>
          <cell r="S3014">
            <v>38</v>
          </cell>
          <cell r="T3014">
            <v>18.600000000000001</v>
          </cell>
          <cell r="U3014">
            <v>4.3041999999999998</v>
          </cell>
          <cell r="V3014">
            <v>44901.725937499999</v>
          </cell>
          <cell r="W3014">
            <v>38</v>
          </cell>
          <cell r="X3014">
            <v>19.899999999999999</v>
          </cell>
          <cell r="Y3014">
            <v>36.9</v>
          </cell>
          <cell r="Z3014">
            <v>19.899999999999999</v>
          </cell>
          <cell r="AA3014">
            <v>4.3034499999999998</v>
          </cell>
          <cell r="AB3014">
            <v>1.5000000000000568E-3</v>
          </cell>
          <cell r="AC3014">
            <v>1.1000000000000001</v>
          </cell>
          <cell r="AD3014">
            <v>0</v>
          </cell>
          <cell r="AE3014" t="str">
            <v>NM(THIP-003)</v>
          </cell>
        </row>
        <row r="3015">
          <cell r="B3015" t="str">
            <v>QHV-05450</v>
          </cell>
          <cell r="C3015">
            <v>4.2893999999999997</v>
          </cell>
          <cell r="D3015">
            <v>44896.513541666667</v>
          </cell>
          <cell r="E3015">
            <v>31.6</v>
          </cell>
          <cell r="F3015">
            <v>22.3</v>
          </cell>
          <cell r="G3015">
            <v>30.5</v>
          </cell>
          <cell r="H3015">
            <v>22.3</v>
          </cell>
          <cell r="I3015">
            <v>4.2899000000000003</v>
          </cell>
          <cell r="J3015">
            <v>44896.574016203704</v>
          </cell>
          <cell r="K3015">
            <v>34.5</v>
          </cell>
          <cell r="L3015">
            <v>22.7</v>
          </cell>
          <cell r="M3015">
            <v>33.4</v>
          </cell>
          <cell r="N3015">
            <v>22.7</v>
          </cell>
          <cell r="O3015">
            <v>4.2891000000000004</v>
          </cell>
          <cell r="P3015">
            <v>44901.666527777779</v>
          </cell>
          <cell r="Q3015">
            <v>39.1</v>
          </cell>
          <cell r="R3015">
            <v>18.600000000000001</v>
          </cell>
          <cell r="S3015">
            <v>38</v>
          </cell>
          <cell r="T3015">
            <v>18.600000000000001</v>
          </cell>
          <cell r="U3015">
            <v>4.29</v>
          </cell>
          <cell r="V3015">
            <v>44901.726678240739</v>
          </cell>
          <cell r="W3015">
            <v>38</v>
          </cell>
          <cell r="X3015">
            <v>19.899999999999999</v>
          </cell>
          <cell r="Y3015">
            <v>36.9</v>
          </cell>
          <cell r="Z3015">
            <v>19.899999999999999</v>
          </cell>
          <cell r="AA3015">
            <v>4.2895500000000002</v>
          </cell>
          <cell r="AB3015">
            <v>8.9999999999967883E-4</v>
          </cell>
          <cell r="AC3015">
            <v>1.1000000000000001</v>
          </cell>
          <cell r="AD3015">
            <v>0</v>
          </cell>
          <cell r="AE3015" t="str">
            <v>NM(THIP-003)</v>
          </cell>
        </row>
        <row r="3016">
          <cell r="B3016" t="str">
            <v>QHV-05451</v>
          </cell>
          <cell r="C3016">
            <v>4.3136999999999999</v>
          </cell>
          <cell r="D3016">
            <v>44896.514513888891</v>
          </cell>
          <cell r="E3016">
            <v>31.6</v>
          </cell>
          <cell r="F3016">
            <v>22.3</v>
          </cell>
          <cell r="G3016">
            <v>30.5</v>
          </cell>
          <cell r="H3016">
            <v>22.3</v>
          </cell>
          <cell r="I3016">
            <v>4.3135000000000003</v>
          </cell>
          <cell r="J3016">
            <v>44896.574618055558</v>
          </cell>
          <cell r="K3016">
            <v>34.5</v>
          </cell>
          <cell r="L3016">
            <v>22.7</v>
          </cell>
          <cell r="M3016">
            <v>33.4</v>
          </cell>
          <cell r="N3016">
            <v>22.7</v>
          </cell>
          <cell r="O3016">
            <v>4.3132999999999999</v>
          </cell>
          <cell r="P3016">
            <v>44901.667083333334</v>
          </cell>
          <cell r="Q3016">
            <v>39.1</v>
          </cell>
          <cell r="R3016">
            <v>18.600000000000001</v>
          </cell>
          <cell r="S3016">
            <v>38</v>
          </cell>
          <cell r="T3016">
            <v>18.600000000000001</v>
          </cell>
          <cell r="U3016">
            <v>4.3144999999999998</v>
          </cell>
          <cell r="V3016">
            <v>44901.727384259262</v>
          </cell>
          <cell r="W3016">
            <v>38</v>
          </cell>
          <cell r="X3016">
            <v>19.899999999999999</v>
          </cell>
          <cell r="Y3016">
            <v>36.9</v>
          </cell>
          <cell r="Z3016">
            <v>19.899999999999999</v>
          </cell>
          <cell r="AA3016">
            <v>4.3139000000000003</v>
          </cell>
          <cell r="AB3016">
            <v>1.1999999999998678E-3</v>
          </cell>
          <cell r="AC3016">
            <v>1.1000000000000001</v>
          </cell>
          <cell r="AD3016">
            <v>0</v>
          </cell>
          <cell r="AE3016" t="str">
            <v>NM(THIP-003)</v>
          </cell>
        </row>
        <row r="3017">
          <cell r="B3017" t="str">
            <v>QHV-05452</v>
          </cell>
          <cell r="C3017">
            <v>4.2988999999999997</v>
          </cell>
          <cell r="D3017">
            <v>44896.515486111108</v>
          </cell>
          <cell r="E3017">
            <v>31.6</v>
          </cell>
          <cell r="F3017">
            <v>22.3</v>
          </cell>
          <cell r="G3017">
            <v>30.5</v>
          </cell>
          <cell r="H3017">
            <v>22.3</v>
          </cell>
          <cell r="I3017">
            <v>4.2990000000000004</v>
          </cell>
          <cell r="J3017">
            <v>44896.575219907405</v>
          </cell>
          <cell r="K3017">
            <v>34.5</v>
          </cell>
          <cell r="L3017">
            <v>22.7</v>
          </cell>
          <cell r="M3017">
            <v>33.4</v>
          </cell>
          <cell r="N3017">
            <v>22.7</v>
          </cell>
          <cell r="O3017">
            <v>4.2988</v>
          </cell>
          <cell r="P3017">
            <v>44901.667638888888</v>
          </cell>
          <cell r="Q3017">
            <v>39.1</v>
          </cell>
          <cell r="R3017">
            <v>18.600000000000001</v>
          </cell>
          <cell r="S3017">
            <v>38</v>
          </cell>
          <cell r="T3017">
            <v>18.600000000000001</v>
          </cell>
          <cell r="U3017">
            <v>4.2991999999999999</v>
          </cell>
          <cell r="V3017">
            <v>44901.727986111109</v>
          </cell>
          <cell r="W3017">
            <v>38</v>
          </cell>
          <cell r="X3017">
            <v>19.899999999999999</v>
          </cell>
          <cell r="Y3017">
            <v>36.9</v>
          </cell>
          <cell r="Z3017">
            <v>19.899999999999999</v>
          </cell>
          <cell r="AA3017">
            <v>4.2989999999999995</v>
          </cell>
          <cell r="AB3017">
            <v>3.9999999999995595E-4</v>
          </cell>
          <cell r="AC3017">
            <v>1.1000000000000001</v>
          </cell>
          <cell r="AD3017">
            <v>0</v>
          </cell>
          <cell r="AE3017" t="str">
            <v>NM(THIP-003)</v>
          </cell>
        </row>
        <row r="3018">
          <cell r="B3018" t="str">
            <v>QHV-05453</v>
          </cell>
          <cell r="C3018">
            <v>4.2907999999999999</v>
          </cell>
          <cell r="D3018">
            <v>44896.516458333332</v>
          </cell>
          <cell r="E3018">
            <v>31.6</v>
          </cell>
          <cell r="F3018">
            <v>22.3</v>
          </cell>
          <cell r="G3018">
            <v>30.5</v>
          </cell>
          <cell r="H3018">
            <v>22.3</v>
          </cell>
          <cell r="I3018">
            <v>4.2908999999999997</v>
          </cell>
          <cell r="J3018">
            <v>44896.575821759259</v>
          </cell>
          <cell r="K3018">
            <v>34.5</v>
          </cell>
          <cell r="L3018">
            <v>22.7</v>
          </cell>
          <cell r="M3018">
            <v>33.4</v>
          </cell>
          <cell r="N3018">
            <v>22.7</v>
          </cell>
          <cell r="O3018">
            <v>4.2906000000000004</v>
          </cell>
          <cell r="P3018">
            <v>44901.668171296296</v>
          </cell>
          <cell r="Q3018">
            <v>39.1</v>
          </cell>
          <cell r="R3018">
            <v>18.600000000000001</v>
          </cell>
          <cell r="S3018">
            <v>38</v>
          </cell>
          <cell r="T3018">
            <v>18.600000000000001</v>
          </cell>
          <cell r="U3018">
            <v>4.2896000000000001</v>
          </cell>
          <cell r="V3018">
            <v>44901.728796296295</v>
          </cell>
          <cell r="W3018">
            <v>38</v>
          </cell>
          <cell r="X3018">
            <v>19.899999999999999</v>
          </cell>
          <cell r="Y3018">
            <v>36.9</v>
          </cell>
          <cell r="Z3018">
            <v>19.899999999999999</v>
          </cell>
          <cell r="AA3018">
            <v>4.2901000000000007</v>
          </cell>
          <cell r="AB3018">
            <v>1.000000000000334E-3</v>
          </cell>
          <cell r="AC3018">
            <v>1.1000000000000001</v>
          </cell>
          <cell r="AD3018">
            <v>0</v>
          </cell>
          <cell r="AE3018" t="str">
            <v>NM(THIP-003)</v>
          </cell>
        </row>
        <row r="3019">
          <cell r="B3019" t="str">
            <v>QHV-05454</v>
          </cell>
          <cell r="C3019">
            <v>4.3029999999999999</v>
          </cell>
          <cell r="D3019">
            <v>44896.517430555556</v>
          </cell>
          <cell r="E3019">
            <v>31.6</v>
          </cell>
          <cell r="F3019">
            <v>22.3</v>
          </cell>
          <cell r="G3019">
            <v>30.5</v>
          </cell>
          <cell r="H3019">
            <v>22.3</v>
          </cell>
          <cell r="I3019">
            <v>4.3028000000000004</v>
          </cell>
          <cell r="J3019">
            <v>44896.576423611114</v>
          </cell>
          <cell r="K3019">
            <v>34.5</v>
          </cell>
          <cell r="L3019">
            <v>22.7</v>
          </cell>
          <cell r="M3019">
            <v>33.4</v>
          </cell>
          <cell r="N3019">
            <v>22.7</v>
          </cell>
          <cell r="O3019">
            <v>4.3028000000000004</v>
          </cell>
          <cell r="P3019">
            <v>44901.669872685183</v>
          </cell>
          <cell r="Q3019">
            <v>39.1</v>
          </cell>
          <cell r="R3019">
            <v>18.600000000000001</v>
          </cell>
          <cell r="S3019">
            <v>38</v>
          </cell>
          <cell r="T3019">
            <v>18.600000000000001</v>
          </cell>
          <cell r="U3019">
            <v>4.3022</v>
          </cell>
          <cell r="V3019">
            <v>44901.729432870372</v>
          </cell>
          <cell r="W3019">
            <v>38</v>
          </cell>
          <cell r="X3019">
            <v>19.899999999999999</v>
          </cell>
          <cell r="Y3019">
            <v>36.9</v>
          </cell>
          <cell r="Z3019">
            <v>19.899999999999999</v>
          </cell>
          <cell r="AA3019">
            <v>4.3025000000000002</v>
          </cell>
          <cell r="AB3019">
            <v>6.0000000000037801E-4</v>
          </cell>
          <cell r="AC3019">
            <v>1.1000000000000001</v>
          </cell>
          <cell r="AD3019">
            <v>0</v>
          </cell>
          <cell r="AE3019" t="str">
            <v>NM(THIP-003)</v>
          </cell>
        </row>
        <row r="3020">
          <cell r="B3020" t="str">
            <v>QC-09</v>
          </cell>
          <cell r="C3020">
            <v>5</v>
          </cell>
          <cell r="D3020">
            <v>44896.51840277778</v>
          </cell>
          <cell r="E3020">
            <v>32.799999999999997</v>
          </cell>
          <cell r="F3020">
            <v>22.2</v>
          </cell>
          <cell r="G3020">
            <v>31.699999999999996</v>
          </cell>
          <cell r="H3020">
            <v>22.2</v>
          </cell>
          <cell r="I3020">
            <v>5</v>
          </cell>
          <cell r="J3020">
            <v>44896.577025462961</v>
          </cell>
          <cell r="K3020">
            <v>35.700000000000003</v>
          </cell>
          <cell r="L3020">
            <v>22.4</v>
          </cell>
          <cell r="M3020">
            <v>34.6</v>
          </cell>
          <cell r="N3020">
            <v>22.4</v>
          </cell>
          <cell r="O3020">
            <v>5</v>
          </cell>
          <cell r="P3020">
            <v>44901.67087962963</v>
          </cell>
          <cell r="Q3020">
            <v>42.7</v>
          </cell>
          <cell r="R3020">
            <v>19.2</v>
          </cell>
          <cell r="S3020">
            <v>41.6</v>
          </cell>
          <cell r="T3020">
            <v>19.2</v>
          </cell>
          <cell r="U3020">
            <v>5</v>
          </cell>
          <cell r="V3020">
            <v>44901.730173611111</v>
          </cell>
          <cell r="W3020">
            <v>43</v>
          </cell>
          <cell r="X3020">
            <v>20.5</v>
          </cell>
          <cell r="Y3020">
            <v>41.9</v>
          </cell>
          <cell r="Z3020">
            <v>20.5</v>
          </cell>
          <cell r="AA3020">
            <v>5</v>
          </cell>
          <cell r="AB3020">
            <v>0</v>
          </cell>
          <cell r="AC3020">
            <v>1.1000000000000001</v>
          </cell>
          <cell r="AD3020">
            <v>0</v>
          </cell>
          <cell r="AE3020" t="str">
            <v>NM(THIP-003)</v>
          </cell>
        </row>
        <row r="3021">
          <cell r="B3021" t="str">
            <v>QHV-05455</v>
          </cell>
          <cell r="C3021">
            <v>4.2899000000000003</v>
          </cell>
          <cell r="D3021">
            <v>44896.519143518519</v>
          </cell>
          <cell r="E3021">
            <v>32.700000000000003</v>
          </cell>
          <cell r="F3021">
            <v>22.1</v>
          </cell>
          <cell r="G3021">
            <v>31.6</v>
          </cell>
          <cell r="H3021">
            <v>22.1</v>
          </cell>
          <cell r="I3021">
            <v>4.2900999999999998</v>
          </cell>
          <cell r="J3021">
            <v>44896.577037037037</v>
          </cell>
          <cell r="K3021">
            <v>36.1</v>
          </cell>
          <cell r="L3021">
            <v>20.3</v>
          </cell>
          <cell r="M3021">
            <v>35</v>
          </cell>
          <cell r="N3021">
            <v>20.3</v>
          </cell>
          <cell r="O3021">
            <v>4.2896999999999998</v>
          </cell>
          <cell r="P3021">
            <v>44901.69295138889</v>
          </cell>
          <cell r="Q3021">
            <v>37.6</v>
          </cell>
          <cell r="R3021">
            <v>19.7</v>
          </cell>
          <cell r="S3021">
            <v>36.5</v>
          </cell>
          <cell r="T3021">
            <v>19.7</v>
          </cell>
          <cell r="U3021">
            <v>4.2901999999999996</v>
          </cell>
          <cell r="V3021">
            <v>44904.477118055554</v>
          </cell>
          <cell r="W3021">
            <v>38.700000000000003</v>
          </cell>
          <cell r="X3021">
            <v>20.3</v>
          </cell>
          <cell r="Y3021">
            <v>37.6</v>
          </cell>
          <cell r="Z3021">
            <v>20.3</v>
          </cell>
          <cell r="AA3021">
            <v>4.2899499999999993</v>
          </cell>
          <cell r="AB3021">
            <v>4.9999999999972289E-4</v>
          </cell>
          <cell r="AC3021">
            <v>1.1000000000000001</v>
          </cell>
          <cell r="AD3021">
            <v>0</v>
          </cell>
          <cell r="AE3021" t="str">
            <v>NM(THIP-003)</v>
          </cell>
        </row>
        <row r="3022">
          <cell r="B3022" t="str">
            <v>QHV-05456</v>
          </cell>
          <cell r="C3022">
            <v>4.3033000000000001</v>
          </cell>
          <cell r="D3022">
            <v>44896.519942129627</v>
          </cell>
          <cell r="E3022">
            <v>35.5</v>
          </cell>
          <cell r="F3022">
            <v>19.899999999999999</v>
          </cell>
          <cell r="G3022">
            <v>34.4</v>
          </cell>
          <cell r="H3022">
            <v>19.899999999999999</v>
          </cell>
          <cell r="I3022">
            <v>4.3032000000000004</v>
          </cell>
          <cell r="J3022">
            <v>44896.577499999999</v>
          </cell>
          <cell r="K3022">
            <v>36.1</v>
          </cell>
          <cell r="L3022">
            <v>20.3</v>
          </cell>
          <cell r="M3022">
            <v>35</v>
          </cell>
          <cell r="N3022">
            <v>20.3</v>
          </cell>
          <cell r="O3022">
            <v>4.3032000000000004</v>
          </cell>
          <cell r="P3022">
            <v>44901.693009259259</v>
          </cell>
          <cell r="Q3022">
            <v>37.6</v>
          </cell>
          <cell r="R3022">
            <v>19.7</v>
          </cell>
          <cell r="S3022">
            <v>36.5</v>
          </cell>
          <cell r="T3022">
            <v>19.7</v>
          </cell>
          <cell r="U3022">
            <v>4.3026</v>
          </cell>
          <cell r="V3022">
            <v>44904.477476851855</v>
          </cell>
          <cell r="W3022">
            <v>38.700000000000003</v>
          </cell>
          <cell r="X3022">
            <v>20.3</v>
          </cell>
          <cell r="Y3022">
            <v>37.6</v>
          </cell>
          <cell r="Z3022">
            <v>20.3</v>
          </cell>
          <cell r="AA3022">
            <v>4.3029000000000002</v>
          </cell>
          <cell r="AB3022">
            <v>6.0000000000037801E-4</v>
          </cell>
          <cell r="AC3022">
            <v>1.1000000000000001</v>
          </cell>
          <cell r="AD3022">
            <v>0</v>
          </cell>
          <cell r="AE3022" t="str">
            <v>NM(THIP-003)</v>
          </cell>
        </row>
        <row r="3023">
          <cell r="B3023" t="str">
            <v>QHV-05457</v>
          </cell>
          <cell r="C3023">
            <v>4.2968999999999999</v>
          </cell>
          <cell r="D3023">
            <v>44896.520740740743</v>
          </cell>
          <cell r="E3023">
            <v>35.5</v>
          </cell>
          <cell r="F3023">
            <v>19.899999999999999</v>
          </cell>
          <cell r="G3023">
            <v>34.4</v>
          </cell>
          <cell r="H3023">
            <v>19.899999999999999</v>
          </cell>
          <cell r="I3023">
            <v>4.2969999999999997</v>
          </cell>
          <cell r="J3023">
            <v>44896.577962962961</v>
          </cell>
          <cell r="K3023">
            <v>36.1</v>
          </cell>
          <cell r="L3023">
            <v>20.3</v>
          </cell>
          <cell r="M3023">
            <v>35</v>
          </cell>
          <cell r="N3023">
            <v>20.3</v>
          </cell>
          <cell r="O3023">
            <v>4.2968000000000002</v>
          </cell>
          <cell r="P3023">
            <v>44901.693715277775</v>
          </cell>
          <cell r="Q3023">
            <v>37.6</v>
          </cell>
          <cell r="R3023">
            <v>19.7</v>
          </cell>
          <cell r="S3023">
            <v>36.5</v>
          </cell>
          <cell r="T3023">
            <v>19.7</v>
          </cell>
          <cell r="U3023">
            <v>4.2964000000000002</v>
          </cell>
          <cell r="V3023">
            <v>44904.478009259263</v>
          </cell>
          <cell r="W3023">
            <v>38.700000000000003</v>
          </cell>
          <cell r="X3023">
            <v>20.3</v>
          </cell>
          <cell r="Y3023">
            <v>37.6</v>
          </cell>
          <cell r="Z3023">
            <v>20.3</v>
          </cell>
          <cell r="AA3023">
            <v>4.2965999999999998</v>
          </cell>
          <cell r="AB3023">
            <v>3.9999999999995595E-4</v>
          </cell>
          <cell r="AC3023">
            <v>1.1000000000000001</v>
          </cell>
          <cell r="AD3023">
            <v>0</v>
          </cell>
          <cell r="AE3023" t="str">
            <v>NM(THIP-003)</v>
          </cell>
        </row>
        <row r="3024">
          <cell r="B3024" t="str">
            <v>QHV-05458</v>
          </cell>
          <cell r="C3024">
            <v>4.3120000000000003</v>
          </cell>
          <cell r="D3024">
            <v>44896.521539351852</v>
          </cell>
          <cell r="E3024">
            <v>35.5</v>
          </cell>
          <cell r="F3024">
            <v>19.899999999999999</v>
          </cell>
          <cell r="G3024">
            <v>34.4</v>
          </cell>
          <cell r="H3024">
            <v>19.899999999999999</v>
          </cell>
          <cell r="I3024">
            <v>4.3129999999999997</v>
          </cell>
          <cell r="J3024">
            <v>44896.578425925924</v>
          </cell>
          <cell r="K3024">
            <v>36.1</v>
          </cell>
          <cell r="L3024">
            <v>20.3</v>
          </cell>
          <cell r="M3024">
            <v>35</v>
          </cell>
          <cell r="N3024">
            <v>20.3</v>
          </cell>
          <cell r="O3024">
            <v>4.3118999999999996</v>
          </cell>
          <cell r="P3024">
            <v>44901.694143518522</v>
          </cell>
          <cell r="Q3024">
            <v>37.6</v>
          </cell>
          <cell r="R3024">
            <v>19.7</v>
          </cell>
          <cell r="S3024">
            <v>36.5</v>
          </cell>
          <cell r="T3024">
            <v>19.7</v>
          </cell>
          <cell r="U3024">
            <v>4.3121999999999998</v>
          </cell>
          <cell r="V3024">
            <v>44904.478900462964</v>
          </cell>
          <cell r="W3024">
            <v>38.700000000000003</v>
          </cell>
          <cell r="X3024">
            <v>20.3</v>
          </cell>
          <cell r="Y3024">
            <v>37.6</v>
          </cell>
          <cell r="Z3024">
            <v>20.3</v>
          </cell>
          <cell r="AA3024">
            <v>4.3120499999999993</v>
          </cell>
          <cell r="AB3024">
            <v>3.00000000000189E-4</v>
          </cell>
          <cell r="AC3024">
            <v>1.1000000000000001</v>
          </cell>
          <cell r="AD3024">
            <v>0</v>
          </cell>
          <cell r="AE3024" t="str">
            <v>NM(THIP-003)</v>
          </cell>
        </row>
        <row r="3025">
          <cell r="B3025" t="str">
            <v>QHV-05459</v>
          </cell>
          <cell r="C3025">
            <v>4.2930000000000001</v>
          </cell>
          <cell r="D3025">
            <v>44896.522337962961</v>
          </cell>
          <cell r="E3025">
            <v>35.5</v>
          </cell>
          <cell r="F3025">
            <v>19.899999999999999</v>
          </cell>
          <cell r="G3025">
            <v>34.4</v>
          </cell>
          <cell r="H3025">
            <v>19.899999999999999</v>
          </cell>
          <cell r="I3025">
            <v>4.2931999999999997</v>
          </cell>
          <cell r="J3025">
            <v>44896.578888888886</v>
          </cell>
          <cell r="K3025">
            <v>36.1</v>
          </cell>
          <cell r="L3025">
            <v>20.3</v>
          </cell>
          <cell r="M3025">
            <v>35</v>
          </cell>
          <cell r="N3025">
            <v>20.3</v>
          </cell>
          <cell r="O3025">
            <v>4.2929000000000004</v>
          </cell>
          <cell r="P3025">
            <v>44901.694675925923</v>
          </cell>
          <cell r="Q3025">
            <v>37.6</v>
          </cell>
          <cell r="R3025">
            <v>19.7</v>
          </cell>
          <cell r="S3025">
            <v>36.5</v>
          </cell>
          <cell r="T3025">
            <v>19.7</v>
          </cell>
          <cell r="U3025">
            <v>4.2925000000000004</v>
          </cell>
          <cell r="V3025">
            <v>44904.479456018518</v>
          </cell>
          <cell r="W3025">
            <v>38.700000000000003</v>
          </cell>
          <cell r="X3025">
            <v>20.3</v>
          </cell>
          <cell r="Y3025">
            <v>37.6</v>
          </cell>
          <cell r="Z3025">
            <v>20.3</v>
          </cell>
          <cell r="AA3025">
            <v>4.2927</v>
          </cell>
          <cell r="AB3025">
            <v>3.9999999999995595E-4</v>
          </cell>
          <cell r="AC3025">
            <v>1.1000000000000001</v>
          </cell>
          <cell r="AD3025">
            <v>0</v>
          </cell>
          <cell r="AE3025" t="str">
            <v>NM(THIP-003)</v>
          </cell>
        </row>
        <row r="3026">
          <cell r="B3026" t="str">
            <v>QHV-05460</v>
          </cell>
          <cell r="C3026">
            <v>4.6017000000000001</v>
          </cell>
          <cell r="D3026">
            <v>44896.523136574076</v>
          </cell>
          <cell r="E3026">
            <v>35.5</v>
          </cell>
          <cell r="F3026">
            <v>19.899999999999999</v>
          </cell>
          <cell r="G3026">
            <v>34.4</v>
          </cell>
          <cell r="H3026">
            <v>19.899999999999999</v>
          </cell>
          <cell r="I3026">
            <v>4.6013999999999999</v>
          </cell>
          <cell r="J3026">
            <v>44896.579351851855</v>
          </cell>
          <cell r="K3026">
            <v>36.1</v>
          </cell>
          <cell r="L3026">
            <v>20.3</v>
          </cell>
          <cell r="M3026">
            <v>35</v>
          </cell>
          <cell r="N3026">
            <v>20.3</v>
          </cell>
          <cell r="O3026">
            <v>4.6013999999999999</v>
          </cell>
          <cell r="P3026">
            <v>44901.695393518516</v>
          </cell>
          <cell r="Q3026">
            <v>37.6</v>
          </cell>
          <cell r="R3026">
            <v>19.7</v>
          </cell>
          <cell r="S3026">
            <v>36.5</v>
          </cell>
          <cell r="T3026">
            <v>19.7</v>
          </cell>
          <cell r="U3026">
            <v>4.6013000000000002</v>
          </cell>
          <cell r="V3026">
            <v>44904.479837962965</v>
          </cell>
          <cell r="W3026">
            <v>38.700000000000003</v>
          </cell>
          <cell r="X3026">
            <v>20.3</v>
          </cell>
          <cell r="Y3026">
            <v>37.6</v>
          </cell>
          <cell r="Z3026">
            <v>20.3</v>
          </cell>
          <cell r="AA3026">
            <v>4.6013500000000001</v>
          </cell>
          <cell r="AB3026">
            <v>9.9999999999766942E-5</v>
          </cell>
          <cell r="AC3026">
            <v>1.1000000000000001</v>
          </cell>
          <cell r="AD3026">
            <v>0</v>
          </cell>
          <cell r="AE3026" t="str">
            <v>NM(THIP-003)</v>
          </cell>
        </row>
        <row r="3027">
          <cell r="B3027" t="str">
            <v>QHV-05461</v>
          </cell>
          <cell r="C3027">
            <v>4.6177999999999999</v>
          </cell>
          <cell r="D3027">
            <v>44896.523935185185</v>
          </cell>
          <cell r="E3027">
            <v>35.5</v>
          </cell>
          <cell r="F3027">
            <v>19.899999999999999</v>
          </cell>
          <cell r="G3027">
            <v>34.4</v>
          </cell>
          <cell r="H3027">
            <v>19.899999999999999</v>
          </cell>
          <cell r="I3027">
            <v>4.6178999999999997</v>
          </cell>
          <cell r="J3027">
            <v>44896.579814814817</v>
          </cell>
          <cell r="K3027">
            <v>36.1</v>
          </cell>
          <cell r="L3027">
            <v>20.3</v>
          </cell>
          <cell r="M3027">
            <v>35</v>
          </cell>
          <cell r="N3027">
            <v>20.3</v>
          </cell>
          <cell r="O3027">
            <v>4.6178999999999997</v>
          </cell>
          <cell r="P3027">
            <v>44901.695833333331</v>
          </cell>
          <cell r="Q3027">
            <v>37.6</v>
          </cell>
          <cell r="R3027">
            <v>19.7</v>
          </cell>
          <cell r="S3027">
            <v>36.5</v>
          </cell>
          <cell r="T3027">
            <v>19.7</v>
          </cell>
          <cell r="U3027">
            <v>4.6173999999999999</v>
          </cell>
          <cell r="V3027">
            <v>44904.480393518519</v>
          </cell>
          <cell r="W3027">
            <v>38.700000000000003</v>
          </cell>
          <cell r="X3027">
            <v>20.3</v>
          </cell>
          <cell r="Y3027">
            <v>37.6</v>
          </cell>
          <cell r="Z3027">
            <v>20.3</v>
          </cell>
          <cell r="AA3027">
            <v>4.6176499999999994</v>
          </cell>
          <cell r="AB3027">
            <v>4.9999999999972289E-4</v>
          </cell>
          <cell r="AC3027">
            <v>1.1000000000000001</v>
          </cell>
          <cell r="AD3027">
            <v>0</v>
          </cell>
          <cell r="AE3027" t="str">
            <v>NM(THIP-003)</v>
          </cell>
        </row>
        <row r="3028">
          <cell r="B3028" t="str">
            <v>QHV-05462</v>
          </cell>
          <cell r="C3028">
            <v>4.3089000000000004</v>
          </cell>
          <cell r="D3028">
            <v>44896.524733796294</v>
          </cell>
          <cell r="E3028">
            <v>35.5</v>
          </cell>
          <cell r="F3028">
            <v>19.899999999999999</v>
          </cell>
          <cell r="G3028">
            <v>34.4</v>
          </cell>
          <cell r="H3028">
            <v>19.899999999999999</v>
          </cell>
          <cell r="I3028">
            <v>4.3087</v>
          </cell>
          <cell r="J3028">
            <v>44896.580277777779</v>
          </cell>
          <cell r="K3028">
            <v>36.1</v>
          </cell>
          <cell r="L3028">
            <v>20.3</v>
          </cell>
          <cell r="M3028">
            <v>35</v>
          </cell>
          <cell r="N3028">
            <v>20.3</v>
          </cell>
          <cell r="O3028">
            <v>4.3085000000000004</v>
          </cell>
          <cell r="P3028">
            <v>44901.696388888886</v>
          </cell>
          <cell r="Q3028">
            <v>37.6</v>
          </cell>
          <cell r="R3028">
            <v>19.7</v>
          </cell>
          <cell r="S3028">
            <v>36.5</v>
          </cell>
          <cell r="T3028">
            <v>19.7</v>
          </cell>
          <cell r="U3028">
            <v>4.3083</v>
          </cell>
          <cell r="V3028">
            <v>44904.480844907404</v>
          </cell>
          <cell r="W3028">
            <v>38.700000000000003</v>
          </cell>
          <cell r="X3028">
            <v>20.3</v>
          </cell>
          <cell r="Y3028">
            <v>37.6</v>
          </cell>
          <cell r="Z3028">
            <v>20.3</v>
          </cell>
          <cell r="AA3028">
            <v>4.3084000000000007</v>
          </cell>
          <cell r="AB3028">
            <v>2.0000000000042206E-4</v>
          </cell>
          <cell r="AC3028">
            <v>1.1000000000000001</v>
          </cell>
          <cell r="AD3028">
            <v>0</v>
          </cell>
          <cell r="AE3028" t="str">
            <v>NM(THIP-003)</v>
          </cell>
        </row>
        <row r="3029">
          <cell r="B3029" t="str">
            <v>QHV-05463</v>
          </cell>
          <cell r="C3029">
            <v>4.3390000000000004</v>
          </cell>
          <cell r="D3029">
            <v>44896.52553240741</v>
          </cell>
          <cell r="E3029">
            <v>35.5</v>
          </cell>
          <cell r="F3029">
            <v>19.899999999999999</v>
          </cell>
          <cell r="G3029">
            <v>34.4</v>
          </cell>
          <cell r="H3029">
            <v>19.899999999999999</v>
          </cell>
          <cell r="I3029">
            <v>4.3388999999999998</v>
          </cell>
          <cell r="J3029">
            <v>44896.580740740741</v>
          </cell>
          <cell r="K3029">
            <v>36.1</v>
          </cell>
          <cell r="L3029">
            <v>20.3</v>
          </cell>
          <cell r="M3029">
            <v>35</v>
          </cell>
          <cell r="N3029">
            <v>20.3</v>
          </cell>
          <cell r="O3029">
            <v>4.3388</v>
          </cell>
          <cell r="P3029">
            <v>44901.696956018517</v>
          </cell>
          <cell r="Q3029">
            <v>37.6</v>
          </cell>
          <cell r="R3029">
            <v>19.7</v>
          </cell>
          <cell r="S3029">
            <v>36.5</v>
          </cell>
          <cell r="T3029">
            <v>19.7</v>
          </cell>
          <cell r="U3029">
            <v>4.3402000000000003</v>
          </cell>
          <cell r="V3029">
            <v>44904.481238425928</v>
          </cell>
          <cell r="W3029">
            <v>38.700000000000003</v>
          </cell>
          <cell r="X3029">
            <v>20.3</v>
          </cell>
          <cell r="Y3029">
            <v>37.6</v>
          </cell>
          <cell r="Z3029">
            <v>20.3</v>
          </cell>
          <cell r="AA3029">
            <v>4.3395000000000001</v>
          </cell>
          <cell r="AB3029">
            <v>1.4000000000002899E-3</v>
          </cell>
          <cell r="AC3029">
            <v>1.1000000000000001</v>
          </cell>
          <cell r="AD3029">
            <v>0</v>
          </cell>
          <cell r="AE3029" t="str">
            <v>NM(THIP-003)</v>
          </cell>
        </row>
        <row r="3030">
          <cell r="B3030" t="str">
            <v>QHV-05464</v>
          </cell>
          <cell r="C3030">
            <v>4.3367000000000004</v>
          </cell>
          <cell r="D3030">
            <v>44896.526331018518</v>
          </cell>
          <cell r="E3030">
            <v>35.5</v>
          </cell>
          <cell r="F3030">
            <v>19.899999999999999</v>
          </cell>
          <cell r="G3030">
            <v>34.4</v>
          </cell>
          <cell r="H3030">
            <v>19.899999999999999</v>
          </cell>
          <cell r="I3030">
            <v>4.3365999999999998</v>
          </cell>
          <cell r="J3030">
            <v>44896.581203703703</v>
          </cell>
          <cell r="K3030">
            <v>36.1</v>
          </cell>
          <cell r="L3030">
            <v>20.3</v>
          </cell>
          <cell r="M3030">
            <v>35</v>
          </cell>
          <cell r="N3030">
            <v>20.3</v>
          </cell>
          <cell r="O3030">
            <v>4.3365999999999998</v>
          </cell>
          <cell r="P3030">
            <v>44901.697465277779</v>
          </cell>
          <cell r="Q3030">
            <v>37.6</v>
          </cell>
          <cell r="R3030">
            <v>19.7</v>
          </cell>
          <cell r="S3030">
            <v>36.5</v>
          </cell>
          <cell r="T3030">
            <v>19.7</v>
          </cell>
          <cell r="U3030">
            <v>4.3360000000000003</v>
          </cell>
          <cell r="V3030">
            <v>44904.482071759259</v>
          </cell>
          <cell r="W3030">
            <v>38.700000000000003</v>
          </cell>
          <cell r="X3030">
            <v>20.3</v>
          </cell>
          <cell r="Y3030">
            <v>37.6</v>
          </cell>
          <cell r="Z3030">
            <v>20.3</v>
          </cell>
          <cell r="AA3030">
            <v>4.3362999999999996</v>
          </cell>
          <cell r="AB3030">
            <v>5.9999999999948983E-4</v>
          </cell>
          <cell r="AC3030">
            <v>1.1000000000000001</v>
          </cell>
          <cell r="AD3030">
            <v>0</v>
          </cell>
          <cell r="AE3030" t="str">
            <v>NM(THIP-003)</v>
          </cell>
        </row>
        <row r="3031">
          <cell r="B3031" t="str">
            <v>QHV-05465</v>
          </cell>
          <cell r="C3031">
            <v>4.3428000000000004</v>
          </cell>
          <cell r="D3031">
            <v>44896.527129629627</v>
          </cell>
          <cell r="E3031">
            <v>35.5</v>
          </cell>
          <cell r="F3031">
            <v>19.899999999999999</v>
          </cell>
          <cell r="G3031">
            <v>34.4</v>
          </cell>
          <cell r="H3031">
            <v>19.899999999999999</v>
          </cell>
          <cell r="I3031">
            <v>4.3429000000000002</v>
          </cell>
          <cell r="J3031">
            <v>44896.581666666665</v>
          </cell>
          <cell r="K3031">
            <v>36.1</v>
          </cell>
          <cell r="L3031">
            <v>20.3</v>
          </cell>
          <cell r="M3031">
            <v>35</v>
          </cell>
          <cell r="N3031">
            <v>20.3</v>
          </cell>
          <cell r="O3031">
            <v>4.3429000000000002</v>
          </cell>
          <cell r="P3031">
            <v>44901.697951388887</v>
          </cell>
          <cell r="Q3031">
            <v>37.6</v>
          </cell>
          <cell r="R3031">
            <v>19.7</v>
          </cell>
          <cell r="S3031">
            <v>36.5</v>
          </cell>
          <cell r="T3031">
            <v>19.7</v>
          </cell>
          <cell r="U3031">
            <v>4.3419999999999996</v>
          </cell>
          <cell r="V3031">
            <v>44904.482511574075</v>
          </cell>
          <cell r="W3031">
            <v>38.700000000000003</v>
          </cell>
          <cell r="X3031">
            <v>20.3</v>
          </cell>
          <cell r="Y3031">
            <v>37.6</v>
          </cell>
          <cell r="Z3031">
            <v>20.3</v>
          </cell>
          <cell r="AA3031">
            <v>4.3424499999999995</v>
          </cell>
          <cell r="AB3031">
            <v>9.0000000000056701E-4</v>
          </cell>
          <cell r="AC3031">
            <v>1.1000000000000001</v>
          </cell>
          <cell r="AD3031">
            <v>0</v>
          </cell>
          <cell r="AE3031" t="str">
            <v>NM(THIP-003)</v>
          </cell>
        </row>
        <row r="3032">
          <cell r="B3032" t="str">
            <v>QHV-05466</v>
          </cell>
          <cell r="C3032">
            <v>4.3369999999999997</v>
          </cell>
          <cell r="D3032">
            <v>44896.527928240743</v>
          </cell>
          <cell r="E3032">
            <v>35.5</v>
          </cell>
          <cell r="F3032">
            <v>19.899999999999999</v>
          </cell>
          <cell r="G3032">
            <v>34.4</v>
          </cell>
          <cell r="H3032">
            <v>19.899999999999999</v>
          </cell>
          <cell r="I3032">
            <v>4.3371000000000004</v>
          </cell>
          <cell r="J3032">
            <v>44896.582129629627</v>
          </cell>
          <cell r="K3032">
            <v>36.1</v>
          </cell>
          <cell r="L3032">
            <v>20.3</v>
          </cell>
          <cell r="M3032">
            <v>35</v>
          </cell>
          <cell r="N3032">
            <v>20.3</v>
          </cell>
          <cell r="O3032">
            <v>4.3369</v>
          </cell>
          <cell r="P3032">
            <v>44901.698414351849</v>
          </cell>
          <cell r="Q3032">
            <v>37.6</v>
          </cell>
          <cell r="R3032">
            <v>19.7</v>
          </cell>
          <cell r="S3032">
            <v>36.5</v>
          </cell>
          <cell r="T3032">
            <v>19.7</v>
          </cell>
          <cell r="U3032">
            <v>4.3371000000000004</v>
          </cell>
          <cell r="V3032">
            <v>44904.482905092591</v>
          </cell>
          <cell r="W3032">
            <v>38.700000000000003</v>
          </cell>
          <cell r="X3032">
            <v>20.3</v>
          </cell>
          <cell r="Y3032">
            <v>37.6</v>
          </cell>
          <cell r="Z3032">
            <v>20.3</v>
          </cell>
          <cell r="AA3032">
            <v>4.3369999999999997</v>
          </cell>
          <cell r="AB3032">
            <v>2.0000000000042206E-4</v>
          </cell>
          <cell r="AC3032">
            <v>1.1000000000000001</v>
          </cell>
          <cell r="AD3032">
            <v>0</v>
          </cell>
          <cell r="AE3032" t="str">
            <v>NM(THIP-003)</v>
          </cell>
        </row>
        <row r="3033">
          <cell r="B3033" t="str">
            <v>QHV-05467</v>
          </cell>
          <cell r="C3033">
            <v>4.3571</v>
          </cell>
          <cell r="D3033">
            <v>44896.528726851851</v>
          </cell>
          <cell r="E3033">
            <v>35.5</v>
          </cell>
          <cell r="F3033">
            <v>19.899999999999999</v>
          </cell>
          <cell r="G3033">
            <v>34.4</v>
          </cell>
          <cell r="H3033">
            <v>19.899999999999999</v>
          </cell>
          <cell r="I3033">
            <v>4.3570000000000002</v>
          </cell>
          <cell r="J3033">
            <v>44896.582592592589</v>
          </cell>
          <cell r="K3033">
            <v>36.1</v>
          </cell>
          <cell r="L3033">
            <v>20.3</v>
          </cell>
          <cell r="M3033">
            <v>35</v>
          </cell>
          <cell r="N3033">
            <v>20.3</v>
          </cell>
          <cell r="O3033">
            <v>4.3570000000000002</v>
          </cell>
          <cell r="P3033">
            <v>44901.69902777778</v>
          </cell>
          <cell r="Q3033">
            <v>37.6</v>
          </cell>
          <cell r="R3033">
            <v>19.7</v>
          </cell>
          <cell r="S3033">
            <v>36.5</v>
          </cell>
          <cell r="T3033">
            <v>19.7</v>
          </cell>
          <cell r="U3033">
            <v>4.3563999999999998</v>
          </cell>
          <cell r="V3033">
            <v>44904.483263888891</v>
          </cell>
          <cell r="W3033">
            <v>38.700000000000003</v>
          </cell>
          <cell r="X3033">
            <v>20.3</v>
          </cell>
          <cell r="Y3033">
            <v>37.6</v>
          </cell>
          <cell r="Z3033">
            <v>20.3</v>
          </cell>
          <cell r="AA3033">
            <v>4.3567</v>
          </cell>
          <cell r="AB3033">
            <v>6.0000000000037801E-4</v>
          </cell>
          <cell r="AC3033">
            <v>1.1000000000000001</v>
          </cell>
          <cell r="AD3033">
            <v>0</v>
          </cell>
          <cell r="AE3033" t="str">
            <v>NM(THIP-003)</v>
          </cell>
        </row>
        <row r="3034">
          <cell r="B3034" t="str">
            <v>QHV-05468</v>
          </cell>
          <cell r="C3034">
            <v>4.3310000000000004</v>
          </cell>
          <cell r="D3034">
            <v>44896.52952546296</v>
          </cell>
          <cell r="E3034">
            <v>35.5</v>
          </cell>
          <cell r="F3034">
            <v>19.899999999999999</v>
          </cell>
          <cell r="G3034">
            <v>34.4</v>
          </cell>
          <cell r="H3034">
            <v>19.899999999999999</v>
          </cell>
          <cell r="I3034">
            <v>4.3308999999999997</v>
          </cell>
          <cell r="J3034">
            <v>44896.583055555559</v>
          </cell>
          <cell r="K3034">
            <v>36.1</v>
          </cell>
          <cell r="L3034">
            <v>20.3</v>
          </cell>
          <cell r="M3034">
            <v>35</v>
          </cell>
          <cell r="N3034">
            <v>20.3</v>
          </cell>
          <cell r="O3034">
            <v>4.3308999999999997</v>
          </cell>
          <cell r="P3034">
            <v>44901.699537037035</v>
          </cell>
          <cell r="Q3034">
            <v>37.6</v>
          </cell>
          <cell r="R3034">
            <v>19.7</v>
          </cell>
          <cell r="S3034">
            <v>36.5</v>
          </cell>
          <cell r="T3034">
            <v>19.7</v>
          </cell>
          <cell r="U3034">
            <v>4.3312999999999997</v>
          </cell>
          <cell r="V3034">
            <v>44904.483819444446</v>
          </cell>
          <cell r="W3034">
            <v>38.700000000000003</v>
          </cell>
          <cell r="X3034">
            <v>20.3</v>
          </cell>
          <cell r="Y3034">
            <v>37.6</v>
          </cell>
          <cell r="Z3034">
            <v>20.3</v>
          </cell>
          <cell r="AA3034">
            <v>4.3310999999999993</v>
          </cell>
          <cell r="AB3034">
            <v>3.9999999999995595E-4</v>
          </cell>
          <cell r="AC3034">
            <v>1.1000000000000001</v>
          </cell>
          <cell r="AD3034">
            <v>0</v>
          </cell>
          <cell r="AE3034" t="str">
            <v>NM(THIP-003)</v>
          </cell>
        </row>
        <row r="3035">
          <cell r="B3035" t="str">
            <v>QHV-05469</v>
          </cell>
          <cell r="C3035">
            <v>4.3299000000000003</v>
          </cell>
          <cell r="D3035">
            <v>44896.530324074076</v>
          </cell>
          <cell r="E3035">
            <v>35.5</v>
          </cell>
          <cell r="F3035">
            <v>19.899999999999999</v>
          </cell>
          <cell r="G3035">
            <v>34.4</v>
          </cell>
          <cell r="H3035">
            <v>19.899999999999999</v>
          </cell>
          <cell r="I3035">
            <v>4.33</v>
          </cell>
          <cell r="J3035">
            <v>44896.583518518521</v>
          </cell>
          <cell r="K3035">
            <v>36.1</v>
          </cell>
          <cell r="L3035">
            <v>20.3</v>
          </cell>
          <cell r="M3035">
            <v>35</v>
          </cell>
          <cell r="N3035">
            <v>20.3</v>
          </cell>
          <cell r="O3035">
            <v>4.3292999999999999</v>
          </cell>
          <cell r="P3035">
            <v>44901.699907407405</v>
          </cell>
          <cell r="Q3035">
            <v>37.6</v>
          </cell>
          <cell r="R3035">
            <v>19.7</v>
          </cell>
          <cell r="S3035">
            <v>36.5</v>
          </cell>
          <cell r="T3035">
            <v>19.7</v>
          </cell>
          <cell r="U3035">
            <v>4.3304</v>
          </cell>
          <cell r="V3035">
            <v>44904.484236111108</v>
          </cell>
          <cell r="W3035">
            <v>38.700000000000003</v>
          </cell>
          <cell r="X3035">
            <v>20.3</v>
          </cell>
          <cell r="Y3035">
            <v>37.6</v>
          </cell>
          <cell r="Z3035">
            <v>20.3</v>
          </cell>
          <cell r="AA3035">
            <v>4.3298500000000004</v>
          </cell>
          <cell r="AB3035">
            <v>1.1000000000001009E-3</v>
          </cell>
          <cell r="AC3035">
            <v>1.1000000000000001</v>
          </cell>
          <cell r="AD3035">
            <v>0</v>
          </cell>
          <cell r="AE3035" t="str">
            <v>NM(THIP-003)</v>
          </cell>
        </row>
        <row r="3036">
          <cell r="B3036" t="str">
            <v>QHV-05470</v>
          </cell>
          <cell r="C3036">
            <v>4.3079999999999998</v>
          </cell>
          <cell r="D3036">
            <v>44896.531122685185</v>
          </cell>
          <cell r="E3036">
            <v>35.5</v>
          </cell>
          <cell r="F3036">
            <v>19.899999999999999</v>
          </cell>
          <cell r="G3036">
            <v>34.4</v>
          </cell>
          <cell r="H3036">
            <v>19.899999999999999</v>
          </cell>
          <cell r="I3036">
            <v>4.3080999999999996</v>
          </cell>
          <cell r="J3036">
            <v>44896.583981481483</v>
          </cell>
          <cell r="K3036">
            <v>36.1</v>
          </cell>
          <cell r="L3036">
            <v>20.3</v>
          </cell>
          <cell r="M3036">
            <v>35</v>
          </cell>
          <cell r="N3036">
            <v>20.3</v>
          </cell>
          <cell r="O3036">
            <v>4.3079999999999998</v>
          </cell>
          <cell r="P3036">
            <v>44901.700416666667</v>
          </cell>
          <cell r="Q3036">
            <v>37.6</v>
          </cell>
          <cell r="R3036">
            <v>19.7</v>
          </cell>
          <cell r="S3036">
            <v>36.5</v>
          </cell>
          <cell r="T3036">
            <v>19.7</v>
          </cell>
          <cell r="U3036">
            <v>4.3102</v>
          </cell>
          <cell r="V3036">
            <v>44904.484780092593</v>
          </cell>
          <cell r="W3036">
            <v>38.700000000000003</v>
          </cell>
          <cell r="X3036">
            <v>20.3</v>
          </cell>
          <cell r="Y3036">
            <v>37.6</v>
          </cell>
          <cell r="Z3036">
            <v>20.3</v>
          </cell>
          <cell r="AA3036">
            <v>4.3090999999999999</v>
          </cell>
          <cell r="AB3036">
            <v>2.2000000000002018E-3</v>
          </cell>
          <cell r="AC3036">
            <v>1.1000000000000001</v>
          </cell>
          <cell r="AD3036">
            <v>0</v>
          </cell>
          <cell r="AE3036" t="str">
            <v>SR(THIP-003)</v>
          </cell>
        </row>
        <row r="3037">
          <cell r="B3037" t="str">
            <v>QHV-05471</v>
          </cell>
          <cell r="C3037">
            <v>4.3295000000000003</v>
          </cell>
          <cell r="D3037">
            <v>44896.531921296293</v>
          </cell>
          <cell r="E3037">
            <v>35.5</v>
          </cell>
          <cell r="F3037">
            <v>19.899999999999999</v>
          </cell>
          <cell r="G3037">
            <v>34.4</v>
          </cell>
          <cell r="H3037">
            <v>19.899999999999999</v>
          </cell>
          <cell r="I3037">
            <v>4.3291000000000004</v>
          </cell>
          <cell r="J3037">
            <v>44896.584444444445</v>
          </cell>
          <cell r="K3037">
            <v>36.1</v>
          </cell>
          <cell r="L3037">
            <v>20.3</v>
          </cell>
          <cell r="M3037">
            <v>35</v>
          </cell>
          <cell r="N3037">
            <v>20.3</v>
          </cell>
          <cell r="O3037">
            <v>4.3291000000000004</v>
          </cell>
          <cell r="P3037">
            <v>44901.701284722221</v>
          </cell>
          <cell r="Q3037">
            <v>37.6</v>
          </cell>
          <cell r="R3037">
            <v>19.7</v>
          </cell>
          <cell r="S3037">
            <v>36.5</v>
          </cell>
          <cell r="T3037">
            <v>19.7</v>
          </cell>
          <cell r="U3037">
            <v>4.3303000000000003</v>
          </cell>
          <cell r="V3037">
            <v>44904.485277777778</v>
          </cell>
          <cell r="W3037">
            <v>38.700000000000003</v>
          </cell>
          <cell r="X3037">
            <v>20.3</v>
          </cell>
          <cell r="Y3037">
            <v>37.6</v>
          </cell>
          <cell r="Z3037">
            <v>20.3</v>
          </cell>
          <cell r="AA3037">
            <v>4.3297000000000008</v>
          </cell>
          <cell r="AB3037">
            <v>1.1999999999998678E-3</v>
          </cell>
          <cell r="AC3037">
            <v>1.1000000000000001</v>
          </cell>
          <cell r="AD3037">
            <v>0</v>
          </cell>
          <cell r="AE3037" t="str">
            <v>SR(THIP-003)</v>
          </cell>
        </row>
        <row r="3038">
          <cell r="B3038" t="str">
            <v>QHV-05472</v>
          </cell>
          <cell r="C3038">
            <v>4.3305999999999996</v>
          </cell>
          <cell r="D3038">
            <v>44896.532719907409</v>
          </cell>
          <cell r="E3038">
            <v>35.5</v>
          </cell>
          <cell r="F3038">
            <v>19.899999999999999</v>
          </cell>
          <cell r="G3038">
            <v>34.4</v>
          </cell>
          <cell r="H3038">
            <v>19.899999999999999</v>
          </cell>
          <cell r="I3038">
            <v>4.3304999999999998</v>
          </cell>
          <cell r="J3038">
            <v>44896.584907407407</v>
          </cell>
          <cell r="K3038">
            <v>36.1</v>
          </cell>
          <cell r="L3038">
            <v>20.3</v>
          </cell>
          <cell r="M3038">
            <v>35</v>
          </cell>
          <cell r="N3038">
            <v>20.3</v>
          </cell>
          <cell r="O3038">
            <v>4.3304</v>
          </cell>
          <cell r="P3038">
            <v>44901.701874999999</v>
          </cell>
          <cell r="Q3038">
            <v>37.6</v>
          </cell>
          <cell r="R3038">
            <v>19.7</v>
          </cell>
          <cell r="S3038">
            <v>36.5</v>
          </cell>
          <cell r="T3038">
            <v>19.7</v>
          </cell>
          <cell r="U3038">
            <v>4.3314000000000004</v>
          </cell>
          <cell r="V3038">
            <v>44904.485763888886</v>
          </cell>
          <cell r="W3038">
            <v>38.700000000000003</v>
          </cell>
          <cell r="X3038">
            <v>20.3</v>
          </cell>
          <cell r="Y3038">
            <v>37.6</v>
          </cell>
          <cell r="Z3038">
            <v>20.3</v>
          </cell>
          <cell r="AA3038">
            <v>4.3308999999999997</v>
          </cell>
          <cell r="AB3038">
            <v>1.000000000000334E-3</v>
          </cell>
          <cell r="AC3038">
            <v>1.1000000000000001</v>
          </cell>
          <cell r="AD3038">
            <v>0</v>
          </cell>
          <cell r="AE3038" t="str">
            <v>SR(THIP-003)</v>
          </cell>
        </row>
        <row r="3039">
          <cell r="B3039" t="str">
            <v>QHV-05473</v>
          </cell>
          <cell r="C3039">
            <v>4.3658999999999999</v>
          </cell>
          <cell r="D3039">
            <v>44896.533518518518</v>
          </cell>
          <cell r="E3039">
            <v>35.5</v>
          </cell>
          <cell r="F3039">
            <v>19.899999999999999</v>
          </cell>
          <cell r="G3039">
            <v>34.4</v>
          </cell>
          <cell r="H3039">
            <v>19.899999999999999</v>
          </cell>
          <cell r="I3039">
            <v>4.3658999999999999</v>
          </cell>
          <cell r="J3039">
            <v>44896.585370370369</v>
          </cell>
          <cell r="K3039">
            <v>36.1</v>
          </cell>
          <cell r="L3039">
            <v>20.3</v>
          </cell>
          <cell r="M3039">
            <v>35</v>
          </cell>
          <cell r="N3039">
            <v>20.3</v>
          </cell>
          <cell r="O3039">
            <v>4.3658000000000001</v>
          </cell>
          <cell r="P3039">
            <v>44901.704131944447</v>
          </cell>
          <cell r="Q3039">
            <v>37.6</v>
          </cell>
          <cell r="R3039">
            <v>19.7</v>
          </cell>
          <cell r="S3039">
            <v>36.5</v>
          </cell>
          <cell r="T3039">
            <v>19.7</v>
          </cell>
          <cell r="U3039">
            <v>4.3670999999999998</v>
          </cell>
          <cell r="V3039">
            <v>44904.486261574071</v>
          </cell>
          <cell r="W3039">
            <v>38.700000000000003</v>
          </cell>
          <cell r="X3039">
            <v>20.3</v>
          </cell>
          <cell r="Y3039">
            <v>37.6</v>
          </cell>
          <cell r="Z3039">
            <v>20.3</v>
          </cell>
          <cell r="AA3039">
            <v>4.3664500000000004</v>
          </cell>
          <cell r="AB3039">
            <v>1.2999999999996348E-3</v>
          </cell>
          <cell r="AC3039">
            <v>1.1000000000000001</v>
          </cell>
          <cell r="AD3039">
            <v>0</v>
          </cell>
          <cell r="AE3039" t="str">
            <v>SR(THIP-003)</v>
          </cell>
        </row>
        <row r="3040">
          <cell r="B3040" t="str">
            <v>QHV-05474</v>
          </cell>
          <cell r="C3040">
            <v>4.3522999999999996</v>
          </cell>
          <cell r="D3040">
            <v>44896.534317129626</v>
          </cell>
          <cell r="E3040">
            <v>35.5</v>
          </cell>
          <cell r="F3040">
            <v>19.899999999999999</v>
          </cell>
          <cell r="G3040">
            <v>34.4</v>
          </cell>
          <cell r="H3040">
            <v>19.899999999999999</v>
          </cell>
          <cell r="I3040">
            <v>4.3524000000000003</v>
          </cell>
          <cell r="J3040">
            <v>44896.585833333331</v>
          </cell>
          <cell r="K3040">
            <v>36.1</v>
          </cell>
          <cell r="L3040">
            <v>20.3</v>
          </cell>
          <cell r="M3040">
            <v>35</v>
          </cell>
          <cell r="N3040">
            <v>20.3</v>
          </cell>
          <cell r="O3040">
            <v>4.3522999999999996</v>
          </cell>
          <cell r="P3040">
            <v>44901.704594907409</v>
          </cell>
          <cell r="Q3040">
            <v>37.6</v>
          </cell>
          <cell r="R3040">
            <v>19.7</v>
          </cell>
          <cell r="S3040">
            <v>36.5</v>
          </cell>
          <cell r="T3040">
            <v>19.7</v>
          </cell>
          <cell r="U3040">
            <v>4.3544</v>
          </cell>
          <cell r="V3040">
            <v>44904.486655092594</v>
          </cell>
          <cell r="W3040">
            <v>38.700000000000003</v>
          </cell>
          <cell r="X3040">
            <v>20.3</v>
          </cell>
          <cell r="Y3040">
            <v>37.6</v>
          </cell>
          <cell r="Z3040">
            <v>20.3</v>
          </cell>
          <cell r="AA3040">
            <v>4.3533499999999998</v>
          </cell>
          <cell r="AB3040">
            <v>2.1000000000004349E-3</v>
          </cell>
          <cell r="AC3040">
            <v>1.1000000000000001</v>
          </cell>
          <cell r="AD3040">
            <v>0</v>
          </cell>
          <cell r="AE3040" t="str">
            <v>SR(THIP-003)</v>
          </cell>
        </row>
        <row r="3041">
          <cell r="B3041" t="str">
            <v>QC-10</v>
          </cell>
          <cell r="C3041">
            <v>5</v>
          </cell>
          <cell r="D3041">
            <v>44896.535115740742</v>
          </cell>
          <cell r="E3041">
            <v>31.2</v>
          </cell>
          <cell r="F3041">
            <v>19.8</v>
          </cell>
          <cell r="G3041">
            <v>30.099999999999998</v>
          </cell>
          <cell r="H3041">
            <v>19.8</v>
          </cell>
          <cell r="I3041">
            <v>5</v>
          </cell>
          <cell r="J3041">
            <v>44896.586296296293</v>
          </cell>
          <cell r="K3041">
            <v>32.5</v>
          </cell>
          <cell r="L3041">
            <v>20.399999999999999</v>
          </cell>
          <cell r="M3041">
            <v>31.4</v>
          </cell>
          <cell r="N3041">
            <v>20.399999999999999</v>
          </cell>
          <cell r="O3041">
            <v>5</v>
          </cell>
          <cell r="P3041">
            <v>44901.705578703702</v>
          </cell>
          <cell r="Q3041">
            <v>30.8</v>
          </cell>
          <cell r="R3041">
            <v>19.600000000000001</v>
          </cell>
          <cell r="S3041">
            <v>29.7</v>
          </cell>
          <cell r="T3041">
            <v>19.600000000000001</v>
          </cell>
          <cell r="U3041">
            <v>5</v>
          </cell>
          <cell r="V3041">
            <v>44904.487118055556</v>
          </cell>
          <cell r="W3041">
            <v>33.1</v>
          </cell>
          <cell r="X3041">
            <v>24</v>
          </cell>
          <cell r="Y3041">
            <v>32</v>
          </cell>
          <cell r="Z3041">
            <v>24</v>
          </cell>
          <cell r="AA3041">
            <v>5</v>
          </cell>
          <cell r="AB3041">
            <v>0</v>
          </cell>
          <cell r="AC3041">
            <v>1.1000000000000001</v>
          </cell>
          <cell r="AD3041">
            <v>0</v>
          </cell>
          <cell r="AE3041" t="str">
            <v>SR(THIP-003)</v>
          </cell>
        </row>
        <row r="3042">
          <cell r="B3042" t="str">
            <v>QHV-05475</v>
          </cell>
          <cell r="C3042">
            <v>4.3201999999999998</v>
          </cell>
          <cell r="D3042">
            <v>44904.691354166665</v>
          </cell>
          <cell r="E3042">
            <v>33.5</v>
          </cell>
          <cell r="F3042">
            <v>21.5</v>
          </cell>
          <cell r="G3042">
            <v>32.4</v>
          </cell>
          <cell r="H3042">
            <v>21.5</v>
          </cell>
          <cell r="I3042">
            <v>4.3204000000000002</v>
          </cell>
          <cell r="J3042">
            <v>44904.744386574072</v>
          </cell>
          <cell r="K3042">
            <v>36.700000000000003</v>
          </cell>
          <cell r="L3042">
            <v>23.6</v>
          </cell>
          <cell r="M3042">
            <v>35.6</v>
          </cell>
          <cell r="N3042">
            <v>23.6</v>
          </cell>
          <cell r="O3042">
            <v>4.3202999999999996</v>
          </cell>
          <cell r="P3042">
            <v>44904.633796296293</v>
          </cell>
          <cell r="Q3042">
            <v>38.1</v>
          </cell>
          <cell r="R3042">
            <v>20.6</v>
          </cell>
          <cell r="S3042">
            <v>37</v>
          </cell>
          <cell r="T3042">
            <v>20.6</v>
          </cell>
          <cell r="U3042">
            <v>4.3202999999999996</v>
          </cell>
          <cell r="V3042">
            <v>44904.6559375</v>
          </cell>
          <cell r="W3042">
            <v>41.1</v>
          </cell>
          <cell r="X3042">
            <v>20.2</v>
          </cell>
          <cell r="Y3042">
            <v>40</v>
          </cell>
          <cell r="Z3042">
            <v>20.2</v>
          </cell>
          <cell r="AA3042">
            <v>4.3202999999999996</v>
          </cell>
          <cell r="AB3042">
            <v>0</v>
          </cell>
          <cell r="AC3042">
            <v>1.1000000000000001</v>
          </cell>
          <cell r="AD3042">
            <v>0</v>
          </cell>
          <cell r="AE3042" t="str">
            <v>SR(THIP-003)</v>
          </cell>
        </row>
        <row r="3043">
          <cell r="B3043" t="str">
            <v>QHV-05476</v>
          </cell>
          <cell r="C3043">
            <v>4.3209999999999997</v>
          </cell>
          <cell r="D3043">
            <v>44904.69189814815</v>
          </cell>
          <cell r="E3043">
            <v>33.5</v>
          </cell>
          <cell r="F3043">
            <v>21.5</v>
          </cell>
          <cell r="G3043">
            <v>32.4</v>
          </cell>
          <cell r="H3043">
            <v>21.5</v>
          </cell>
          <cell r="I3043">
            <v>4.3215000000000003</v>
          </cell>
          <cell r="J3043">
            <v>44904.745057870372</v>
          </cell>
          <cell r="K3043">
            <v>36.700000000000003</v>
          </cell>
          <cell r="L3043">
            <v>23.6</v>
          </cell>
          <cell r="M3043">
            <v>35.6</v>
          </cell>
          <cell r="N3043">
            <v>23.6</v>
          </cell>
          <cell r="O3043">
            <v>4.3209999999999997</v>
          </cell>
          <cell r="P3043">
            <v>44904.633796296293</v>
          </cell>
          <cell r="Q3043">
            <v>38.1</v>
          </cell>
          <cell r="R3043">
            <v>20.6</v>
          </cell>
          <cell r="S3043">
            <v>37</v>
          </cell>
          <cell r="T3043">
            <v>20.6</v>
          </cell>
          <cell r="U3043">
            <v>4.3196000000000003</v>
          </cell>
          <cell r="V3043">
            <v>44904.656527777777</v>
          </cell>
          <cell r="W3043">
            <v>41.1</v>
          </cell>
          <cell r="X3043">
            <v>20.2</v>
          </cell>
          <cell r="Y3043">
            <v>40</v>
          </cell>
          <cell r="Z3043">
            <v>20.2</v>
          </cell>
          <cell r="AA3043">
            <v>4.3202999999999996</v>
          </cell>
          <cell r="AB3043">
            <v>1.3999999999994017E-3</v>
          </cell>
          <cell r="AC3043">
            <v>1.1000000000000001</v>
          </cell>
          <cell r="AD3043">
            <v>0</v>
          </cell>
          <cell r="AE3043" t="str">
            <v>SR(THIP-003)</v>
          </cell>
        </row>
        <row r="3044">
          <cell r="B3044" t="str">
            <v>QHV-05477</v>
          </cell>
          <cell r="C3044">
            <v>4.3215000000000003</v>
          </cell>
          <cell r="D3044">
            <v>44904.692442187501</v>
          </cell>
          <cell r="E3044">
            <v>33.5</v>
          </cell>
          <cell r="F3044">
            <v>21.5</v>
          </cell>
          <cell r="G3044">
            <v>32.4</v>
          </cell>
          <cell r="H3044">
            <v>21.5</v>
          </cell>
          <cell r="I3044">
            <v>4.3211000000000004</v>
          </cell>
          <cell r="J3044">
            <v>44904.745729224538</v>
          </cell>
          <cell r="K3044">
            <v>36.700000000000003</v>
          </cell>
          <cell r="L3044">
            <v>23.6</v>
          </cell>
          <cell r="M3044">
            <v>35.6</v>
          </cell>
          <cell r="N3044">
            <v>23.6</v>
          </cell>
          <cell r="O3044">
            <v>4.3216999999999999</v>
          </cell>
          <cell r="P3044">
            <v>44904.634583217594</v>
          </cell>
          <cell r="Q3044">
            <v>38.1</v>
          </cell>
          <cell r="R3044">
            <v>20.6</v>
          </cell>
          <cell r="S3044">
            <v>37</v>
          </cell>
          <cell r="T3044">
            <v>20.6</v>
          </cell>
          <cell r="U3044">
            <v>4.3213999999999997</v>
          </cell>
          <cell r="V3044">
            <v>44904.657152777778</v>
          </cell>
          <cell r="W3044">
            <v>41.1</v>
          </cell>
          <cell r="X3044">
            <v>20.2</v>
          </cell>
          <cell r="Y3044">
            <v>40</v>
          </cell>
          <cell r="Z3044">
            <v>20.2</v>
          </cell>
          <cell r="AA3044">
            <v>4.3215500000000002</v>
          </cell>
          <cell r="AB3044">
            <v>3.00000000000189E-4</v>
          </cell>
          <cell r="AC3044">
            <v>1.1000000000000001</v>
          </cell>
          <cell r="AD3044">
            <v>0</v>
          </cell>
          <cell r="AE3044" t="str">
            <v>SR(THIP-003)</v>
          </cell>
        </row>
        <row r="3045">
          <cell r="B3045" t="str">
            <v>QHV-05478</v>
          </cell>
          <cell r="C3045">
            <v>4.3255999999999997</v>
          </cell>
          <cell r="D3045">
            <v>44904.692986226852</v>
          </cell>
          <cell r="E3045">
            <v>33.5</v>
          </cell>
          <cell r="F3045">
            <v>21.5</v>
          </cell>
          <cell r="G3045">
            <v>32.4</v>
          </cell>
          <cell r="H3045">
            <v>21.5</v>
          </cell>
          <cell r="I3045">
            <v>4.3257000000000003</v>
          </cell>
          <cell r="J3045">
            <v>44904.746400578704</v>
          </cell>
          <cell r="K3045">
            <v>36.700000000000003</v>
          </cell>
          <cell r="L3045">
            <v>23.6</v>
          </cell>
          <cell r="M3045">
            <v>35.6</v>
          </cell>
          <cell r="N3045">
            <v>23.6</v>
          </cell>
          <cell r="O3045">
            <v>4.3254999999999999</v>
          </cell>
          <cell r="P3045">
            <v>44904.63537019676</v>
          </cell>
          <cell r="Q3045">
            <v>38.1</v>
          </cell>
          <cell r="R3045">
            <v>20.6</v>
          </cell>
          <cell r="S3045">
            <v>37</v>
          </cell>
          <cell r="T3045">
            <v>20.6</v>
          </cell>
          <cell r="U3045">
            <v>4.3250999999999999</v>
          </cell>
          <cell r="V3045">
            <v>44904.658113425925</v>
          </cell>
          <cell r="W3045">
            <v>41.1</v>
          </cell>
          <cell r="X3045">
            <v>20.2</v>
          </cell>
          <cell r="Y3045">
            <v>40</v>
          </cell>
          <cell r="Z3045">
            <v>20.2</v>
          </cell>
          <cell r="AA3045">
            <v>4.3253000000000004</v>
          </cell>
          <cell r="AB3045">
            <v>3.9999999999995595E-4</v>
          </cell>
          <cell r="AC3045">
            <v>1.1000000000000001</v>
          </cell>
          <cell r="AD3045">
            <v>0</v>
          </cell>
          <cell r="AE3045" t="str">
            <v>SR(THIP-003)</v>
          </cell>
        </row>
        <row r="3046">
          <cell r="B3046" t="str">
            <v>QHV-05479</v>
          </cell>
          <cell r="C3046">
            <v>4.3418000000000001</v>
          </cell>
          <cell r="D3046">
            <v>44904.693530266202</v>
          </cell>
          <cell r="E3046">
            <v>33.5</v>
          </cell>
          <cell r="F3046">
            <v>21.5</v>
          </cell>
          <cell r="G3046">
            <v>32.4</v>
          </cell>
          <cell r="H3046">
            <v>21.5</v>
          </cell>
          <cell r="I3046">
            <v>5</v>
          </cell>
          <cell r="J3046">
            <v>44904.74707193287</v>
          </cell>
          <cell r="K3046">
            <v>36.700000000000003</v>
          </cell>
          <cell r="L3046">
            <v>23.6</v>
          </cell>
          <cell r="M3046">
            <v>35.6</v>
          </cell>
          <cell r="N3046">
            <v>23.6</v>
          </cell>
          <cell r="O3046">
            <v>4.3423999999999996</v>
          </cell>
          <cell r="P3046">
            <v>44904.636157175926</v>
          </cell>
          <cell r="Q3046">
            <v>38.1</v>
          </cell>
          <cell r="R3046">
            <v>20.6</v>
          </cell>
          <cell r="S3046">
            <v>37</v>
          </cell>
          <cell r="T3046">
            <v>20.6</v>
          </cell>
          <cell r="U3046">
            <v>4.3415999999999997</v>
          </cell>
          <cell r="V3046">
            <v>44904.658506944441</v>
          </cell>
          <cell r="W3046">
            <v>41.1</v>
          </cell>
          <cell r="X3046">
            <v>20.2</v>
          </cell>
          <cell r="Y3046">
            <v>40</v>
          </cell>
          <cell r="Z3046">
            <v>20.2</v>
          </cell>
          <cell r="AA3046">
            <v>4.3419999999999996</v>
          </cell>
          <cell r="AB3046">
            <v>7.9999999999991189E-4</v>
          </cell>
          <cell r="AC3046">
            <v>1.1000000000000001</v>
          </cell>
          <cell r="AD3046">
            <v>0</v>
          </cell>
          <cell r="AE3046" t="str">
            <v>SR(THIP-003)</v>
          </cell>
        </row>
        <row r="3047">
          <cell r="B3047" t="str">
            <v>QHV-05480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  <cell r="AC3047">
            <v>1.1000000000000001</v>
          </cell>
          <cell r="AD3047">
            <v>0</v>
          </cell>
          <cell r="AE3047" t="str">
            <v>SR(THIP-003)</v>
          </cell>
        </row>
        <row r="3048">
          <cell r="B3048" t="str">
            <v>QHV-05481</v>
          </cell>
          <cell r="C3048">
            <v>4.2919999999999998</v>
          </cell>
          <cell r="D3048">
            <v>44904.694618344911</v>
          </cell>
          <cell r="E3048">
            <v>33.5</v>
          </cell>
          <cell r="F3048">
            <v>21.5</v>
          </cell>
          <cell r="G3048">
            <v>32.4</v>
          </cell>
          <cell r="H3048">
            <v>21.5</v>
          </cell>
          <cell r="I3048">
            <v>4.2919</v>
          </cell>
          <cell r="J3048">
            <v>44904.748414641203</v>
          </cell>
          <cell r="K3048">
            <v>36.700000000000003</v>
          </cell>
          <cell r="L3048">
            <v>23.6</v>
          </cell>
          <cell r="M3048">
            <v>35.6</v>
          </cell>
          <cell r="N3048">
            <v>23.6</v>
          </cell>
          <cell r="O3048">
            <v>4.2919</v>
          </cell>
          <cell r="P3048">
            <v>44904.637731134259</v>
          </cell>
          <cell r="Q3048">
            <v>38.1</v>
          </cell>
          <cell r="R3048">
            <v>20.6</v>
          </cell>
          <cell r="S3048">
            <v>37</v>
          </cell>
          <cell r="T3048">
            <v>20.6</v>
          </cell>
          <cell r="U3048">
            <v>4.2919</v>
          </cell>
          <cell r="V3048">
            <v>44904.659236111111</v>
          </cell>
          <cell r="W3048">
            <v>41.1</v>
          </cell>
          <cell r="X3048">
            <v>20.2</v>
          </cell>
          <cell r="Y3048">
            <v>40</v>
          </cell>
          <cell r="Z3048">
            <v>20.2</v>
          </cell>
          <cell r="AA3048">
            <v>4.2919</v>
          </cell>
          <cell r="AB3048">
            <v>0</v>
          </cell>
          <cell r="AC3048">
            <v>1.1000000000000001</v>
          </cell>
          <cell r="AD3048">
            <v>0</v>
          </cell>
          <cell r="AE3048" t="str">
            <v>SR(THIP-003)</v>
          </cell>
        </row>
        <row r="3049">
          <cell r="B3049" t="str">
            <v>QHV-05482</v>
          </cell>
          <cell r="C3049">
            <v>4.3226000000000004</v>
          </cell>
          <cell r="D3049">
            <v>44904.695162384261</v>
          </cell>
          <cell r="E3049">
            <v>33.5</v>
          </cell>
          <cell r="F3049">
            <v>21.5</v>
          </cell>
          <cell r="G3049">
            <v>32.4</v>
          </cell>
          <cell r="H3049">
            <v>21.5</v>
          </cell>
          <cell r="I3049">
            <v>4.3226000000000004</v>
          </cell>
          <cell r="J3049">
            <v>44904.749085995369</v>
          </cell>
          <cell r="K3049">
            <v>36.700000000000003</v>
          </cell>
          <cell r="L3049">
            <v>23.6</v>
          </cell>
          <cell r="M3049">
            <v>35.6</v>
          </cell>
          <cell r="N3049">
            <v>23.6</v>
          </cell>
          <cell r="O3049">
            <v>4.3224999999999998</v>
          </cell>
          <cell r="P3049">
            <v>44904.638518113425</v>
          </cell>
          <cell r="Q3049">
            <v>38.1</v>
          </cell>
          <cell r="R3049">
            <v>20.6</v>
          </cell>
          <cell r="S3049">
            <v>37</v>
          </cell>
          <cell r="T3049">
            <v>20.6</v>
          </cell>
          <cell r="U3049">
            <v>4.3232999999999997</v>
          </cell>
          <cell r="V3049">
            <v>44904.659826388888</v>
          </cell>
          <cell r="W3049">
            <v>41.1</v>
          </cell>
          <cell r="X3049">
            <v>20.2</v>
          </cell>
          <cell r="Y3049">
            <v>40</v>
          </cell>
          <cell r="Z3049">
            <v>20.2</v>
          </cell>
          <cell r="AA3049">
            <v>4.3228999999999997</v>
          </cell>
          <cell r="AB3049">
            <v>7.9999999999991189E-4</v>
          </cell>
          <cell r="AC3049">
            <v>1.1000000000000001</v>
          </cell>
          <cell r="AD3049">
            <v>0</v>
          </cell>
          <cell r="AE3049" t="str">
            <v>SR(THIP-003)</v>
          </cell>
        </row>
        <row r="3050">
          <cell r="B3050" t="str">
            <v>QHV-05483</v>
          </cell>
          <cell r="C3050">
            <v>4.3417000000000003</v>
          </cell>
          <cell r="D3050">
            <v>44904.695706423612</v>
          </cell>
          <cell r="E3050">
            <v>33.5</v>
          </cell>
          <cell r="F3050">
            <v>21.5</v>
          </cell>
          <cell r="G3050">
            <v>32.4</v>
          </cell>
          <cell r="H3050">
            <v>21.5</v>
          </cell>
          <cell r="I3050">
            <v>4.3414999999999999</v>
          </cell>
          <cell r="J3050">
            <v>44904.749757349535</v>
          </cell>
          <cell r="K3050">
            <v>36.700000000000003</v>
          </cell>
          <cell r="L3050">
            <v>23.6</v>
          </cell>
          <cell r="M3050">
            <v>35.6</v>
          </cell>
          <cell r="N3050">
            <v>23.6</v>
          </cell>
          <cell r="O3050">
            <v>4.3417000000000003</v>
          </cell>
          <cell r="P3050">
            <v>44904.639305092591</v>
          </cell>
          <cell r="Q3050">
            <v>38.1</v>
          </cell>
          <cell r="R3050">
            <v>20.6</v>
          </cell>
          <cell r="S3050">
            <v>37</v>
          </cell>
          <cell r="T3050">
            <v>20.6</v>
          </cell>
          <cell r="U3050">
            <v>4.3414000000000001</v>
          </cell>
          <cell r="V3050">
            <v>44904.660543981481</v>
          </cell>
          <cell r="W3050">
            <v>41.1</v>
          </cell>
          <cell r="X3050">
            <v>20.2</v>
          </cell>
          <cell r="Y3050">
            <v>40</v>
          </cell>
          <cell r="Z3050">
            <v>20.2</v>
          </cell>
          <cell r="AA3050">
            <v>4.3415499999999998</v>
          </cell>
          <cell r="AB3050">
            <v>3.00000000000189E-4</v>
          </cell>
          <cell r="AC3050">
            <v>1.1000000000000001</v>
          </cell>
          <cell r="AD3050">
            <v>0</v>
          </cell>
          <cell r="AE3050" t="str">
            <v>SR(THIP-003)</v>
          </cell>
        </row>
        <row r="3051">
          <cell r="B3051" t="str">
            <v>QHV-05484</v>
          </cell>
          <cell r="C3051">
            <v>4.3559000000000001</v>
          </cell>
          <cell r="D3051">
            <v>44904.696250462963</v>
          </cell>
          <cell r="E3051">
            <v>33.5</v>
          </cell>
          <cell r="F3051">
            <v>21.5</v>
          </cell>
          <cell r="G3051">
            <v>32.4</v>
          </cell>
          <cell r="H3051">
            <v>21.5</v>
          </cell>
          <cell r="I3051">
            <v>4.3559000000000001</v>
          </cell>
          <cell r="J3051">
            <v>44904.750428703701</v>
          </cell>
          <cell r="K3051">
            <v>36.700000000000003</v>
          </cell>
          <cell r="L3051">
            <v>23.6</v>
          </cell>
          <cell r="M3051">
            <v>35.6</v>
          </cell>
          <cell r="N3051">
            <v>23.6</v>
          </cell>
          <cell r="O3051">
            <v>4.3455000000000004</v>
          </cell>
          <cell r="P3051">
            <v>44904.640092071757</v>
          </cell>
          <cell r="Q3051">
            <v>38.1</v>
          </cell>
          <cell r="R3051">
            <v>20.6</v>
          </cell>
          <cell r="S3051">
            <v>37</v>
          </cell>
          <cell r="T3051">
            <v>20.6</v>
          </cell>
          <cell r="U3051">
            <v>4.3452000000000002</v>
          </cell>
          <cell r="V3051">
            <v>44904.660995370374</v>
          </cell>
          <cell r="W3051">
            <v>41.1</v>
          </cell>
          <cell r="X3051">
            <v>20.2</v>
          </cell>
          <cell r="Y3051">
            <v>40</v>
          </cell>
          <cell r="Z3051">
            <v>20.2</v>
          </cell>
          <cell r="AA3051">
            <v>4.3453499999999998</v>
          </cell>
          <cell r="AB3051">
            <v>3.00000000000189E-4</v>
          </cell>
          <cell r="AC3051">
            <v>1.1000000000000001</v>
          </cell>
          <cell r="AD3051">
            <v>0</v>
          </cell>
          <cell r="AE3051" t="str">
            <v>SR(THIP-003)</v>
          </cell>
        </row>
        <row r="3052">
          <cell r="B3052" t="str">
            <v>QHV-05485</v>
          </cell>
          <cell r="C3052">
            <v>4.2923999999999998</v>
          </cell>
          <cell r="D3052">
            <v>44904.696794502313</v>
          </cell>
          <cell r="E3052">
            <v>33.5</v>
          </cell>
          <cell r="F3052">
            <v>21.5</v>
          </cell>
          <cell r="G3052">
            <v>32.4</v>
          </cell>
          <cell r="H3052">
            <v>21.5</v>
          </cell>
          <cell r="I3052">
            <v>4.2923</v>
          </cell>
          <cell r="J3052">
            <v>44904.751100057867</v>
          </cell>
          <cell r="K3052">
            <v>36.700000000000003</v>
          </cell>
          <cell r="L3052">
            <v>23.6</v>
          </cell>
          <cell r="M3052">
            <v>35.6</v>
          </cell>
          <cell r="N3052">
            <v>23.6</v>
          </cell>
          <cell r="O3052">
            <v>4.2925000000000004</v>
          </cell>
          <cell r="P3052">
            <v>44904.640879050923</v>
          </cell>
          <cell r="Q3052">
            <v>38.1</v>
          </cell>
          <cell r="R3052">
            <v>20.6</v>
          </cell>
          <cell r="S3052">
            <v>37</v>
          </cell>
          <cell r="T3052">
            <v>20.6</v>
          </cell>
          <cell r="U3052">
            <v>4.2934999999999999</v>
          </cell>
          <cell r="V3052">
            <v>44904.661435185182</v>
          </cell>
          <cell r="W3052">
            <v>41.1</v>
          </cell>
          <cell r="X3052">
            <v>20.2</v>
          </cell>
          <cell r="Y3052">
            <v>40</v>
          </cell>
          <cell r="Z3052">
            <v>20.2</v>
          </cell>
          <cell r="AA3052">
            <v>4.2930000000000001</v>
          </cell>
          <cell r="AB3052">
            <v>9.9999999999944578E-4</v>
          </cell>
          <cell r="AC3052">
            <v>1.1000000000000001</v>
          </cell>
          <cell r="AD3052">
            <v>0</v>
          </cell>
          <cell r="AE3052" t="str">
            <v>SR(THIP-003)</v>
          </cell>
        </row>
        <row r="3053">
          <cell r="B3053" t="str">
            <v>QHV-05486</v>
          </cell>
          <cell r="C3053">
            <v>4.2801</v>
          </cell>
          <cell r="D3053">
            <v>44904.697338541664</v>
          </cell>
          <cell r="E3053">
            <v>33.5</v>
          </cell>
          <cell r="F3053">
            <v>21.5</v>
          </cell>
          <cell r="G3053">
            <v>32.4</v>
          </cell>
          <cell r="H3053">
            <v>21.5</v>
          </cell>
          <cell r="I3053">
            <v>4.2801</v>
          </cell>
          <cell r="J3053">
            <v>44904.75177141204</v>
          </cell>
          <cell r="K3053">
            <v>36.700000000000003</v>
          </cell>
          <cell r="L3053">
            <v>23.6</v>
          </cell>
          <cell r="M3053">
            <v>35.6</v>
          </cell>
          <cell r="N3053">
            <v>23.6</v>
          </cell>
          <cell r="O3053">
            <v>4.2792000000000003</v>
          </cell>
          <cell r="P3053">
            <v>44904.641666030089</v>
          </cell>
          <cell r="Q3053">
            <v>38.1</v>
          </cell>
          <cell r="R3053">
            <v>20.6</v>
          </cell>
          <cell r="S3053">
            <v>37</v>
          </cell>
          <cell r="T3053">
            <v>20.6</v>
          </cell>
          <cell r="U3053">
            <v>4.2801</v>
          </cell>
          <cell r="V3053">
            <v>44904.661828703705</v>
          </cell>
          <cell r="W3053">
            <v>41.1</v>
          </cell>
          <cell r="X3053">
            <v>20.2</v>
          </cell>
          <cell r="Y3053">
            <v>40</v>
          </cell>
          <cell r="Z3053">
            <v>20.2</v>
          </cell>
          <cell r="AA3053">
            <v>4.2796500000000002</v>
          </cell>
          <cell r="AB3053">
            <v>8.9999999999967883E-4</v>
          </cell>
          <cell r="AC3053">
            <v>1.1000000000000001</v>
          </cell>
          <cell r="AD3053">
            <v>0</v>
          </cell>
          <cell r="AE3053" t="str">
            <v>SR(THIP-003)</v>
          </cell>
        </row>
        <row r="3054">
          <cell r="B3054" t="str">
            <v>QHV-05487</v>
          </cell>
          <cell r="C3054">
            <v>4.2949000000000002</v>
          </cell>
          <cell r="D3054">
            <v>44904.697882581022</v>
          </cell>
          <cell r="E3054">
            <v>33.5</v>
          </cell>
          <cell r="F3054">
            <v>21.5</v>
          </cell>
          <cell r="G3054">
            <v>32.4</v>
          </cell>
          <cell r="H3054">
            <v>21.5</v>
          </cell>
          <cell r="I3054">
            <v>4.2948000000000004</v>
          </cell>
          <cell r="J3054">
            <v>44904.752442766207</v>
          </cell>
          <cell r="K3054">
            <v>36.700000000000003</v>
          </cell>
          <cell r="L3054">
            <v>23.6</v>
          </cell>
          <cell r="M3054">
            <v>35.6</v>
          </cell>
          <cell r="N3054">
            <v>23.6</v>
          </cell>
          <cell r="O3054">
            <v>4.2944000000000004</v>
          </cell>
          <cell r="P3054">
            <v>44904.642453009263</v>
          </cell>
          <cell r="Q3054">
            <v>38.1</v>
          </cell>
          <cell r="R3054">
            <v>20.6</v>
          </cell>
          <cell r="S3054">
            <v>37</v>
          </cell>
          <cell r="T3054">
            <v>20.6</v>
          </cell>
          <cell r="U3054">
            <v>4.2942999999999998</v>
          </cell>
          <cell r="V3054">
            <v>44904.662268518521</v>
          </cell>
          <cell r="W3054">
            <v>41.1</v>
          </cell>
          <cell r="X3054">
            <v>20.2</v>
          </cell>
          <cell r="Y3054">
            <v>40</v>
          </cell>
          <cell r="Z3054">
            <v>20.2</v>
          </cell>
          <cell r="AA3054">
            <v>4.2943499999999997</v>
          </cell>
          <cell r="AB3054">
            <v>1.0000000000065512E-4</v>
          </cell>
          <cell r="AC3054">
            <v>1.1000000000000001</v>
          </cell>
          <cell r="AD3054">
            <v>0</v>
          </cell>
          <cell r="AE3054" t="str">
            <v>SR(THIP-003)</v>
          </cell>
        </row>
        <row r="3055">
          <cell r="B3055" t="str">
            <v>QHV-05488</v>
          </cell>
          <cell r="C3055">
            <v>4.2927999999999997</v>
          </cell>
          <cell r="D3055">
            <v>44904.698426620373</v>
          </cell>
          <cell r="E3055">
            <v>33.5</v>
          </cell>
          <cell r="F3055">
            <v>21.5</v>
          </cell>
          <cell r="G3055">
            <v>32.4</v>
          </cell>
          <cell r="H3055">
            <v>21.5</v>
          </cell>
          <cell r="I3055">
            <v>4.2927</v>
          </cell>
          <cell r="J3055">
            <v>44904.753114120373</v>
          </cell>
          <cell r="K3055">
            <v>36.700000000000003</v>
          </cell>
          <cell r="L3055">
            <v>23.6</v>
          </cell>
          <cell r="M3055">
            <v>35.6</v>
          </cell>
          <cell r="N3055">
            <v>23.6</v>
          </cell>
          <cell r="O3055">
            <v>4.2927999999999997</v>
          </cell>
          <cell r="P3055">
            <v>44904.643239988429</v>
          </cell>
          <cell r="Q3055">
            <v>38.1</v>
          </cell>
          <cell r="R3055">
            <v>20.6</v>
          </cell>
          <cell r="S3055">
            <v>37</v>
          </cell>
          <cell r="T3055">
            <v>20.6</v>
          </cell>
          <cell r="U3055">
            <v>4.2927999999999997</v>
          </cell>
          <cell r="V3055">
            <v>44904.662754629629</v>
          </cell>
          <cell r="W3055">
            <v>41.1</v>
          </cell>
          <cell r="X3055">
            <v>20.2</v>
          </cell>
          <cell r="Y3055">
            <v>40</v>
          </cell>
          <cell r="Z3055">
            <v>20.2</v>
          </cell>
          <cell r="AA3055">
            <v>4.2927999999999997</v>
          </cell>
          <cell r="AB3055">
            <v>0</v>
          </cell>
          <cell r="AC3055">
            <v>1.1000000000000001</v>
          </cell>
          <cell r="AD3055">
            <v>0</v>
          </cell>
          <cell r="AE3055" t="str">
            <v>SR(THIP-003)</v>
          </cell>
        </row>
        <row r="3056">
          <cell r="B3056" t="str">
            <v>QHV-05489</v>
          </cell>
          <cell r="C3056">
            <v>4.2953999999999999</v>
          </cell>
          <cell r="D3056">
            <v>44904.698970659723</v>
          </cell>
          <cell r="E3056">
            <v>33.5</v>
          </cell>
          <cell r="F3056">
            <v>21.5</v>
          </cell>
          <cell r="G3056">
            <v>32.4</v>
          </cell>
          <cell r="H3056">
            <v>21.5</v>
          </cell>
          <cell r="I3056">
            <v>4.2956000000000003</v>
          </cell>
          <cell r="J3056">
            <v>44904.753785474539</v>
          </cell>
          <cell r="K3056">
            <v>36.700000000000003</v>
          </cell>
          <cell r="L3056">
            <v>23.6</v>
          </cell>
          <cell r="M3056">
            <v>35.6</v>
          </cell>
          <cell r="N3056">
            <v>23.6</v>
          </cell>
          <cell r="O3056">
            <v>4.2953000000000001</v>
          </cell>
          <cell r="P3056">
            <v>44904.644026967595</v>
          </cell>
          <cell r="Q3056">
            <v>38.1</v>
          </cell>
          <cell r="R3056">
            <v>20.6</v>
          </cell>
          <cell r="S3056">
            <v>37</v>
          </cell>
          <cell r="T3056">
            <v>20.6</v>
          </cell>
          <cell r="U3056">
            <v>4.2954999999999997</v>
          </cell>
          <cell r="V3056">
            <v>44904.663159722222</v>
          </cell>
          <cell r="W3056">
            <v>41.1</v>
          </cell>
          <cell r="X3056">
            <v>20.2</v>
          </cell>
          <cell r="Y3056">
            <v>40</v>
          </cell>
          <cell r="Z3056">
            <v>20.2</v>
          </cell>
          <cell r="AA3056">
            <v>4.2953999999999999</v>
          </cell>
          <cell r="AB3056">
            <v>1.9999999999953388E-4</v>
          </cell>
          <cell r="AC3056">
            <v>1.1000000000000001</v>
          </cell>
          <cell r="AD3056">
            <v>0</v>
          </cell>
          <cell r="AE3056" t="str">
            <v>SR(THIP-003)</v>
          </cell>
        </row>
        <row r="3057">
          <cell r="B3057" t="str">
            <v>QHV-05490</v>
          </cell>
          <cell r="C3057">
            <v>4.2996999999999996</v>
          </cell>
          <cell r="D3057">
            <v>44904.699514699074</v>
          </cell>
          <cell r="E3057">
            <v>33.5</v>
          </cell>
          <cell r="F3057">
            <v>21.5</v>
          </cell>
          <cell r="G3057">
            <v>32.4</v>
          </cell>
          <cell r="H3057">
            <v>21.5</v>
          </cell>
          <cell r="I3057">
            <v>4.2996999999999996</v>
          </cell>
          <cell r="J3057">
            <v>44904.754456828705</v>
          </cell>
          <cell r="K3057">
            <v>36.700000000000003</v>
          </cell>
          <cell r="L3057">
            <v>23.6</v>
          </cell>
          <cell r="M3057">
            <v>35.6</v>
          </cell>
          <cell r="N3057">
            <v>23.6</v>
          </cell>
          <cell r="O3057">
            <v>4.2994000000000003</v>
          </cell>
          <cell r="P3057">
            <v>44904.644813946761</v>
          </cell>
          <cell r="Q3057">
            <v>38.1</v>
          </cell>
          <cell r="R3057">
            <v>20.6</v>
          </cell>
          <cell r="S3057">
            <v>37</v>
          </cell>
          <cell r="T3057">
            <v>20.6</v>
          </cell>
          <cell r="U3057">
            <v>4.2984999999999998</v>
          </cell>
          <cell r="V3057">
            <v>44904.663680555554</v>
          </cell>
          <cell r="W3057">
            <v>41.1</v>
          </cell>
          <cell r="X3057">
            <v>20.2</v>
          </cell>
          <cell r="Y3057">
            <v>40</v>
          </cell>
          <cell r="Z3057">
            <v>20.2</v>
          </cell>
          <cell r="AA3057">
            <v>4.2989499999999996</v>
          </cell>
          <cell r="AB3057">
            <v>9.0000000000056701E-4</v>
          </cell>
          <cell r="AC3057">
            <v>1.1000000000000001</v>
          </cell>
          <cell r="AD3057">
            <v>0</v>
          </cell>
          <cell r="AE3057" t="str">
            <v>SR(THIP-003)</v>
          </cell>
        </row>
        <row r="3058">
          <cell r="B3058" t="str">
            <v>QHV-05491</v>
          </cell>
          <cell r="C3058">
            <v>4.3021000000000003</v>
          </cell>
          <cell r="D3058">
            <v>44904.700058738425</v>
          </cell>
          <cell r="E3058">
            <v>33.5</v>
          </cell>
          <cell r="F3058">
            <v>21.5</v>
          </cell>
          <cell r="G3058">
            <v>32.4</v>
          </cell>
          <cell r="H3058">
            <v>21.5</v>
          </cell>
          <cell r="I3058">
            <v>4.3022999999999998</v>
          </cell>
          <cell r="J3058">
            <v>44904.755128182871</v>
          </cell>
          <cell r="K3058">
            <v>36.700000000000003</v>
          </cell>
          <cell r="L3058">
            <v>23.6</v>
          </cell>
          <cell r="M3058">
            <v>35.6</v>
          </cell>
          <cell r="N3058">
            <v>23.6</v>
          </cell>
          <cell r="O3058">
            <v>4.3022</v>
          </cell>
          <cell r="P3058">
            <v>44904.645600925927</v>
          </cell>
          <cell r="Q3058">
            <v>38.1</v>
          </cell>
          <cell r="R3058">
            <v>20.6</v>
          </cell>
          <cell r="S3058">
            <v>37</v>
          </cell>
          <cell r="T3058">
            <v>20.6</v>
          </cell>
          <cell r="U3058">
            <v>4.3021000000000003</v>
          </cell>
          <cell r="V3058">
            <v>44904.664143518516</v>
          </cell>
          <cell r="W3058">
            <v>41.1</v>
          </cell>
          <cell r="X3058">
            <v>20.2</v>
          </cell>
          <cell r="Y3058">
            <v>40</v>
          </cell>
          <cell r="Z3058">
            <v>20.2</v>
          </cell>
          <cell r="AA3058">
            <v>4.3021500000000001</v>
          </cell>
          <cell r="AB3058">
            <v>9.9999999999766942E-5</v>
          </cell>
          <cell r="AC3058">
            <v>1.1000000000000001</v>
          </cell>
          <cell r="AD3058">
            <v>0</v>
          </cell>
          <cell r="AE3058" t="str">
            <v>SR(THIP-003)</v>
          </cell>
        </row>
        <row r="3059">
          <cell r="B3059" t="str">
            <v>QHV-05492</v>
          </cell>
          <cell r="C3059">
            <v>4.2866999999999997</v>
          </cell>
          <cell r="D3059">
            <v>44904.700602777775</v>
          </cell>
          <cell r="E3059">
            <v>33.5</v>
          </cell>
          <cell r="F3059">
            <v>21.5</v>
          </cell>
          <cell r="G3059">
            <v>32.4</v>
          </cell>
          <cell r="H3059">
            <v>21.5</v>
          </cell>
          <cell r="I3059">
            <v>4.2869000000000002</v>
          </cell>
          <cell r="J3059">
            <v>44904.755799537037</v>
          </cell>
          <cell r="K3059">
            <v>36.700000000000003</v>
          </cell>
          <cell r="L3059">
            <v>23.6</v>
          </cell>
          <cell r="M3059">
            <v>35.6</v>
          </cell>
          <cell r="N3059">
            <v>23.6</v>
          </cell>
          <cell r="O3059">
            <v>4.2865000000000002</v>
          </cell>
          <cell r="P3059">
            <v>44904.646387905093</v>
          </cell>
          <cell r="Q3059">
            <v>38.1</v>
          </cell>
          <cell r="R3059">
            <v>20.6</v>
          </cell>
          <cell r="S3059">
            <v>37</v>
          </cell>
          <cell r="T3059">
            <v>20.6</v>
          </cell>
          <cell r="U3059">
            <v>4.2857000000000003</v>
          </cell>
          <cell r="V3059">
            <v>44904.664513888885</v>
          </cell>
          <cell r="W3059">
            <v>41.1</v>
          </cell>
          <cell r="X3059">
            <v>20.2</v>
          </cell>
          <cell r="Y3059">
            <v>40</v>
          </cell>
          <cell r="Z3059">
            <v>20.2</v>
          </cell>
          <cell r="AA3059">
            <v>4.2861000000000002</v>
          </cell>
          <cell r="AB3059">
            <v>7.9999999999991189E-4</v>
          </cell>
          <cell r="AC3059">
            <v>1.1000000000000001</v>
          </cell>
          <cell r="AD3059">
            <v>0</v>
          </cell>
          <cell r="AE3059" t="str">
            <v>SR(THIP-003)</v>
          </cell>
        </row>
        <row r="3060">
          <cell r="B3060" t="str">
            <v>QHV-05493</v>
          </cell>
          <cell r="C3060">
            <v>4.3151999999999999</v>
          </cell>
          <cell r="D3060">
            <v>44904.701146817133</v>
          </cell>
          <cell r="E3060">
            <v>33.5</v>
          </cell>
          <cell r="F3060">
            <v>21.5</v>
          </cell>
          <cell r="G3060">
            <v>32.4</v>
          </cell>
          <cell r="H3060">
            <v>21.5</v>
          </cell>
          <cell r="I3060">
            <v>4.3155000000000001</v>
          </cell>
          <cell r="J3060">
            <v>44904.756470891203</v>
          </cell>
          <cell r="K3060">
            <v>36.700000000000003</v>
          </cell>
          <cell r="L3060">
            <v>23.6</v>
          </cell>
          <cell r="M3060">
            <v>35.6</v>
          </cell>
          <cell r="N3060">
            <v>23.6</v>
          </cell>
          <cell r="O3060">
            <v>4.3151000000000002</v>
          </cell>
          <cell r="P3060">
            <v>44904.64717488426</v>
          </cell>
          <cell r="Q3060">
            <v>38.1</v>
          </cell>
          <cell r="R3060">
            <v>20.6</v>
          </cell>
          <cell r="S3060">
            <v>37</v>
          </cell>
          <cell r="T3060">
            <v>20.6</v>
          </cell>
          <cell r="U3060">
            <v>4.3148999999999997</v>
          </cell>
          <cell r="V3060">
            <v>44904.665150462963</v>
          </cell>
          <cell r="W3060">
            <v>41.1</v>
          </cell>
          <cell r="X3060">
            <v>20.2</v>
          </cell>
          <cell r="Y3060">
            <v>40</v>
          </cell>
          <cell r="Z3060">
            <v>20.2</v>
          </cell>
          <cell r="AA3060">
            <v>4.3149999999999995</v>
          </cell>
          <cell r="AB3060">
            <v>2.0000000000042206E-4</v>
          </cell>
          <cell r="AC3060">
            <v>1.1000000000000001</v>
          </cell>
          <cell r="AD3060">
            <v>0</v>
          </cell>
          <cell r="AE3060" t="str">
            <v>SR(THIP-003)</v>
          </cell>
        </row>
        <row r="3061">
          <cell r="B3061" t="str">
            <v>QHV-05494</v>
          </cell>
          <cell r="C3061">
            <v>4.3022</v>
          </cell>
          <cell r="D3061">
            <v>44904.701690856484</v>
          </cell>
          <cell r="E3061">
            <v>33.5</v>
          </cell>
          <cell r="F3061">
            <v>21.5</v>
          </cell>
          <cell r="G3061">
            <v>32.4</v>
          </cell>
          <cell r="H3061">
            <v>21.5</v>
          </cell>
          <cell r="I3061">
            <v>4.3019999999999996</v>
          </cell>
          <cell r="J3061">
            <v>44904.757142245369</v>
          </cell>
          <cell r="K3061">
            <v>36.700000000000003</v>
          </cell>
          <cell r="L3061">
            <v>23.6</v>
          </cell>
          <cell r="M3061">
            <v>35.6</v>
          </cell>
          <cell r="N3061">
            <v>23.6</v>
          </cell>
          <cell r="O3061">
            <v>4.3021000000000003</v>
          </cell>
          <cell r="P3061">
            <v>44904.647961863426</v>
          </cell>
          <cell r="Q3061">
            <v>38.1</v>
          </cell>
          <cell r="R3061">
            <v>20.6</v>
          </cell>
          <cell r="S3061">
            <v>37</v>
          </cell>
          <cell r="T3061">
            <v>20.6</v>
          </cell>
          <cell r="U3061">
            <v>4.3005000000000004</v>
          </cell>
          <cell r="V3061">
            <v>44904.665706018517</v>
          </cell>
          <cell r="W3061">
            <v>41.1</v>
          </cell>
          <cell r="X3061">
            <v>20.2</v>
          </cell>
          <cell r="Y3061">
            <v>40</v>
          </cell>
          <cell r="Z3061">
            <v>20.2</v>
          </cell>
          <cell r="AA3061">
            <v>4.3013000000000003</v>
          </cell>
          <cell r="AB3061">
            <v>1.5999999999998238E-3</v>
          </cell>
          <cell r="AC3061">
            <v>1.1000000000000001</v>
          </cell>
          <cell r="AD3061">
            <v>0</v>
          </cell>
          <cell r="AE3061" t="str">
            <v>SR(THIP-003)</v>
          </cell>
        </row>
        <row r="3062">
          <cell r="B3062" t="str">
            <v>QC-11</v>
          </cell>
          <cell r="C3062">
            <v>5</v>
          </cell>
          <cell r="D3062">
            <v>44904.702234895834</v>
          </cell>
          <cell r="E3062">
            <v>34.6</v>
          </cell>
          <cell r="F3062">
            <v>21.6</v>
          </cell>
          <cell r="G3062">
            <v>33.5</v>
          </cell>
          <cell r="H3062">
            <v>21.6</v>
          </cell>
          <cell r="I3062">
            <v>5</v>
          </cell>
          <cell r="J3062">
            <v>44904.757813599535</v>
          </cell>
          <cell r="K3062">
            <v>35.799999999999997</v>
          </cell>
          <cell r="L3062">
            <v>22.7</v>
          </cell>
          <cell r="M3062">
            <v>34.699999999999996</v>
          </cell>
          <cell r="N3062">
            <v>22.7</v>
          </cell>
          <cell r="O3062">
            <v>5</v>
          </cell>
          <cell r="P3062">
            <v>44904.639976851853</v>
          </cell>
          <cell r="Q3062">
            <v>43.4</v>
          </cell>
          <cell r="R3062">
            <v>20.5</v>
          </cell>
          <cell r="S3062">
            <v>42.3</v>
          </cell>
          <cell r="T3062">
            <v>20.5</v>
          </cell>
          <cell r="U3062">
            <v>5</v>
          </cell>
          <cell r="V3062">
            <v>44904.666134259256</v>
          </cell>
          <cell r="W3062">
            <v>39.5</v>
          </cell>
          <cell r="X3062">
            <v>20.100000000000001</v>
          </cell>
          <cell r="Y3062">
            <v>38.4</v>
          </cell>
          <cell r="Z3062">
            <v>20.100000000000001</v>
          </cell>
          <cell r="AA3062">
            <v>5</v>
          </cell>
          <cell r="AB3062">
            <v>0</v>
          </cell>
          <cell r="AC3062">
            <v>1.1000000000000001</v>
          </cell>
          <cell r="AD3062">
            <v>0</v>
          </cell>
          <cell r="AE3062" t="str">
            <v>SR(THIP-003)</v>
          </cell>
        </row>
        <row r="3063">
          <cell r="B3063" t="str">
            <v>QHV-05495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4.2847999999999997</v>
          </cell>
          <cell r="P3063">
            <v>44904.640428240738</v>
          </cell>
          <cell r="Q3063">
            <v>40.700000000000003</v>
          </cell>
          <cell r="R3063">
            <v>20.6</v>
          </cell>
          <cell r="S3063">
            <v>39.6</v>
          </cell>
          <cell r="T3063">
            <v>20.6</v>
          </cell>
          <cell r="U3063">
            <v>4.2842000000000002</v>
          </cell>
          <cell r="V3063">
            <v>44904.682152777779</v>
          </cell>
          <cell r="W3063">
            <v>41.1</v>
          </cell>
          <cell r="X3063">
            <v>20.6</v>
          </cell>
          <cell r="Y3063">
            <v>40</v>
          </cell>
          <cell r="Z3063">
            <v>20.6</v>
          </cell>
          <cell r="AA3063">
            <v>4.2844999999999995</v>
          </cell>
          <cell r="AB3063">
            <v>5.9999999999948983E-4</v>
          </cell>
          <cell r="AC3063">
            <v>1.1000000000000001</v>
          </cell>
          <cell r="AD3063">
            <v>0</v>
          </cell>
          <cell r="AE3063" t="str">
            <v>SR(THIP-003)</v>
          </cell>
        </row>
        <row r="3064">
          <cell r="B3064" t="str">
            <v>QHV-05496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4.29</v>
          </cell>
          <cell r="P3064">
            <v>44904.642314814817</v>
          </cell>
          <cell r="Q3064">
            <v>40.700000000000003</v>
          </cell>
          <cell r="R3064">
            <v>20.6</v>
          </cell>
          <cell r="S3064">
            <v>39.6</v>
          </cell>
          <cell r="T3064">
            <v>20.6</v>
          </cell>
          <cell r="U3064">
            <v>4.2899000000000003</v>
          </cell>
          <cell r="V3064">
            <v>44904.682546296295</v>
          </cell>
          <cell r="W3064">
            <v>41.1</v>
          </cell>
          <cell r="X3064">
            <v>20.6</v>
          </cell>
          <cell r="Y3064">
            <v>40</v>
          </cell>
          <cell r="Z3064">
            <v>20.6</v>
          </cell>
          <cell r="AA3064">
            <v>4.2899500000000002</v>
          </cell>
          <cell r="AB3064">
            <v>9.9999999999766942E-5</v>
          </cell>
          <cell r="AC3064">
            <v>1.1000000000000001</v>
          </cell>
          <cell r="AD3064">
            <v>0</v>
          </cell>
          <cell r="AE3064" t="str">
            <v>SR(THIP-003)</v>
          </cell>
        </row>
        <row r="3065">
          <cell r="B3065" t="str">
            <v>QHV-05497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4.3513000000000002</v>
          </cell>
          <cell r="P3065">
            <v>44904.642974537041</v>
          </cell>
          <cell r="Q3065">
            <v>40.700000000000003</v>
          </cell>
          <cell r="R3065">
            <v>20.6</v>
          </cell>
          <cell r="S3065">
            <v>39.6</v>
          </cell>
          <cell r="T3065">
            <v>20.6</v>
          </cell>
          <cell r="U3065">
            <v>4.3512000000000004</v>
          </cell>
          <cell r="V3065">
            <v>44904.68309027778</v>
          </cell>
          <cell r="W3065">
            <v>41.1</v>
          </cell>
          <cell r="X3065">
            <v>20.6</v>
          </cell>
          <cell r="Y3065">
            <v>40</v>
          </cell>
          <cell r="Z3065">
            <v>20.6</v>
          </cell>
          <cell r="AA3065">
            <v>4.3512500000000003</v>
          </cell>
          <cell r="AB3065">
            <v>9.9999999999766942E-5</v>
          </cell>
          <cell r="AC3065">
            <v>1.1000000000000001</v>
          </cell>
          <cell r="AD3065">
            <v>0</v>
          </cell>
          <cell r="AE3065" t="str">
            <v>SR(THIP-003)</v>
          </cell>
        </row>
        <row r="3066">
          <cell r="B3066" t="str">
            <v>QHV-05498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4.2990000000000004</v>
          </cell>
          <cell r="P3066">
            <v>44904.643518518518</v>
          </cell>
          <cell r="Q3066">
            <v>40.700000000000003</v>
          </cell>
          <cell r="R3066">
            <v>20.6</v>
          </cell>
          <cell r="S3066">
            <v>39.6</v>
          </cell>
          <cell r="T3066">
            <v>20.6</v>
          </cell>
          <cell r="U3066">
            <v>4.2996999999999996</v>
          </cell>
          <cell r="V3066">
            <v>44904.683530092596</v>
          </cell>
          <cell r="W3066">
            <v>41.1</v>
          </cell>
          <cell r="X3066">
            <v>20.6</v>
          </cell>
          <cell r="Y3066">
            <v>40</v>
          </cell>
          <cell r="Z3066">
            <v>20.6</v>
          </cell>
          <cell r="AA3066">
            <v>4.2993500000000004</v>
          </cell>
          <cell r="AB3066">
            <v>6.9999999999925677E-4</v>
          </cell>
          <cell r="AC3066">
            <v>1.1000000000000001</v>
          </cell>
          <cell r="AD3066">
            <v>0</v>
          </cell>
          <cell r="AE3066" t="str">
            <v>SR(THIP-003)</v>
          </cell>
        </row>
        <row r="3067">
          <cell r="B3067" t="str">
            <v>QHV-05499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4.3125</v>
          </cell>
          <cell r="P3067">
            <v>44904.643958333334</v>
          </cell>
          <cell r="Q3067">
            <v>40.700000000000003</v>
          </cell>
          <cell r="R3067">
            <v>20.6</v>
          </cell>
          <cell r="S3067">
            <v>39.6</v>
          </cell>
          <cell r="T3067">
            <v>20.6</v>
          </cell>
          <cell r="U3067">
            <v>4.3124000000000002</v>
          </cell>
          <cell r="V3067">
            <v>44904.683935185189</v>
          </cell>
          <cell r="W3067">
            <v>41.1</v>
          </cell>
          <cell r="X3067">
            <v>20.6</v>
          </cell>
          <cell r="Y3067">
            <v>40</v>
          </cell>
          <cell r="Z3067">
            <v>20.6</v>
          </cell>
          <cell r="AA3067">
            <v>4.3124500000000001</v>
          </cell>
          <cell r="AB3067">
            <v>9.9999999999766942E-5</v>
          </cell>
          <cell r="AC3067">
            <v>1.1000000000000001</v>
          </cell>
          <cell r="AD3067">
            <v>0</v>
          </cell>
          <cell r="AE3067" t="str">
            <v>SR(THIP-003)</v>
          </cell>
        </row>
        <row r="3068">
          <cell r="B3068" t="str">
            <v>QHV-05500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4.3049999999999997</v>
          </cell>
          <cell r="P3068">
            <v>44904.644363425927</v>
          </cell>
          <cell r="Q3068">
            <v>40.700000000000003</v>
          </cell>
          <cell r="R3068">
            <v>20.6</v>
          </cell>
          <cell r="S3068">
            <v>39.6</v>
          </cell>
          <cell r="T3068">
            <v>20.6</v>
          </cell>
          <cell r="U3068">
            <v>4.3045999999999998</v>
          </cell>
          <cell r="V3068">
            <v>44904.68445601852</v>
          </cell>
          <cell r="W3068">
            <v>41.1</v>
          </cell>
          <cell r="X3068">
            <v>20.6</v>
          </cell>
          <cell r="Y3068">
            <v>40</v>
          </cell>
          <cell r="Z3068">
            <v>20.6</v>
          </cell>
          <cell r="AA3068">
            <v>4.3048000000000002</v>
          </cell>
          <cell r="AB3068">
            <v>3.9999999999995595E-4</v>
          </cell>
          <cell r="AC3068">
            <v>1.1000000000000001</v>
          </cell>
          <cell r="AD3068">
            <v>0</v>
          </cell>
          <cell r="AE3068" t="str">
            <v>SR(THIP-003)</v>
          </cell>
        </row>
        <row r="3069">
          <cell r="B3069" t="str">
            <v>QHV-05501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4.3030999999999997</v>
          </cell>
          <cell r="P3069">
            <v>44904.644803240742</v>
          </cell>
          <cell r="Q3069">
            <v>40.700000000000003</v>
          </cell>
          <cell r="R3069">
            <v>20.6</v>
          </cell>
          <cell r="S3069">
            <v>39.6</v>
          </cell>
          <cell r="T3069">
            <v>20.6</v>
          </cell>
          <cell r="U3069">
            <v>4.3037999999999998</v>
          </cell>
          <cell r="V3069">
            <v>44904.684849537036</v>
          </cell>
          <cell r="W3069">
            <v>41.1</v>
          </cell>
          <cell r="X3069">
            <v>20.6</v>
          </cell>
          <cell r="Y3069">
            <v>40</v>
          </cell>
          <cell r="Z3069">
            <v>20.6</v>
          </cell>
          <cell r="AA3069">
            <v>4.3034499999999998</v>
          </cell>
          <cell r="AB3069">
            <v>7.0000000000014495E-4</v>
          </cell>
          <cell r="AC3069">
            <v>1.1000000000000001</v>
          </cell>
          <cell r="AD3069">
            <v>0</v>
          </cell>
          <cell r="AE3069" t="str">
            <v>SR(THIP-003)</v>
          </cell>
        </row>
        <row r="3070">
          <cell r="B3070" t="str">
            <v>QHV-05502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4.2953999999999999</v>
          </cell>
          <cell r="P3070">
            <v>44904.645428240743</v>
          </cell>
          <cell r="Q3070">
            <v>40.700000000000003</v>
          </cell>
          <cell r="R3070">
            <v>20.6</v>
          </cell>
          <cell r="S3070">
            <v>39.6</v>
          </cell>
          <cell r="T3070">
            <v>20.6</v>
          </cell>
          <cell r="U3070">
            <v>4.2954999999999997</v>
          </cell>
          <cell r="V3070">
            <v>44904.685231481482</v>
          </cell>
          <cell r="W3070">
            <v>41.1</v>
          </cell>
          <cell r="X3070">
            <v>20.6</v>
          </cell>
          <cell r="Y3070">
            <v>40</v>
          </cell>
          <cell r="Z3070">
            <v>20.6</v>
          </cell>
          <cell r="AA3070">
            <v>4.2954499999999998</v>
          </cell>
          <cell r="AB3070">
            <v>9.9999999999766942E-5</v>
          </cell>
          <cell r="AC3070">
            <v>1.1000000000000001</v>
          </cell>
          <cell r="AD3070">
            <v>0</v>
          </cell>
          <cell r="AE3070" t="str">
            <v>SR(THIP-003)</v>
          </cell>
        </row>
        <row r="3071">
          <cell r="B3071" t="str">
            <v>QHV-05503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4.2245999999999997</v>
          </cell>
          <cell r="P3071">
            <v>44904.645925925928</v>
          </cell>
          <cell r="Q3071">
            <v>40.700000000000003</v>
          </cell>
          <cell r="R3071">
            <v>20.6</v>
          </cell>
          <cell r="S3071">
            <v>39.6</v>
          </cell>
          <cell r="T3071">
            <v>20.6</v>
          </cell>
          <cell r="U3071">
            <v>4.2244999999999999</v>
          </cell>
          <cell r="V3071">
            <v>44904.685601851852</v>
          </cell>
          <cell r="W3071">
            <v>41.1</v>
          </cell>
          <cell r="X3071">
            <v>20.6</v>
          </cell>
          <cell r="Y3071">
            <v>40</v>
          </cell>
          <cell r="Z3071">
            <v>20.6</v>
          </cell>
          <cell r="AA3071">
            <v>4.2245499999999998</v>
          </cell>
          <cell r="AB3071">
            <v>9.9999999999766942E-5</v>
          </cell>
          <cell r="AC3071">
            <v>1.1000000000000001</v>
          </cell>
          <cell r="AD3071">
            <v>0</v>
          </cell>
          <cell r="AE3071" t="str">
            <v>SR(THIP-003)</v>
          </cell>
        </row>
        <row r="3072">
          <cell r="B3072" t="str">
            <v>QHV-05504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4.3314000000000004</v>
          </cell>
          <cell r="P3072">
            <v>44904.646516203706</v>
          </cell>
          <cell r="Q3072">
            <v>40.700000000000003</v>
          </cell>
          <cell r="R3072">
            <v>20.6</v>
          </cell>
          <cell r="S3072">
            <v>39.6</v>
          </cell>
          <cell r="T3072">
            <v>20.6</v>
          </cell>
          <cell r="U3072">
            <v>4.3319999999999999</v>
          </cell>
          <cell r="V3072">
            <v>44904.685949074075</v>
          </cell>
          <cell r="W3072">
            <v>41.1</v>
          </cell>
          <cell r="X3072">
            <v>20.6</v>
          </cell>
          <cell r="Y3072">
            <v>40</v>
          </cell>
          <cell r="Z3072">
            <v>20.6</v>
          </cell>
          <cell r="AA3072">
            <v>4.3316999999999997</v>
          </cell>
          <cell r="AB3072">
            <v>5.9999999999948983E-4</v>
          </cell>
          <cell r="AC3072">
            <v>1.1000000000000001</v>
          </cell>
          <cell r="AD3072">
            <v>0</v>
          </cell>
          <cell r="AE3072" t="str">
            <v>SR(THIP-003)</v>
          </cell>
        </row>
        <row r="3073">
          <cell r="B3073" t="str">
            <v>QHV-05505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4.3436000000000003</v>
          </cell>
          <cell r="P3073">
            <v>44904.647094907406</v>
          </cell>
          <cell r="Q3073">
            <v>40.700000000000003</v>
          </cell>
          <cell r="R3073">
            <v>20.6</v>
          </cell>
          <cell r="S3073">
            <v>39.6</v>
          </cell>
          <cell r="T3073">
            <v>20.6</v>
          </cell>
          <cell r="U3073">
            <v>4.3438999999999997</v>
          </cell>
          <cell r="V3073">
            <v>44904.686388888891</v>
          </cell>
          <cell r="W3073">
            <v>41.1</v>
          </cell>
          <cell r="X3073">
            <v>20.6</v>
          </cell>
          <cell r="Y3073">
            <v>40</v>
          </cell>
          <cell r="Z3073">
            <v>20.6</v>
          </cell>
          <cell r="AA3073">
            <v>4.34375</v>
          </cell>
          <cell r="AB3073">
            <v>2.9999999999930083E-4</v>
          </cell>
          <cell r="AC3073">
            <v>1.1000000000000001</v>
          </cell>
          <cell r="AD3073">
            <v>0</v>
          </cell>
          <cell r="AE3073" t="str">
            <v>SR(THIP-003)</v>
          </cell>
        </row>
        <row r="3074">
          <cell r="B3074" t="str">
            <v>QHV-05506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4.2994000000000003</v>
          </cell>
          <cell r="P3074">
            <v>44904.647581018522</v>
          </cell>
          <cell r="Q3074">
            <v>40.700000000000003</v>
          </cell>
          <cell r="R3074">
            <v>20.6</v>
          </cell>
          <cell r="S3074">
            <v>39.6</v>
          </cell>
          <cell r="T3074">
            <v>20.6</v>
          </cell>
          <cell r="U3074">
            <v>4.2995999999999999</v>
          </cell>
          <cell r="V3074">
            <v>44904.68677083333</v>
          </cell>
          <cell r="W3074">
            <v>41.1</v>
          </cell>
          <cell r="X3074">
            <v>20.6</v>
          </cell>
          <cell r="Y3074">
            <v>40</v>
          </cell>
          <cell r="Z3074">
            <v>20.6</v>
          </cell>
          <cell r="AA3074">
            <v>4.2995000000000001</v>
          </cell>
          <cell r="AB3074">
            <v>1.9999999999953388E-4</v>
          </cell>
          <cell r="AC3074">
            <v>1.1000000000000001</v>
          </cell>
          <cell r="AD3074">
            <v>0</v>
          </cell>
          <cell r="AE3074" t="str">
            <v>SR(THIP-003)</v>
          </cell>
        </row>
        <row r="3075">
          <cell r="B3075" t="str">
            <v>QHV-05507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4.3146000000000004</v>
          </cell>
          <cell r="P3075">
            <v>44904.648101851853</v>
          </cell>
          <cell r="Q3075">
            <v>40.700000000000003</v>
          </cell>
          <cell r="R3075">
            <v>20.6</v>
          </cell>
          <cell r="S3075">
            <v>39.6</v>
          </cell>
          <cell r="T3075">
            <v>20.6</v>
          </cell>
          <cell r="U3075">
            <v>4.3144999999999998</v>
          </cell>
          <cell r="V3075">
            <v>44904.687071759261</v>
          </cell>
          <cell r="W3075">
            <v>41.1</v>
          </cell>
          <cell r="X3075">
            <v>20.6</v>
          </cell>
          <cell r="Y3075">
            <v>40</v>
          </cell>
          <cell r="Z3075">
            <v>20.6</v>
          </cell>
          <cell r="AA3075">
            <v>4.3145500000000006</v>
          </cell>
          <cell r="AB3075">
            <v>1.0000000000065512E-4</v>
          </cell>
          <cell r="AC3075">
            <v>1.1000000000000001</v>
          </cell>
          <cell r="AD3075">
            <v>0</v>
          </cell>
          <cell r="AE3075" t="str">
            <v>SR(THIP-003)</v>
          </cell>
        </row>
        <row r="3076">
          <cell r="B3076" t="str">
            <v>QHV-05508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4.3217999999999996</v>
          </cell>
          <cell r="P3076">
            <v>44904.648599537039</v>
          </cell>
          <cell r="Q3076">
            <v>40.700000000000003</v>
          </cell>
          <cell r="R3076">
            <v>20.6</v>
          </cell>
          <cell r="S3076">
            <v>39.6</v>
          </cell>
          <cell r="T3076">
            <v>20.6</v>
          </cell>
          <cell r="U3076">
            <v>4.3215000000000003</v>
          </cell>
          <cell r="V3076">
            <v>44904.687430555554</v>
          </cell>
          <cell r="W3076">
            <v>41.1</v>
          </cell>
          <cell r="X3076">
            <v>20.6</v>
          </cell>
          <cell r="Y3076">
            <v>40</v>
          </cell>
          <cell r="Z3076">
            <v>20.6</v>
          </cell>
          <cell r="AA3076">
            <v>4.32165</v>
          </cell>
          <cell r="AB3076">
            <v>2.9999999999930083E-4</v>
          </cell>
          <cell r="AC3076">
            <v>1.1000000000000001</v>
          </cell>
          <cell r="AD3076">
            <v>0</v>
          </cell>
          <cell r="AE3076" t="str">
            <v>SR(THIP-003)</v>
          </cell>
        </row>
        <row r="3077">
          <cell r="B3077" t="str">
            <v>QHV-05509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4.2939999999999996</v>
          </cell>
          <cell r="P3077">
            <v>44904.649143518516</v>
          </cell>
          <cell r="Q3077">
            <v>40.700000000000003</v>
          </cell>
          <cell r="R3077">
            <v>20.6</v>
          </cell>
          <cell r="S3077">
            <v>39.6</v>
          </cell>
          <cell r="T3077">
            <v>20.6</v>
          </cell>
          <cell r="U3077">
            <v>4.2942</v>
          </cell>
          <cell r="V3077">
            <v>44904.687789236108</v>
          </cell>
          <cell r="W3077">
            <v>41.1</v>
          </cell>
          <cell r="X3077">
            <v>20.6</v>
          </cell>
          <cell r="Y3077">
            <v>40</v>
          </cell>
          <cell r="Z3077">
            <v>20.6</v>
          </cell>
          <cell r="AA3077">
            <v>4.2941000000000003</v>
          </cell>
          <cell r="AB3077">
            <v>2.0000000000042206E-4</v>
          </cell>
          <cell r="AC3077">
            <v>1.1000000000000001</v>
          </cell>
          <cell r="AD3077">
            <v>0</v>
          </cell>
          <cell r="AE3077" t="str">
            <v>SR(THIP-003)</v>
          </cell>
        </row>
        <row r="3078">
          <cell r="B3078" t="str">
            <v>QC-12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5</v>
          </cell>
          <cell r="P3078">
            <v>44904.651875000003</v>
          </cell>
          <cell r="Q3078">
            <v>43</v>
          </cell>
          <cell r="R3078">
            <v>19.5</v>
          </cell>
          <cell r="S3078">
            <v>41.9</v>
          </cell>
          <cell r="T3078">
            <v>19.5</v>
          </cell>
          <cell r="U3078">
            <v>5</v>
          </cell>
          <cell r="V3078">
            <v>44904.687743055554</v>
          </cell>
          <cell r="W3078">
            <v>43</v>
          </cell>
          <cell r="X3078">
            <v>20.5</v>
          </cell>
          <cell r="Y3078">
            <v>41.9</v>
          </cell>
          <cell r="Z3078">
            <v>20.5</v>
          </cell>
          <cell r="AA3078">
            <v>5</v>
          </cell>
          <cell r="AB3078">
            <v>0</v>
          </cell>
          <cell r="AC3078">
            <v>1.1000000000000001</v>
          </cell>
          <cell r="AD3078">
            <v>0</v>
          </cell>
          <cell r="AE3078" t="str">
            <v>SR(THIP-003)</v>
          </cell>
        </row>
        <row r="3079">
          <cell r="B3079" t="str">
            <v>QHV-05510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4.3193000000000001</v>
          </cell>
          <cell r="P3079">
            <v>44905.547407407408</v>
          </cell>
          <cell r="Q3079">
            <v>39.299999999999997</v>
          </cell>
          <cell r="R3079">
            <v>17.899999999999999</v>
          </cell>
          <cell r="S3079">
            <v>38.199999999999996</v>
          </cell>
          <cell r="T3079">
            <v>17.899999999999999</v>
          </cell>
          <cell r="U3079">
            <v>4.3173000000000004</v>
          </cell>
          <cell r="V3079">
            <v>44907.634074074071</v>
          </cell>
          <cell r="W3079">
            <v>35.4</v>
          </cell>
          <cell r="X3079">
            <v>20.6</v>
          </cell>
          <cell r="Y3079">
            <v>34.299999999999997</v>
          </cell>
          <cell r="Z3079">
            <v>20.6</v>
          </cell>
          <cell r="AA3079">
            <v>4.3183000000000007</v>
          </cell>
          <cell r="AB3079">
            <v>1.9999999999997797E-3</v>
          </cell>
          <cell r="AC3079">
            <v>1.1000000000000001</v>
          </cell>
          <cell r="AD3079">
            <v>0</v>
          </cell>
          <cell r="AE3079" t="str">
            <v>SR(THIP-003)</v>
          </cell>
        </row>
        <row r="3080">
          <cell r="B3080" t="str">
            <v>QHV-05511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4.3055000000000003</v>
          </cell>
          <cell r="P3080">
            <v>44905.548206018517</v>
          </cell>
          <cell r="Q3080">
            <v>39.299999999999997</v>
          </cell>
          <cell r="R3080">
            <v>17.899999999999999</v>
          </cell>
          <cell r="S3080">
            <v>38.199999999999996</v>
          </cell>
          <cell r="T3080">
            <v>17.899999999999999</v>
          </cell>
          <cell r="U3080">
            <v>4.3051000000000004</v>
          </cell>
          <cell r="V3080">
            <v>44907.634988425925</v>
          </cell>
          <cell r="W3080">
            <v>35.4</v>
          </cell>
          <cell r="X3080">
            <v>20.6</v>
          </cell>
          <cell r="Y3080">
            <v>34.299999999999997</v>
          </cell>
          <cell r="Z3080">
            <v>20.6</v>
          </cell>
          <cell r="AA3080">
            <v>4.3053000000000008</v>
          </cell>
          <cell r="AB3080">
            <v>3.9999999999995595E-4</v>
          </cell>
          <cell r="AC3080">
            <v>1.1000000000000001</v>
          </cell>
          <cell r="AD3080">
            <v>0</v>
          </cell>
          <cell r="AE3080" t="str">
            <v>SR(THIP-003)</v>
          </cell>
        </row>
        <row r="3081">
          <cell r="B3081" t="str">
            <v>QHV-05512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4.2961</v>
          </cell>
          <cell r="P3081">
            <v>44905.548877314817</v>
          </cell>
          <cell r="Q3081">
            <v>39.299999999999997</v>
          </cell>
          <cell r="R3081">
            <v>17.899999999999999</v>
          </cell>
          <cell r="S3081">
            <v>38.199999999999996</v>
          </cell>
          <cell r="T3081">
            <v>17.899999999999999</v>
          </cell>
          <cell r="U3081">
            <v>4.2953999999999999</v>
          </cell>
          <cell r="V3081">
            <v>44907.636550925927</v>
          </cell>
          <cell r="W3081">
            <v>35.4</v>
          </cell>
          <cell r="X3081">
            <v>20.6</v>
          </cell>
          <cell r="Y3081">
            <v>34.299999999999997</v>
          </cell>
          <cell r="Z3081">
            <v>20.6</v>
          </cell>
          <cell r="AA3081">
            <v>4.29575</v>
          </cell>
          <cell r="AB3081">
            <v>7.0000000000014495E-4</v>
          </cell>
          <cell r="AC3081">
            <v>1.1000000000000001</v>
          </cell>
          <cell r="AD3081">
            <v>0</v>
          </cell>
          <cell r="AE3081" t="str">
            <v>SR(THIP-003)</v>
          </cell>
        </row>
        <row r="3082">
          <cell r="B3082" t="str">
            <v>QHV-05513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4.5946999999999996</v>
          </cell>
          <cell r="P3082">
            <v>44905.54954861111</v>
          </cell>
          <cell r="Q3082">
            <v>39.299999999999997</v>
          </cell>
          <cell r="R3082">
            <v>17.899999999999999</v>
          </cell>
          <cell r="S3082">
            <v>38.199999999999996</v>
          </cell>
          <cell r="T3082">
            <v>17.899999999999999</v>
          </cell>
          <cell r="U3082">
            <v>4.5942999999999996</v>
          </cell>
          <cell r="V3082">
            <v>44907.638356481482</v>
          </cell>
          <cell r="W3082">
            <v>35.4</v>
          </cell>
          <cell r="X3082">
            <v>20.6</v>
          </cell>
          <cell r="Y3082">
            <v>34.299999999999997</v>
          </cell>
          <cell r="Z3082">
            <v>20.6</v>
          </cell>
          <cell r="AA3082">
            <v>4.5945</v>
          </cell>
          <cell r="AB3082">
            <v>3.9999999999995595E-4</v>
          </cell>
          <cell r="AC3082">
            <v>1.1000000000000001</v>
          </cell>
          <cell r="AD3082">
            <v>0</v>
          </cell>
          <cell r="AE3082" t="str">
            <v>SR(THIP-003)</v>
          </cell>
        </row>
        <row r="3083">
          <cell r="B3083" t="str">
            <v>QHV-05514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4.2991000000000001</v>
          </cell>
          <cell r="P3083">
            <v>44905.550335648149</v>
          </cell>
          <cell r="Q3083">
            <v>39.299999999999997</v>
          </cell>
          <cell r="R3083">
            <v>17.899999999999999</v>
          </cell>
          <cell r="S3083">
            <v>38.199999999999996</v>
          </cell>
          <cell r="T3083">
            <v>17.899999999999999</v>
          </cell>
          <cell r="U3083">
            <v>4.2986000000000004</v>
          </cell>
          <cell r="V3083">
            <v>44907.639166666668</v>
          </cell>
          <cell r="W3083">
            <v>35.4</v>
          </cell>
          <cell r="X3083">
            <v>20.6</v>
          </cell>
          <cell r="Y3083">
            <v>34.299999999999997</v>
          </cell>
          <cell r="Z3083">
            <v>20.6</v>
          </cell>
          <cell r="AA3083">
            <v>4.2988499999999998</v>
          </cell>
          <cell r="AB3083">
            <v>4.9999999999972289E-4</v>
          </cell>
          <cell r="AC3083">
            <v>1.1000000000000001</v>
          </cell>
          <cell r="AD3083">
            <v>0</v>
          </cell>
          <cell r="AE3083" t="str">
            <v>SR(THIP-003)</v>
          </cell>
        </row>
        <row r="3084">
          <cell r="B3084" t="str">
            <v>QHV-05515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4.2961</v>
          </cell>
          <cell r="P3084">
            <v>44905.551041666666</v>
          </cell>
          <cell r="Q3084">
            <v>39.299999999999997</v>
          </cell>
          <cell r="R3084">
            <v>17.899999999999999</v>
          </cell>
          <cell r="S3084">
            <v>38.199999999999996</v>
          </cell>
          <cell r="T3084">
            <v>17.899999999999999</v>
          </cell>
          <cell r="U3084">
            <v>4.2962999999999996</v>
          </cell>
          <cell r="V3084">
            <v>44907.639594907407</v>
          </cell>
          <cell r="W3084">
            <v>35.4</v>
          </cell>
          <cell r="X3084">
            <v>20.6</v>
          </cell>
          <cell r="Y3084">
            <v>34.299999999999997</v>
          </cell>
          <cell r="Z3084">
            <v>20.6</v>
          </cell>
          <cell r="AA3084">
            <v>4.2961999999999998</v>
          </cell>
          <cell r="AB3084">
            <v>1.9999999999953388E-4</v>
          </cell>
          <cell r="AC3084">
            <v>1.1000000000000001</v>
          </cell>
          <cell r="AD3084">
            <v>0</v>
          </cell>
          <cell r="AE3084" t="str">
            <v>SR(THIP-003)</v>
          </cell>
        </row>
        <row r="3085">
          <cell r="B3085" t="str">
            <v>QHV-05516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4.3152999999999997</v>
          </cell>
          <cell r="P3085">
            <v>44905.553113425929</v>
          </cell>
          <cell r="Q3085">
            <v>39.299999999999997</v>
          </cell>
          <cell r="R3085">
            <v>17.899999999999999</v>
          </cell>
          <cell r="S3085">
            <v>38.199999999999996</v>
          </cell>
          <cell r="T3085">
            <v>17.899999999999999</v>
          </cell>
          <cell r="U3085">
            <v>4.3158000000000003</v>
          </cell>
          <cell r="V3085">
            <v>44907.639988425923</v>
          </cell>
          <cell r="W3085">
            <v>35.4</v>
          </cell>
          <cell r="X3085">
            <v>20.6</v>
          </cell>
          <cell r="Y3085">
            <v>34.299999999999997</v>
          </cell>
          <cell r="Z3085">
            <v>20.6</v>
          </cell>
          <cell r="AA3085">
            <v>4.31555</v>
          </cell>
          <cell r="AB3085">
            <v>5.0000000000061107E-4</v>
          </cell>
          <cell r="AC3085">
            <v>1.1000000000000001</v>
          </cell>
          <cell r="AD3085">
            <v>0</v>
          </cell>
          <cell r="AE3085" t="str">
            <v>SR(THIP-003)</v>
          </cell>
        </row>
        <row r="3086">
          <cell r="B3086" t="str">
            <v>QHV-05517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4.2821999999999996</v>
          </cell>
          <cell r="P3086">
            <v>44905.555300925924</v>
          </cell>
          <cell r="Q3086">
            <v>39.299999999999997</v>
          </cell>
          <cell r="R3086">
            <v>17.899999999999999</v>
          </cell>
          <cell r="S3086">
            <v>38.199999999999996</v>
          </cell>
          <cell r="T3086">
            <v>17.899999999999999</v>
          </cell>
          <cell r="U3086">
            <v>4.2812000000000001</v>
          </cell>
          <cell r="V3086">
            <v>44907.6403587963</v>
          </cell>
          <cell r="W3086">
            <v>35.4</v>
          </cell>
          <cell r="X3086">
            <v>20.6</v>
          </cell>
          <cell r="Y3086">
            <v>34.299999999999997</v>
          </cell>
          <cell r="Z3086">
            <v>20.6</v>
          </cell>
          <cell r="AA3086">
            <v>4.2816999999999998</v>
          </cell>
          <cell r="AB3086">
            <v>9.9999999999944578E-4</v>
          </cell>
          <cell r="AC3086">
            <v>1.1000000000000001</v>
          </cell>
          <cell r="AD3086">
            <v>0</v>
          </cell>
          <cell r="AE3086" t="str">
            <v>SR(THIP-003)</v>
          </cell>
        </row>
        <row r="3087">
          <cell r="B3087" t="str">
            <v>QHV-05518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4.6120000000000001</v>
          </cell>
          <cell r="P3087">
            <v>44905.556273148148</v>
          </cell>
          <cell r="Q3087">
            <v>39.299999999999997</v>
          </cell>
          <cell r="R3087">
            <v>17.899999999999999</v>
          </cell>
          <cell r="S3087">
            <v>38.199999999999996</v>
          </cell>
          <cell r="T3087">
            <v>17.899999999999999</v>
          </cell>
          <cell r="U3087">
            <v>4.6128</v>
          </cell>
          <cell r="V3087">
            <v>44907.640833333331</v>
          </cell>
          <cell r="W3087">
            <v>35.4</v>
          </cell>
          <cell r="X3087">
            <v>20.6</v>
          </cell>
          <cell r="Y3087">
            <v>34.299999999999997</v>
          </cell>
          <cell r="Z3087">
            <v>20.6</v>
          </cell>
          <cell r="AA3087">
            <v>4.6124000000000001</v>
          </cell>
          <cell r="AB3087">
            <v>7.9999999999991189E-4</v>
          </cell>
          <cell r="AC3087">
            <v>1.1000000000000001</v>
          </cell>
          <cell r="AD3087">
            <v>0</v>
          </cell>
          <cell r="AE3087" t="str">
            <v>SR(THIP-003)</v>
          </cell>
        </row>
        <row r="3088">
          <cell r="B3088" t="str">
            <v>QHV-05519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4.3086000000000002</v>
          </cell>
          <cell r="P3088">
            <v>44905.557847222219</v>
          </cell>
          <cell r="Q3088">
            <v>39.299999999999997</v>
          </cell>
          <cell r="R3088">
            <v>17.899999999999999</v>
          </cell>
          <cell r="S3088">
            <v>38.199999999999996</v>
          </cell>
          <cell r="T3088">
            <v>17.899999999999999</v>
          </cell>
          <cell r="U3088">
            <v>4.3087</v>
          </cell>
          <cell r="V3088">
            <v>44907.641319444447</v>
          </cell>
          <cell r="W3088">
            <v>35.4</v>
          </cell>
          <cell r="X3088">
            <v>20.6</v>
          </cell>
          <cell r="Y3088">
            <v>34.299999999999997</v>
          </cell>
          <cell r="Z3088">
            <v>20.6</v>
          </cell>
          <cell r="AA3088">
            <v>4.3086500000000001</v>
          </cell>
          <cell r="AB3088">
            <v>9.9999999999766942E-5</v>
          </cell>
          <cell r="AC3088">
            <v>1.1000000000000001</v>
          </cell>
          <cell r="AD3088">
            <v>0</v>
          </cell>
          <cell r="AE3088" t="str">
            <v>SR(THIP-003)</v>
          </cell>
        </row>
        <row r="3089">
          <cell r="B3089" t="str">
            <v>QHV-05520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4.3059000000000003</v>
          </cell>
          <cell r="P3089">
            <v>44905.559131944443</v>
          </cell>
          <cell r="Q3089">
            <v>39.299999999999997</v>
          </cell>
          <cell r="R3089">
            <v>17.899999999999999</v>
          </cell>
          <cell r="S3089">
            <v>38.199999999999996</v>
          </cell>
          <cell r="T3089">
            <v>17.899999999999999</v>
          </cell>
          <cell r="U3089">
            <v>4.3055000000000003</v>
          </cell>
          <cell r="V3089">
            <v>44907.64166666667</v>
          </cell>
          <cell r="W3089">
            <v>35.4</v>
          </cell>
          <cell r="X3089">
            <v>20.6</v>
          </cell>
          <cell r="Y3089">
            <v>34.299999999999997</v>
          </cell>
          <cell r="Z3089">
            <v>20.6</v>
          </cell>
          <cell r="AA3089">
            <v>4.3056999999999999</v>
          </cell>
          <cell r="AB3089">
            <v>3.9999999999995595E-4</v>
          </cell>
          <cell r="AC3089">
            <v>1.1000000000000001</v>
          </cell>
          <cell r="AD3089">
            <v>0</v>
          </cell>
          <cell r="AE3089" t="str">
            <v>SR(THIP-003)</v>
          </cell>
        </row>
        <row r="3090">
          <cell r="B3090" t="str">
            <v>QHV-05521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4.3061999999999996</v>
          </cell>
          <cell r="P3090">
            <v>44905.560543981483</v>
          </cell>
          <cell r="Q3090">
            <v>39.299999999999997</v>
          </cell>
          <cell r="R3090">
            <v>17.899999999999999</v>
          </cell>
          <cell r="S3090">
            <v>38.199999999999996</v>
          </cell>
          <cell r="T3090">
            <v>17.899999999999999</v>
          </cell>
          <cell r="U3090">
            <v>4.3055000000000003</v>
          </cell>
          <cell r="V3090">
            <v>44907.642280092594</v>
          </cell>
          <cell r="W3090">
            <v>35.4</v>
          </cell>
          <cell r="X3090">
            <v>20.6</v>
          </cell>
          <cell r="Y3090">
            <v>34.299999999999997</v>
          </cell>
          <cell r="Z3090">
            <v>20.6</v>
          </cell>
          <cell r="AA3090">
            <v>4.3058499999999995</v>
          </cell>
          <cell r="AB3090">
            <v>6.9999999999925677E-4</v>
          </cell>
          <cell r="AC3090">
            <v>1.1000000000000001</v>
          </cell>
          <cell r="AD3090">
            <v>0</v>
          </cell>
          <cell r="AE3090" t="str">
            <v>SR(THIP-003)</v>
          </cell>
        </row>
        <row r="3091">
          <cell r="B3091" t="str">
            <v>QHV-05522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4.3019999999999996</v>
          </cell>
          <cell r="P3091">
            <v>44905.561296296299</v>
          </cell>
          <cell r="Q3091">
            <v>39.299999999999997</v>
          </cell>
          <cell r="R3091">
            <v>17.899999999999999</v>
          </cell>
          <cell r="S3091">
            <v>38.199999999999996</v>
          </cell>
          <cell r="T3091">
            <v>17.899999999999999</v>
          </cell>
          <cell r="U3091">
            <v>4.3023999999999996</v>
          </cell>
          <cell r="V3091">
            <v>44907.64298611111</v>
          </cell>
          <cell r="W3091">
            <v>35.4</v>
          </cell>
          <cell r="X3091">
            <v>20.6</v>
          </cell>
          <cell r="Y3091">
            <v>34.299999999999997</v>
          </cell>
          <cell r="Z3091">
            <v>20.6</v>
          </cell>
          <cell r="AA3091">
            <v>4.3021999999999991</v>
          </cell>
          <cell r="AB3091">
            <v>3.9999999999995595E-4</v>
          </cell>
          <cell r="AC3091">
            <v>1.1000000000000001</v>
          </cell>
          <cell r="AD3091">
            <v>0</v>
          </cell>
          <cell r="AE3091" t="str">
            <v>SR(THIP-003)</v>
          </cell>
        </row>
        <row r="3092">
          <cell r="B3092" t="str">
            <v>QHV-05523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4.2944000000000004</v>
          </cell>
          <cell r="P3092">
            <v>44905.56422453704</v>
          </cell>
          <cell r="Q3092">
            <v>39.299999999999997</v>
          </cell>
          <cell r="R3092">
            <v>17.899999999999999</v>
          </cell>
          <cell r="S3092">
            <v>38.199999999999996</v>
          </cell>
          <cell r="T3092">
            <v>17.899999999999999</v>
          </cell>
          <cell r="U3092">
            <v>4.2938999999999998</v>
          </cell>
          <cell r="V3092">
            <v>44907.64366898148</v>
          </cell>
          <cell r="W3092">
            <v>35.4</v>
          </cell>
          <cell r="X3092">
            <v>20.6</v>
          </cell>
          <cell r="Y3092">
            <v>34.299999999999997</v>
          </cell>
          <cell r="Z3092">
            <v>20.6</v>
          </cell>
          <cell r="AA3092">
            <v>4.2941500000000001</v>
          </cell>
          <cell r="AB3092">
            <v>5.0000000000061107E-4</v>
          </cell>
          <cell r="AC3092">
            <v>1.1000000000000001</v>
          </cell>
          <cell r="AD3092">
            <v>0</v>
          </cell>
          <cell r="AE3092" t="str">
            <v>SR(THIP-003)</v>
          </cell>
        </row>
        <row r="3093">
          <cell r="B3093" t="str">
            <v>QHV-05524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4.2992999999999997</v>
          </cell>
          <cell r="P3093">
            <v>44905.565983796296</v>
          </cell>
          <cell r="Q3093">
            <v>39.299999999999997</v>
          </cell>
          <cell r="R3093">
            <v>17.899999999999999</v>
          </cell>
          <cell r="S3093">
            <v>38.199999999999996</v>
          </cell>
          <cell r="T3093">
            <v>17.899999999999999</v>
          </cell>
          <cell r="U3093">
            <v>4.2990000000000004</v>
          </cell>
          <cell r="V3093">
            <v>44907.644074074073</v>
          </cell>
          <cell r="W3093">
            <v>35.4</v>
          </cell>
          <cell r="X3093">
            <v>20.6</v>
          </cell>
          <cell r="Y3093">
            <v>34.299999999999997</v>
          </cell>
          <cell r="Z3093">
            <v>20.6</v>
          </cell>
          <cell r="AA3093">
            <v>4.29915</v>
          </cell>
          <cell r="AB3093">
            <v>2.9999999999930083E-4</v>
          </cell>
          <cell r="AC3093">
            <v>1.1000000000000001</v>
          </cell>
          <cell r="AD3093">
            <v>0</v>
          </cell>
          <cell r="AE3093" t="str">
            <v>SR(THIP-003)</v>
          </cell>
        </row>
        <row r="3094">
          <cell r="B3094" t="str">
            <v>QHV-05525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4.3235999999999999</v>
          </cell>
          <cell r="P3094">
            <v>44905.566701388889</v>
          </cell>
          <cell r="Q3094">
            <v>39.299999999999997</v>
          </cell>
          <cell r="R3094">
            <v>17.899999999999999</v>
          </cell>
          <cell r="S3094">
            <v>38.199999999999996</v>
          </cell>
          <cell r="T3094">
            <v>17.899999999999999</v>
          </cell>
          <cell r="U3094">
            <v>4.3228</v>
          </cell>
          <cell r="V3094">
            <v>44907.644641203704</v>
          </cell>
          <cell r="W3094">
            <v>35.4</v>
          </cell>
          <cell r="X3094">
            <v>20.6</v>
          </cell>
          <cell r="Y3094">
            <v>34.299999999999997</v>
          </cell>
          <cell r="Z3094">
            <v>20.6</v>
          </cell>
          <cell r="AA3094">
            <v>4.3231999999999999</v>
          </cell>
          <cell r="AB3094">
            <v>7.9999999999991189E-4</v>
          </cell>
          <cell r="AC3094">
            <v>1.1000000000000001</v>
          </cell>
          <cell r="AD3094">
            <v>0</v>
          </cell>
          <cell r="AE3094" t="str">
            <v>SR(THIP-003)</v>
          </cell>
        </row>
        <row r="3095">
          <cell r="B3095" t="str">
            <v>QHV-05526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4.29</v>
          </cell>
          <cell r="P3095">
            <v>44905.567418981482</v>
          </cell>
          <cell r="Q3095">
            <v>39.299999999999997</v>
          </cell>
          <cell r="R3095">
            <v>17.899999999999999</v>
          </cell>
          <cell r="S3095">
            <v>38.199999999999996</v>
          </cell>
          <cell r="T3095">
            <v>17.899999999999999</v>
          </cell>
          <cell r="U3095">
            <v>4.2895000000000003</v>
          </cell>
          <cell r="V3095">
            <v>44907.645231481481</v>
          </cell>
          <cell r="W3095">
            <v>35.4</v>
          </cell>
          <cell r="X3095">
            <v>20.6</v>
          </cell>
          <cell r="Y3095">
            <v>34.299999999999997</v>
          </cell>
          <cell r="Z3095">
            <v>20.6</v>
          </cell>
          <cell r="AA3095">
            <v>4.2897499999999997</v>
          </cell>
          <cell r="AB3095">
            <v>4.9999999999972289E-4</v>
          </cell>
          <cell r="AC3095">
            <v>1.1000000000000001</v>
          </cell>
          <cell r="AD3095">
            <v>0</v>
          </cell>
          <cell r="AE3095" t="str">
            <v>SR(THIP-003)</v>
          </cell>
        </row>
        <row r="3096">
          <cell r="B3096" t="str">
            <v>QHV-05527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4.3449999999999998</v>
          </cell>
          <cell r="P3096">
            <v>44905.568865740737</v>
          </cell>
          <cell r="Q3096">
            <v>39.299999999999997</v>
          </cell>
          <cell r="R3096">
            <v>17.899999999999999</v>
          </cell>
          <cell r="S3096">
            <v>38.199999999999996</v>
          </cell>
          <cell r="T3096">
            <v>17.899999999999999</v>
          </cell>
          <cell r="U3096">
            <v>4.3441999999999998</v>
          </cell>
          <cell r="V3096">
            <v>44907.645844907405</v>
          </cell>
          <cell r="W3096">
            <v>35.4</v>
          </cell>
          <cell r="X3096">
            <v>20.6</v>
          </cell>
          <cell r="Y3096">
            <v>34.299999999999997</v>
          </cell>
          <cell r="Z3096">
            <v>20.6</v>
          </cell>
          <cell r="AA3096">
            <v>4.3445999999999998</v>
          </cell>
          <cell r="AB3096">
            <v>7.9999999999991189E-4</v>
          </cell>
          <cell r="AC3096">
            <v>1.1000000000000001</v>
          </cell>
          <cell r="AD3096">
            <v>0</v>
          </cell>
          <cell r="AE3096" t="str">
            <v>SR(THIP-003)</v>
          </cell>
        </row>
        <row r="3097">
          <cell r="B3097" t="str">
            <v>QHV-05528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4.3047000000000004</v>
          </cell>
          <cell r="P3097">
            <v>44905.569479166668</v>
          </cell>
          <cell r="Q3097">
            <v>39.299999999999997</v>
          </cell>
          <cell r="R3097">
            <v>17.899999999999999</v>
          </cell>
          <cell r="S3097">
            <v>38.199999999999996</v>
          </cell>
          <cell r="T3097">
            <v>17.899999999999999</v>
          </cell>
          <cell r="U3097">
            <v>4.3036000000000003</v>
          </cell>
          <cell r="V3097">
            <v>44907.646469907406</v>
          </cell>
          <cell r="W3097">
            <v>35.4</v>
          </cell>
          <cell r="X3097">
            <v>20.6</v>
          </cell>
          <cell r="Y3097">
            <v>34.299999999999997</v>
          </cell>
          <cell r="Z3097">
            <v>20.6</v>
          </cell>
          <cell r="AA3097">
            <v>4.3041499999999999</v>
          </cell>
          <cell r="AB3097">
            <v>1.1000000000001009E-3</v>
          </cell>
          <cell r="AC3097">
            <v>1.1000000000000001</v>
          </cell>
          <cell r="AD3097">
            <v>0</v>
          </cell>
          <cell r="AE3097" t="str">
            <v>SR(THIP-003)</v>
          </cell>
        </row>
        <row r="3098">
          <cell r="B3098" t="str">
            <v>QHV-05529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4.3042999999999996</v>
          </cell>
          <cell r="P3098">
            <v>44905.570231481484</v>
          </cell>
          <cell r="Q3098">
            <v>39.299999999999997</v>
          </cell>
          <cell r="R3098">
            <v>17.899999999999999</v>
          </cell>
          <cell r="S3098">
            <v>38.199999999999996</v>
          </cell>
          <cell r="T3098">
            <v>17.899999999999999</v>
          </cell>
          <cell r="U3098">
            <v>4.3026999999999997</v>
          </cell>
          <cell r="V3098">
            <v>44907.647094907406</v>
          </cell>
          <cell r="W3098">
            <v>35.4</v>
          </cell>
          <cell r="X3098">
            <v>20.6</v>
          </cell>
          <cell r="Y3098">
            <v>34.299999999999997</v>
          </cell>
          <cell r="Z3098">
            <v>20.6</v>
          </cell>
          <cell r="AA3098">
            <v>4.3034999999999997</v>
          </cell>
          <cell r="AB3098">
            <v>1.5999999999998238E-3</v>
          </cell>
          <cell r="AC3098">
            <v>1.1000000000000001</v>
          </cell>
          <cell r="AD3098">
            <v>0</v>
          </cell>
          <cell r="AE3098" t="str">
            <v>SR(THIP-003)</v>
          </cell>
        </row>
        <row r="3099">
          <cell r="B3099" t="str">
            <v>QC-13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4.9999000000000002</v>
          </cell>
          <cell r="P3099">
            <v>44905.571111111109</v>
          </cell>
          <cell r="Q3099">
            <v>36.1</v>
          </cell>
          <cell r="R3099">
            <v>19.399999999999999</v>
          </cell>
          <cell r="S3099">
            <v>35</v>
          </cell>
          <cell r="T3099">
            <v>19.399999999999999</v>
          </cell>
          <cell r="U3099">
            <v>5</v>
          </cell>
          <cell r="V3099">
            <v>44907.647997685184</v>
          </cell>
          <cell r="W3099">
            <v>29.1</v>
          </cell>
          <cell r="X3099">
            <v>20.7</v>
          </cell>
          <cell r="Y3099">
            <v>28</v>
          </cell>
          <cell r="Z3099">
            <v>20.7</v>
          </cell>
          <cell r="AA3099">
            <v>4.9999500000000001</v>
          </cell>
          <cell r="AB3099">
            <v>9.9999999999766942E-5</v>
          </cell>
          <cell r="AC3099">
            <v>1.1000000000000001</v>
          </cell>
          <cell r="AD3099">
            <v>0</v>
          </cell>
          <cell r="AE3099" t="str">
            <v>SR(THIP-003)</v>
          </cell>
        </row>
        <row r="3100">
          <cell r="B3100" t="str">
            <v>QHV-05530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4.3399000000000001</v>
          </cell>
          <cell r="P3100">
            <v>44905.622604166667</v>
          </cell>
          <cell r="Q3100">
            <v>38.799999999999997</v>
          </cell>
          <cell r="R3100">
            <v>19.8</v>
          </cell>
          <cell r="S3100">
            <v>37.699999999999996</v>
          </cell>
          <cell r="T3100">
            <v>19.8</v>
          </cell>
          <cell r="U3100">
            <v>4.3396999999999997</v>
          </cell>
          <cell r="V3100">
            <v>44907.723495370374</v>
          </cell>
          <cell r="W3100">
            <v>37.799999999999997</v>
          </cell>
          <cell r="X3100">
            <v>20.100000000000001</v>
          </cell>
          <cell r="Y3100">
            <v>36.699999999999996</v>
          </cell>
          <cell r="Z3100">
            <v>20.100000000000001</v>
          </cell>
          <cell r="AA3100">
            <v>4.3398000000000003</v>
          </cell>
          <cell r="AB3100">
            <v>2.0000000000042206E-4</v>
          </cell>
          <cell r="AC3100">
            <v>1.1000000000000001</v>
          </cell>
          <cell r="AD3100">
            <v>0</v>
          </cell>
          <cell r="AE3100" t="str">
            <v>SR(THIP-003)</v>
          </cell>
        </row>
        <row r="3101">
          <cell r="B3101" t="str">
            <v>QHV-05531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4.2896000000000001</v>
          </cell>
          <cell r="P3101">
            <v>44905.623078703706</v>
          </cell>
          <cell r="Q3101">
            <v>38.799999999999997</v>
          </cell>
          <cell r="R3101">
            <v>19.8</v>
          </cell>
          <cell r="S3101">
            <v>37.699999999999996</v>
          </cell>
          <cell r="T3101">
            <v>19.8</v>
          </cell>
          <cell r="U3101">
            <v>4.2892000000000001</v>
          </cell>
          <cell r="V3101">
            <v>44907.726782407408</v>
          </cell>
          <cell r="W3101">
            <v>37.799999999999997</v>
          </cell>
          <cell r="X3101">
            <v>20.100000000000001</v>
          </cell>
          <cell r="Y3101">
            <v>36.699999999999996</v>
          </cell>
          <cell r="Z3101">
            <v>20.100000000000001</v>
          </cell>
          <cell r="AA3101">
            <v>4.2894000000000005</v>
          </cell>
          <cell r="AB3101">
            <v>3.9999999999995595E-4</v>
          </cell>
          <cell r="AC3101">
            <v>1.1000000000000001</v>
          </cell>
          <cell r="AD3101">
            <v>0</v>
          </cell>
          <cell r="AE3101" t="str">
            <v>SR(THIP-003)</v>
          </cell>
        </row>
        <row r="3102">
          <cell r="B3102" t="str">
            <v>QHV-05532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4.3095999999999997</v>
          </cell>
          <cell r="P3102">
            <v>44905.625057870369</v>
          </cell>
          <cell r="Q3102">
            <v>38.799999999999997</v>
          </cell>
          <cell r="R3102">
            <v>19.8</v>
          </cell>
          <cell r="S3102">
            <v>37.699999999999996</v>
          </cell>
          <cell r="T3102">
            <v>19.8</v>
          </cell>
          <cell r="U3102">
            <v>4.3083</v>
          </cell>
          <cell r="V3102">
            <v>44907.72761574074</v>
          </cell>
          <cell r="W3102">
            <v>37.799999999999997</v>
          </cell>
          <cell r="X3102">
            <v>20.100000000000001</v>
          </cell>
          <cell r="Y3102">
            <v>36.699999999999996</v>
          </cell>
          <cell r="Z3102">
            <v>20.100000000000001</v>
          </cell>
          <cell r="AA3102">
            <v>4.3089499999999994</v>
          </cell>
          <cell r="AB3102">
            <v>1.2999999999996348E-3</v>
          </cell>
          <cell r="AC3102">
            <v>1.1000000000000001</v>
          </cell>
          <cell r="AD3102">
            <v>0</v>
          </cell>
          <cell r="AE3102" t="str">
            <v>SR(THIP-003)</v>
          </cell>
        </row>
        <row r="3103">
          <cell r="B3103" t="str">
            <v>QHV-05533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4.3099999999999996</v>
          </cell>
          <cell r="P3103">
            <v>44905.626932870371</v>
          </cell>
          <cell r="Q3103">
            <v>38.799999999999997</v>
          </cell>
          <cell r="R3103">
            <v>19.8</v>
          </cell>
          <cell r="S3103">
            <v>37.699999999999996</v>
          </cell>
          <cell r="T3103">
            <v>19.8</v>
          </cell>
          <cell r="U3103">
            <v>4.3071999999999999</v>
          </cell>
          <cell r="V3103">
            <v>44907.728437500002</v>
          </cell>
          <cell r="W3103">
            <v>37.799999999999997</v>
          </cell>
          <cell r="X3103">
            <v>20.100000000000001</v>
          </cell>
          <cell r="Y3103">
            <v>36.699999999999996</v>
          </cell>
          <cell r="Z3103">
            <v>20.100000000000001</v>
          </cell>
          <cell r="AA3103">
            <v>4.3086000000000002</v>
          </cell>
          <cell r="AB3103">
            <v>2.7999999999996916E-3</v>
          </cell>
          <cell r="AC3103">
            <v>1.1000000000000001</v>
          </cell>
          <cell r="AD3103">
            <v>0</v>
          </cell>
          <cell r="AE3103" t="str">
            <v>SR(THIP-003)</v>
          </cell>
        </row>
        <row r="3104">
          <cell r="B3104" t="str">
            <v>QHV-05534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4.3177000000000003</v>
          </cell>
          <cell r="P3104">
            <v>44905.627650462964</v>
          </cell>
          <cell r="Q3104">
            <v>38.799999999999997</v>
          </cell>
          <cell r="R3104">
            <v>19.8</v>
          </cell>
          <cell r="S3104">
            <v>37.699999999999996</v>
          </cell>
          <cell r="T3104">
            <v>19.8</v>
          </cell>
          <cell r="U3104">
            <v>4.3166000000000002</v>
          </cell>
          <cell r="V3104">
            <v>44907.736087962963</v>
          </cell>
          <cell r="W3104">
            <v>37.799999999999997</v>
          </cell>
          <cell r="X3104">
            <v>20.100000000000001</v>
          </cell>
          <cell r="Y3104">
            <v>36.699999999999996</v>
          </cell>
          <cell r="Z3104">
            <v>20.100000000000001</v>
          </cell>
          <cell r="AA3104">
            <v>4.3171499999999998</v>
          </cell>
          <cell r="AB3104">
            <v>1.1000000000001009E-3</v>
          </cell>
          <cell r="AC3104">
            <v>1.1000000000000001</v>
          </cell>
          <cell r="AD3104">
            <v>0</v>
          </cell>
          <cell r="AE3104" t="str">
            <v>SR(THIP-003)</v>
          </cell>
        </row>
        <row r="3105">
          <cell r="B3105" t="str">
            <v>QHV-05535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4.3521000000000001</v>
          </cell>
          <cell r="P3105">
            <v>44905.629675925928</v>
          </cell>
          <cell r="Q3105">
            <v>38.799999999999997</v>
          </cell>
          <cell r="R3105">
            <v>19.8</v>
          </cell>
          <cell r="S3105">
            <v>37.699999999999996</v>
          </cell>
          <cell r="T3105">
            <v>19.8</v>
          </cell>
          <cell r="U3105">
            <v>4.3521999999999998</v>
          </cell>
          <cell r="V3105">
            <v>44907.736990740741</v>
          </cell>
          <cell r="W3105">
            <v>37.799999999999997</v>
          </cell>
          <cell r="X3105">
            <v>20.100000000000001</v>
          </cell>
          <cell r="Y3105">
            <v>36.699999999999996</v>
          </cell>
          <cell r="Z3105">
            <v>20.100000000000001</v>
          </cell>
          <cell r="AA3105">
            <v>4.35215</v>
          </cell>
          <cell r="AB3105">
            <v>9.9999999999766942E-5</v>
          </cell>
          <cell r="AC3105">
            <v>1.1000000000000001</v>
          </cell>
          <cell r="AD3105">
            <v>0</v>
          </cell>
          <cell r="AE3105" t="str">
            <v>SR(THIP-003)</v>
          </cell>
        </row>
        <row r="3106">
          <cell r="B3106" t="str">
            <v>QHV-05536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4.3167999999999997</v>
          </cell>
          <cell r="P3106">
            <v>44905.631493055553</v>
          </cell>
          <cell r="Q3106">
            <v>38.799999999999997</v>
          </cell>
          <cell r="R3106">
            <v>19.8</v>
          </cell>
          <cell r="S3106">
            <v>37.699999999999996</v>
          </cell>
          <cell r="T3106">
            <v>19.8</v>
          </cell>
          <cell r="U3106">
            <v>4.3156999999999996</v>
          </cell>
          <cell r="V3106">
            <v>44907.737511574072</v>
          </cell>
          <cell r="W3106">
            <v>37.799999999999997</v>
          </cell>
          <cell r="X3106">
            <v>20.100000000000001</v>
          </cell>
          <cell r="Y3106">
            <v>36.699999999999996</v>
          </cell>
          <cell r="Z3106">
            <v>20.100000000000001</v>
          </cell>
          <cell r="AA3106">
            <v>4.3162500000000001</v>
          </cell>
          <cell r="AB3106">
            <v>1.1000000000001009E-3</v>
          </cell>
          <cell r="AC3106">
            <v>1.1000000000000001</v>
          </cell>
          <cell r="AD3106">
            <v>0</v>
          </cell>
          <cell r="AE3106" t="str">
            <v>SR(THIP-003)</v>
          </cell>
        </row>
        <row r="3107">
          <cell r="B3107" t="str">
            <v>QHV-05537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4.3216999999999999</v>
          </cell>
          <cell r="P3107">
            <v>44905.633402777778</v>
          </cell>
          <cell r="Q3107">
            <v>38.799999999999997</v>
          </cell>
          <cell r="R3107">
            <v>19.8</v>
          </cell>
          <cell r="S3107">
            <v>37.699999999999996</v>
          </cell>
          <cell r="T3107">
            <v>19.8</v>
          </cell>
          <cell r="U3107">
            <v>4.3207000000000004</v>
          </cell>
          <cell r="V3107">
            <v>44907.738252314812</v>
          </cell>
          <cell r="W3107">
            <v>37.799999999999997</v>
          </cell>
          <cell r="X3107">
            <v>20.100000000000001</v>
          </cell>
          <cell r="Y3107">
            <v>36.699999999999996</v>
          </cell>
          <cell r="Z3107">
            <v>20.100000000000001</v>
          </cell>
          <cell r="AA3107">
            <v>4.3212000000000002</v>
          </cell>
          <cell r="AB3107">
            <v>9.9999999999944578E-4</v>
          </cell>
          <cell r="AC3107">
            <v>1.1000000000000001</v>
          </cell>
          <cell r="AD3107">
            <v>0</v>
          </cell>
          <cell r="AE3107" t="str">
            <v>SR(THIP-003)</v>
          </cell>
        </row>
        <row r="3108">
          <cell r="B3108" t="str">
            <v>QHV-05538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4.3277000000000001</v>
          </cell>
          <cell r="P3108">
            <v>44905.635057870371</v>
          </cell>
          <cell r="Q3108">
            <v>38.799999999999997</v>
          </cell>
          <cell r="R3108">
            <v>19.8</v>
          </cell>
          <cell r="S3108">
            <v>37.699999999999996</v>
          </cell>
          <cell r="T3108">
            <v>19.8</v>
          </cell>
          <cell r="U3108">
            <v>4.3272000000000004</v>
          </cell>
          <cell r="V3108">
            <v>44907.738703703704</v>
          </cell>
          <cell r="W3108">
            <v>37.799999999999997</v>
          </cell>
          <cell r="X3108">
            <v>20.100000000000001</v>
          </cell>
          <cell r="Y3108">
            <v>36.699999999999996</v>
          </cell>
          <cell r="Z3108">
            <v>20.100000000000001</v>
          </cell>
          <cell r="AA3108">
            <v>4.3274500000000007</v>
          </cell>
          <cell r="AB3108">
            <v>4.9999999999972289E-4</v>
          </cell>
          <cell r="AC3108">
            <v>1.1000000000000001</v>
          </cell>
          <cell r="AD3108">
            <v>0</v>
          </cell>
          <cell r="AE3108" t="str">
            <v>SR(THIP-003)</v>
          </cell>
        </row>
        <row r="3109">
          <cell r="B3109" t="str">
            <v>QHV-05539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4.3059000000000003</v>
          </cell>
          <cell r="P3109">
            <v>44905.637048611112</v>
          </cell>
          <cell r="Q3109">
            <v>38.799999999999997</v>
          </cell>
          <cell r="R3109">
            <v>19.8</v>
          </cell>
          <cell r="S3109">
            <v>37.699999999999996</v>
          </cell>
          <cell r="T3109">
            <v>19.8</v>
          </cell>
          <cell r="U3109">
            <v>4.306</v>
          </cell>
          <cell r="V3109">
            <v>44907.739374999997</v>
          </cell>
          <cell r="W3109">
            <v>37.799999999999997</v>
          </cell>
          <cell r="X3109">
            <v>20.100000000000001</v>
          </cell>
          <cell r="Y3109">
            <v>36.699999999999996</v>
          </cell>
          <cell r="Z3109">
            <v>20.100000000000001</v>
          </cell>
          <cell r="AA3109">
            <v>4.3059500000000002</v>
          </cell>
          <cell r="AB3109">
            <v>9.9999999999766942E-5</v>
          </cell>
          <cell r="AC3109">
            <v>1.1000000000000001</v>
          </cell>
          <cell r="AD3109">
            <v>0</v>
          </cell>
          <cell r="AE3109" t="str">
            <v>SR(THIP-003)</v>
          </cell>
        </row>
        <row r="3110">
          <cell r="B3110" t="str">
            <v>QHV-05540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4.3014999999999999</v>
          </cell>
          <cell r="P3110">
            <v>44905.638715277775</v>
          </cell>
          <cell r="Q3110">
            <v>38.799999999999997</v>
          </cell>
          <cell r="R3110">
            <v>19.8</v>
          </cell>
          <cell r="S3110">
            <v>37.699999999999996</v>
          </cell>
          <cell r="T3110">
            <v>19.8</v>
          </cell>
          <cell r="U3110">
            <v>4.3017000000000003</v>
          </cell>
          <cell r="V3110">
            <v>44907.739745370367</v>
          </cell>
          <cell r="W3110">
            <v>37.799999999999997</v>
          </cell>
          <cell r="X3110">
            <v>20.100000000000001</v>
          </cell>
          <cell r="Y3110">
            <v>36.699999999999996</v>
          </cell>
          <cell r="Z3110">
            <v>20.100000000000001</v>
          </cell>
          <cell r="AA3110">
            <v>4.3016000000000005</v>
          </cell>
          <cell r="AB3110">
            <v>2.0000000000042206E-4</v>
          </cell>
          <cell r="AC3110">
            <v>1.1000000000000001</v>
          </cell>
          <cell r="AD3110">
            <v>0</v>
          </cell>
          <cell r="AE3110" t="str">
            <v>SR(THIP-003)</v>
          </cell>
        </row>
        <row r="3111">
          <cell r="B3111" t="str">
            <v>QHV-05541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4.3289</v>
          </cell>
          <cell r="P3111">
            <v>44905.640833333331</v>
          </cell>
          <cell r="Q3111">
            <v>38.799999999999997</v>
          </cell>
          <cell r="R3111">
            <v>19.8</v>
          </cell>
          <cell r="S3111">
            <v>37.699999999999996</v>
          </cell>
          <cell r="T3111">
            <v>19.8</v>
          </cell>
          <cell r="U3111">
            <v>4.3291000000000004</v>
          </cell>
          <cell r="V3111">
            <v>44907.74019675926</v>
          </cell>
          <cell r="W3111">
            <v>37.799999999999997</v>
          </cell>
          <cell r="X3111">
            <v>20.100000000000001</v>
          </cell>
          <cell r="Y3111">
            <v>36.699999999999996</v>
          </cell>
          <cell r="Z3111">
            <v>20.100000000000001</v>
          </cell>
          <cell r="AA3111">
            <v>4.3290000000000006</v>
          </cell>
          <cell r="AB3111">
            <v>2.0000000000042206E-4</v>
          </cell>
          <cell r="AC3111">
            <v>1.1000000000000001</v>
          </cell>
          <cell r="AD3111">
            <v>0</v>
          </cell>
          <cell r="AE3111" t="str">
            <v>SR(THIP-003)</v>
          </cell>
        </row>
        <row r="3112">
          <cell r="B3112" t="str">
            <v>QHV-05542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4.2952000000000004</v>
          </cell>
          <cell r="P3112">
            <v>44905.642800925925</v>
          </cell>
          <cell r="Q3112">
            <v>38.799999999999997</v>
          </cell>
          <cell r="R3112">
            <v>19.8</v>
          </cell>
          <cell r="S3112">
            <v>37.699999999999996</v>
          </cell>
          <cell r="T3112">
            <v>19.8</v>
          </cell>
          <cell r="U3112">
            <v>4.2949000000000002</v>
          </cell>
          <cell r="V3112">
            <v>44907.740798611114</v>
          </cell>
          <cell r="W3112">
            <v>37.799999999999997</v>
          </cell>
          <cell r="X3112">
            <v>20.100000000000001</v>
          </cell>
          <cell r="Y3112">
            <v>36.699999999999996</v>
          </cell>
          <cell r="Z3112">
            <v>20.100000000000001</v>
          </cell>
          <cell r="AA3112">
            <v>4.2950499999999998</v>
          </cell>
          <cell r="AB3112">
            <v>3.00000000000189E-4</v>
          </cell>
          <cell r="AC3112">
            <v>1.1000000000000001</v>
          </cell>
          <cell r="AD3112">
            <v>0</v>
          </cell>
          <cell r="AE3112" t="str">
            <v>SR(THIP-003)</v>
          </cell>
        </row>
        <row r="3113">
          <cell r="B3113" t="str">
            <v>QHV-05543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4.2892000000000001</v>
          </cell>
          <cell r="P3113">
            <v>44905.645266203705</v>
          </cell>
          <cell r="Q3113">
            <v>38.799999999999997</v>
          </cell>
          <cell r="R3113">
            <v>19.8</v>
          </cell>
          <cell r="S3113">
            <v>37.699999999999996</v>
          </cell>
          <cell r="T3113">
            <v>19.8</v>
          </cell>
          <cell r="U3113">
            <v>4.2897999999999996</v>
          </cell>
          <cell r="V3113">
            <v>44907.741215277776</v>
          </cell>
          <cell r="W3113">
            <v>37.799999999999997</v>
          </cell>
          <cell r="X3113">
            <v>20.100000000000001</v>
          </cell>
          <cell r="Y3113">
            <v>36.699999999999996</v>
          </cell>
          <cell r="Z3113">
            <v>20.100000000000001</v>
          </cell>
          <cell r="AA3113">
            <v>4.2895000000000003</v>
          </cell>
          <cell r="AB3113">
            <v>5.9999999999948983E-4</v>
          </cell>
          <cell r="AC3113">
            <v>1.1000000000000001</v>
          </cell>
          <cell r="AD3113">
            <v>0</v>
          </cell>
          <cell r="AE3113" t="str">
            <v>SR(THIP-003)</v>
          </cell>
        </row>
        <row r="3114">
          <cell r="B3114" t="str">
            <v>QHV-05544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4.2919999999999998</v>
          </cell>
          <cell r="P3114">
            <v>44905.647488425922</v>
          </cell>
          <cell r="Q3114">
            <v>38.799999999999997</v>
          </cell>
          <cell r="R3114">
            <v>19.8</v>
          </cell>
          <cell r="S3114">
            <v>37.699999999999996</v>
          </cell>
          <cell r="T3114">
            <v>19.8</v>
          </cell>
          <cell r="U3114">
            <v>4.2922000000000002</v>
          </cell>
          <cell r="V3114">
            <v>44907.741805555554</v>
          </cell>
          <cell r="W3114">
            <v>37.799999999999997</v>
          </cell>
          <cell r="X3114">
            <v>20.100000000000001</v>
          </cell>
          <cell r="Y3114">
            <v>36.699999999999996</v>
          </cell>
          <cell r="Z3114">
            <v>20.100000000000001</v>
          </cell>
          <cell r="AA3114">
            <v>4.2920999999999996</v>
          </cell>
          <cell r="AB3114">
            <v>2.0000000000042206E-4</v>
          </cell>
          <cell r="AC3114">
            <v>1.1000000000000001</v>
          </cell>
          <cell r="AD3114">
            <v>0</v>
          </cell>
          <cell r="AE3114" t="str">
            <v>SR(THIP-003)</v>
          </cell>
        </row>
        <row r="3115">
          <cell r="B3115" t="str">
            <v>QHV-05545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4.3204000000000002</v>
          </cell>
          <cell r="P3115">
            <v>44905.649201388886</v>
          </cell>
          <cell r="Q3115">
            <v>38.799999999999997</v>
          </cell>
          <cell r="R3115">
            <v>19.8</v>
          </cell>
          <cell r="S3115">
            <v>37.699999999999996</v>
          </cell>
          <cell r="T3115">
            <v>19.8</v>
          </cell>
          <cell r="U3115">
            <v>4.3213999999999997</v>
          </cell>
          <cell r="V3115">
            <v>44907.742349537039</v>
          </cell>
          <cell r="W3115">
            <v>37.799999999999997</v>
          </cell>
          <cell r="X3115">
            <v>20.100000000000001</v>
          </cell>
          <cell r="Y3115">
            <v>36.699999999999996</v>
          </cell>
          <cell r="Z3115">
            <v>20.100000000000001</v>
          </cell>
          <cell r="AA3115">
            <v>4.3209</v>
          </cell>
          <cell r="AB3115">
            <v>9.9999999999944578E-4</v>
          </cell>
          <cell r="AC3115">
            <v>1.1000000000000001</v>
          </cell>
          <cell r="AD3115">
            <v>0</v>
          </cell>
          <cell r="AE3115" t="str">
            <v>SR(THIP-003)</v>
          </cell>
        </row>
        <row r="3116">
          <cell r="B3116" t="str">
            <v>QHV-05546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4.2946999999999997</v>
          </cell>
          <cell r="P3116">
            <v>44905.650416666664</v>
          </cell>
          <cell r="Q3116">
            <v>38.799999999999997</v>
          </cell>
          <cell r="R3116">
            <v>19.8</v>
          </cell>
          <cell r="S3116">
            <v>37.699999999999996</v>
          </cell>
          <cell r="T3116">
            <v>19.8</v>
          </cell>
          <cell r="U3116">
            <v>4.2946</v>
          </cell>
          <cell r="V3116">
            <v>44907.742824074077</v>
          </cell>
          <cell r="W3116">
            <v>37.799999999999997</v>
          </cell>
          <cell r="X3116">
            <v>20.100000000000001</v>
          </cell>
          <cell r="Y3116">
            <v>36.699999999999996</v>
          </cell>
          <cell r="Z3116">
            <v>20.100000000000001</v>
          </cell>
          <cell r="AA3116">
            <v>4.2946499999999999</v>
          </cell>
          <cell r="AB3116">
            <v>9.9999999999766942E-5</v>
          </cell>
          <cell r="AC3116">
            <v>1.1000000000000001</v>
          </cell>
          <cell r="AD3116">
            <v>0</v>
          </cell>
          <cell r="AE3116" t="str">
            <v>SR(THIP-003)</v>
          </cell>
        </row>
        <row r="3117">
          <cell r="B3117" t="str">
            <v>QHV-05547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4.3148</v>
          </cell>
          <cell r="P3117">
            <v>44905.653506944444</v>
          </cell>
          <cell r="Q3117">
            <v>38.799999999999997</v>
          </cell>
          <cell r="R3117">
            <v>19.8</v>
          </cell>
          <cell r="S3117">
            <v>37.699999999999996</v>
          </cell>
          <cell r="T3117">
            <v>19.8</v>
          </cell>
          <cell r="U3117">
            <v>4.3151000000000002</v>
          </cell>
          <cell r="V3117">
            <v>44907.743437500001</v>
          </cell>
          <cell r="W3117">
            <v>37.799999999999997</v>
          </cell>
          <cell r="X3117">
            <v>20.100000000000001</v>
          </cell>
          <cell r="Y3117">
            <v>36.699999999999996</v>
          </cell>
          <cell r="Z3117">
            <v>20.100000000000001</v>
          </cell>
          <cell r="AA3117">
            <v>4.3149499999999996</v>
          </cell>
          <cell r="AB3117">
            <v>3.00000000000189E-4</v>
          </cell>
          <cell r="AC3117">
            <v>1.1000000000000001</v>
          </cell>
          <cell r="AD3117">
            <v>0</v>
          </cell>
          <cell r="AE3117" t="str">
            <v>SR(THIP-003)</v>
          </cell>
        </row>
        <row r="3118">
          <cell r="B3118" t="str">
            <v>QHV-05548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4.3028000000000004</v>
          </cell>
          <cell r="P3118">
            <v>44905.656458333331</v>
          </cell>
          <cell r="Q3118">
            <v>38.799999999999997</v>
          </cell>
          <cell r="R3118">
            <v>19.8</v>
          </cell>
          <cell r="S3118">
            <v>37.699999999999996</v>
          </cell>
          <cell r="T3118">
            <v>19.8</v>
          </cell>
          <cell r="U3118">
            <v>4.3019999999999996</v>
          </cell>
          <cell r="V3118">
            <v>44907.743935185186</v>
          </cell>
          <cell r="W3118">
            <v>37.799999999999997</v>
          </cell>
          <cell r="X3118">
            <v>20.100000000000001</v>
          </cell>
          <cell r="Y3118">
            <v>36.699999999999996</v>
          </cell>
          <cell r="Z3118">
            <v>20.100000000000001</v>
          </cell>
          <cell r="AA3118">
            <v>4.3024000000000004</v>
          </cell>
          <cell r="AB3118">
            <v>8.0000000000080007E-4</v>
          </cell>
          <cell r="AC3118">
            <v>1.1000000000000001</v>
          </cell>
          <cell r="AD3118">
            <v>0</v>
          </cell>
          <cell r="AE3118" t="str">
            <v>SR(THIP-003)</v>
          </cell>
        </row>
        <row r="3119">
          <cell r="B3119" t="str">
            <v>QHV-05549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4.2919</v>
          </cell>
          <cell r="P3119">
            <v>44905.658900462964</v>
          </cell>
          <cell r="Q3119">
            <v>38.799999999999997</v>
          </cell>
          <cell r="R3119">
            <v>19.8</v>
          </cell>
          <cell r="S3119">
            <v>37.699999999999996</v>
          </cell>
          <cell r="T3119">
            <v>19.8</v>
          </cell>
          <cell r="U3119">
            <v>4.2914000000000003</v>
          </cell>
          <cell r="V3119">
            <v>44907.744479166664</v>
          </cell>
          <cell r="W3119">
            <v>37.799999999999997</v>
          </cell>
          <cell r="X3119">
            <v>20.100000000000001</v>
          </cell>
          <cell r="Y3119">
            <v>36.699999999999996</v>
          </cell>
          <cell r="Z3119">
            <v>20.100000000000001</v>
          </cell>
          <cell r="AA3119">
            <v>4.2916500000000006</v>
          </cell>
          <cell r="AB3119">
            <v>4.9999999999972289E-4</v>
          </cell>
          <cell r="AC3119">
            <v>1.1000000000000001</v>
          </cell>
          <cell r="AD3119">
            <v>0</v>
          </cell>
          <cell r="AE3119" t="str">
            <v>SR(THIP-003)</v>
          </cell>
        </row>
        <row r="3120">
          <cell r="B3120" t="str">
            <v>QC-14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5</v>
          </cell>
          <cell r="P3120">
            <v>44905.661990740744</v>
          </cell>
          <cell r="Q3120">
            <v>38.799999999999997</v>
          </cell>
          <cell r="R3120">
            <v>19.8</v>
          </cell>
          <cell r="S3120">
            <v>37.699999999999996</v>
          </cell>
          <cell r="T3120">
            <v>19.8</v>
          </cell>
          <cell r="U3120">
            <v>5</v>
          </cell>
          <cell r="V3120">
            <v>44907.745150462964</v>
          </cell>
          <cell r="W3120">
            <v>35.5</v>
          </cell>
          <cell r="X3120">
            <v>18.3</v>
          </cell>
          <cell r="Y3120">
            <v>34.4</v>
          </cell>
          <cell r="Z3120">
            <v>18.3</v>
          </cell>
          <cell r="AA3120">
            <v>5</v>
          </cell>
          <cell r="AB3120">
            <v>0</v>
          </cell>
          <cell r="AC3120">
            <v>1.1000000000000001</v>
          </cell>
          <cell r="AD3120">
            <v>0</v>
          </cell>
          <cell r="AE3120" t="str">
            <v>SR(THIP-003)</v>
          </cell>
        </row>
        <row r="3121">
          <cell r="B3121" t="str">
            <v>QHV-05550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4.3010999999999999</v>
          </cell>
          <cell r="P3121">
            <v>44905.662534722222</v>
          </cell>
          <cell r="Q3121">
            <v>41</v>
          </cell>
          <cell r="R3121">
            <v>19.100000000000001</v>
          </cell>
          <cell r="S3121">
            <v>39.9</v>
          </cell>
          <cell r="T3121">
            <v>19.100000000000001</v>
          </cell>
          <cell r="U3121">
            <v>4.3</v>
          </cell>
          <cell r="V3121">
            <v>44907.746192129627</v>
          </cell>
          <cell r="W3121">
            <v>34.799999999999997</v>
          </cell>
          <cell r="X3121">
            <v>18.399999999999999</v>
          </cell>
          <cell r="Y3121">
            <v>33.699999999999996</v>
          </cell>
          <cell r="Z3121">
            <v>18.399999999999999</v>
          </cell>
          <cell r="AA3121">
            <v>4.3005499999999994</v>
          </cell>
          <cell r="AB3121">
            <v>1.1000000000001009E-3</v>
          </cell>
          <cell r="AC3121">
            <v>1.1000000000000001</v>
          </cell>
          <cell r="AD3121">
            <v>0</v>
          </cell>
          <cell r="AE3121" t="str">
            <v>SR(THIP-003)</v>
          </cell>
        </row>
        <row r="3122">
          <cell r="B3122" t="str">
            <v>QHV-05551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4.3091999999999997</v>
          </cell>
          <cell r="P3122">
            <v>44905.664143518516</v>
          </cell>
          <cell r="Q3122">
            <v>41</v>
          </cell>
          <cell r="R3122">
            <v>19.100000000000001</v>
          </cell>
          <cell r="S3122">
            <v>39.9</v>
          </cell>
          <cell r="T3122">
            <v>19.100000000000001</v>
          </cell>
          <cell r="U3122">
            <v>4.3087999999999997</v>
          </cell>
          <cell r="V3122">
            <v>44907.746840277781</v>
          </cell>
          <cell r="W3122">
            <v>34.799999999999997</v>
          </cell>
          <cell r="X3122">
            <v>18.399999999999999</v>
          </cell>
          <cell r="Y3122">
            <v>33.699999999999996</v>
          </cell>
          <cell r="Z3122">
            <v>18.399999999999999</v>
          </cell>
          <cell r="AA3122">
            <v>4.3089999999999993</v>
          </cell>
          <cell r="AB3122">
            <v>3.9999999999995595E-4</v>
          </cell>
          <cell r="AC3122">
            <v>1.1000000000000001</v>
          </cell>
          <cell r="AD3122">
            <v>0</v>
          </cell>
          <cell r="AE3122" t="str">
            <v>SR(THIP-003)</v>
          </cell>
        </row>
        <row r="3123">
          <cell r="B3123" t="str">
            <v>QHV-05552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4.2994000000000003</v>
          </cell>
          <cell r="P3123">
            <v>44905.665347222224</v>
          </cell>
          <cell r="Q3123">
            <v>41</v>
          </cell>
          <cell r="R3123">
            <v>19.100000000000001</v>
          </cell>
          <cell r="S3123">
            <v>39.9</v>
          </cell>
          <cell r="T3123">
            <v>19.100000000000001</v>
          </cell>
          <cell r="U3123">
            <v>4.2986000000000004</v>
          </cell>
          <cell r="V3123">
            <v>44907.747303240743</v>
          </cell>
          <cell r="W3123">
            <v>34.799999999999997</v>
          </cell>
          <cell r="X3123">
            <v>18.399999999999999</v>
          </cell>
          <cell r="Y3123">
            <v>33.699999999999996</v>
          </cell>
          <cell r="Z3123">
            <v>18.399999999999999</v>
          </cell>
          <cell r="AA3123">
            <v>4.2990000000000004</v>
          </cell>
          <cell r="AB3123">
            <v>7.9999999999991189E-4</v>
          </cell>
          <cell r="AC3123">
            <v>1.1000000000000001</v>
          </cell>
          <cell r="AD3123">
            <v>0</v>
          </cell>
          <cell r="AE3123" t="str">
            <v>SR(THIP-003)</v>
          </cell>
        </row>
        <row r="3124">
          <cell r="B3124" t="str">
            <v>QHV-05553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4.3113000000000001</v>
          </cell>
          <cell r="P3124">
            <v>44905.666724537034</v>
          </cell>
          <cell r="Q3124">
            <v>41</v>
          </cell>
          <cell r="R3124">
            <v>19.100000000000001</v>
          </cell>
          <cell r="S3124">
            <v>39.9</v>
          </cell>
          <cell r="T3124">
            <v>19.100000000000001</v>
          </cell>
          <cell r="U3124">
            <v>4.3117999999999999</v>
          </cell>
          <cell r="V3124">
            <v>44907.747812499998</v>
          </cell>
          <cell r="W3124">
            <v>34.799999999999997</v>
          </cell>
          <cell r="X3124">
            <v>18.399999999999999</v>
          </cell>
          <cell r="Y3124">
            <v>33.699999999999996</v>
          </cell>
          <cell r="Z3124">
            <v>18.399999999999999</v>
          </cell>
          <cell r="AA3124">
            <v>4.3115500000000004</v>
          </cell>
          <cell r="AB3124">
            <v>4.9999999999972289E-4</v>
          </cell>
          <cell r="AC3124">
            <v>1.1000000000000001</v>
          </cell>
          <cell r="AD3124">
            <v>0</v>
          </cell>
          <cell r="AE3124" t="str">
            <v>SR(THIP-003)</v>
          </cell>
        </row>
        <row r="3125">
          <cell r="B3125" t="str">
            <v>QHV-05554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4.3064</v>
          </cell>
          <cell r="P3125">
            <v>44905.667754629627</v>
          </cell>
          <cell r="Q3125">
            <v>41</v>
          </cell>
          <cell r="R3125">
            <v>19.100000000000001</v>
          </cell>
          <cell r="S3125">
            <v>39.9</v>
          </cell>
          <cell r="T3125">
            <v>19.100000000000001</v>
          </cell>
          <cell r="U3125">
            <v>4.3064</v>
          </cell>
          <cell r="V3125">
            <v>44907.748414351852</v>
          </cell>
          <cell r="W3125">
            <v>34.799999999999997</v>
          </cell>
          <cell r="X3125">
            <v>18.399999999999999</v>
          </cell>
          <cell r="Y3125">
            <v>33.699999999999996</v>
          </cell>
          <cell r="Z3125">
            <v>18.399999999999999</v>
          </cell>
          <cell r="AA3125">
            <v>4.3064</v>
          </cell>
          <cell r="AB3125">
            <v>0</v>
          </cell>
          <cell r="AC3125">
            <v>1.1000000000000001</v>
          </cell>
          <cell r="AD3125">
            <v>0</v>
          </cell>
          <cell r="AE3125" t="str">
            <v>SR(THIP-003)</v>
          </cell>
        </row>
        <row r="3126">
          <cell r="B3126" t="str">
            <v>QHV-05555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4.3042999999999996</v>
          </cell>
          <cell r="P3126">
            <v>44905.669108796297</v>
          </cell>
          <cell r="Q3126">
            <v>41</v>
          </cell>
          <cell r="R3126">
            <v>19.100000000000001</v>
          </cell>
          <cell r="S3126">
            <v>39.9</v>
          </cell>
          <cell r="T3126">
            <v>19.100000000000001</v>
          </cell>
          <cell r="U3126">
            <v>4.3040000000000003</v>
          </cell>
          <cell r="V3126">
            <v>44907.74895833333</v>
          </cell>
          <cell r="W3126">
            <v>34.799999999999997</v>
          </cell>
          <cell r="X3126">
            <v>18.399999999999999</v>
          </cell>
          <cell r="Y3126">
            <v>33.699999999999996</v>
          </cell>
          <cell r="Z3126">
            <v>18.399999999999999</v>
          </cell>
          <cell r="AA3126">
            <v>4.3041499999999999</v>
          </cell>
          <cell r="AB3126">
            <v>2.9999999999930083E-4</v>
          </cell>
          <cell r="AC3126">
            <v>1.1000000000000001</v>
          </cell>
          <cell r="AD3126">
            <v>0</v>
          </cell>
          <cell r="AE3126" t="str">
            <v>SR(THIP-003)</v>
          </cell>
        </row>
        <row r="3127">
          <cell r="B3127" t="str">
            <v>QHV-05556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4.3116000000000003</v>
          </cell>
          <cell r="P3127">
            <v>44905.670428240737</v>
          </cell>
          <cell r="Q3127">
            <v>41</v>
          </cell>
          <cell r="R3127">
            <v>19.100000000000001</v>
          </cell>
          <cell r="S3127">
            <v>39.9</v>
          </cell>
          <cell r="T3127">
            <v>19.100000000000001</v>
          </cell>
          <cell r="U3127">
            <v>4.3099999999999996</v>
          </cell>
          <cell r="V3127">
            <v>44907.749363425923</v>
          </cell>
          <cell r="W3127">
            <v>34.799999999999997</v>
          </cell>
          <cell r="X3127">
            <v>18.399999999999999</v>
          </cell>
          <cell r="Y3127">
            <v>33.699999999999996</v>
          </cell>
          <cell r="Z3127">
            <v>18.399999999999999</v>
          </cell>
          <cell r="AA3127">
            <v>4.3108000000000004</v>
          </cell>
          <cell r="AB3127">
            <v>1.600000000000712E-3</v>
          </cell>
          <cell r="AC3127">
            <v>1.1000000000000001</v>
          </cell>
          <cell r="AD3127">
            <v>0</v>
          </cell>
          <cell r="AE3127" t="str">
            <v>SR(THIP-003)</v>
          </cell>
        </row>
        <row r="3128">
          <cell r="B3128" t="str">
            <v>QHV-05557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4.3178000000000001</v>
          </cell>
          <cell r="P3128">
            <v>44905.671886574077</v>
          </cell>
          <cell r="Q3128">
            <v>41</v>
          </cell>
          <cell r="R3128">
            <v>19.100000000000001</v>
          </cell>
          <cell r="S3128">
            <v>39.9</v>
          </cell>
          <cell r="T3128">
            <v>19.100000000000001</v>
          </cell>
          <cell r="U3128">
            <v>4.3175999999999997</v>
          </cell>
          <cell r="V3128">
            <v>44907.7500462963</v>
          </cell>
          <cell r="W3128">
            <v>34.799999999999997</v>
          </cell>
          <cell r="X3128">
            <v>18.399999999999999</v>
          </cell>
          <cell r="Y3128">
            <v>33.699999999999996</v>
          </cell>
          <cell r="Z3128">
            <v>18.399999999999999</v>
          </cell>
          <cell r="AA3128">
            <v>4.3177000000000003</v>
          </cell>
          <cell r="AB3128">
            <v>2.0000000000042206E-4</v>
          </cell>
          <cell r="AC3128">
            <v>1.1000000000000001</v>
          </cell>
          <cell r="AD3128">
            <v>0</v>
          </cell>
          <cell r="AE3128" t="str">
            <v>SR(THIP-003)</v>
          </cell>
        </row>
        <row r="3129">
          <cell r="B3129" t="str">
            <v>QHV-05558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4.3048000000000002</v>
          </cell>
          <cell r="P3129">
            <v>44905.674456018518</v>
          </cell>
          <cell r="Q3129">
            <v>41</v>
          </cell>
          <cell r="R3129">
            <v>19.100000000000001</v>
          </cell>
          <cell r="S3129">
            <v>39.9</v>
          </cell>
          <cell r="T3129">
            <v>19.100000000000001</v>
          </cell>
          <cell r="U3129">
            <v>4.3037000000000001</v>
          </cell>
          <cell r="V3129">
            <v>44907.750509259262</v>
          </cell>
          <cell r="W3129">
            <v>34.799999999999997</v>
          </cell>
          <cell r="X3129">
            <v>18.399999999999999</v>
          </cell>
          <cell r="Y3129">
            <v>33.699999999999996</v>
          </cell>
          <cell r="Z3129">
            <v>18.399999999999999</v>
          </cell>
          <cell r="AA3129">
            <v>4.3042499999999997</v>
          </cell>
          <cell r="AB3129">
            <v>1.1000000000001009E-3</v>
          </cell>
          <cell r="AC3129">
            <v>1.1000000000000001</v>
          </cell>
          <cell r="AD3129">
            <v>0</v>
          </cell>
          <cell r="AE3129" t="str">
            <v>SR(THIP-003)</v>
          </cell>
        </row>
        <row r="3130">
          <cell r="B3130" t="str">
            <v>QC-15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5</v>
          </cell>
          <cell r="P3130">
            <v>44905.677789351852</v>
          </cell>
          <cell r="Q3130">
            <v>34</v>
          </cell>
          <cell r="R3130">
            <v>18.899999999999999</v>
          </cell>
          <cell r="S3130">
            <v>32.9</v>
          </cell>
          <cell r="T3130">
            <v>18.899999999999999</v>
          </cell>
          <cell r="U3130">
            <v>5</v>
          </cell>
          <cell r="V3130">
            <v>44907.751770833333</v>
          </cell>
          <cell r="W3130">
            <v>36.9</v>
          </cell>
          <cell r="X3130">
            <v>18.399999999999999</v>
          </cell>
          <cell r="Y3130">
            <v>35.799999999999997</v>
          </cell>
          <cell r="Z3130">
            <v>18.399999999999999</v>
          </cell>
          <cell r="AA3130">
            <v>5</v>
          </cell>
          <cell r="AB3130">
            <v>0</v>
          </cell>
          <cell r="AC3130">
            <v>1.1000000000000001</v>
          </cell>
          <cell r="AD3130">
            <v>0</v>
          </cell>
          <cell r="AE3130" t="str">
            <v>SR(THIP-003)</v>
          </cell>
        </row>
        <row r="3131">
          <cell r="B3131">
            <v>90409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4.4335000000000004</v>
          </cell>
          <cell r="P3131">
            <v>44911.464108796295</v>
          </cell>
          <cell r="Q3131">
            <v>38.700000000000003</v>
          </cell>
          <cell r="R3131">
            <v>20.7</v>
          </cell>
          <cell r="S3131">
            <v>37.6</v>
          </cell>
          <cell r="T3131">
            <v>20.7</v>
          </cell>
          <cell r="U3131">
            <v>4.4307999999999996</v>
          </cell>
          <cell r="V3131">
            <v>44915.423067129632</v>
          </cell>
          <cell r="W3131">
            <v>31.5</v>
          </cell>
          <cell r="X3131">
            <v>21</v>
          </cell>
          <cell r="Y3131">
            <v>30.4</v>
          </cell>
          <cell r="Z3131">
            <v>21</v>
          </cell>
          <cell r="AA3131">
            <v>4.43215</v>
          </cell>
          <cell r="AB3131">
            <v>2.7000000000008129E-3</v>
          </cell>
          <cell r="AC3131">
            <v>1.1000000000000001</v>
          </cell>
          <cell r="AD3131">
            <v>0</v>
          </cell>
          <cell r="AE3131" t="str">
            <v>SR(THIP-003)</v>
          </cell>
        </row>
        <row r="3132">
          <cell r="B3132">
            <v>90410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4.4855</v>
          </cell>
          <cell r="P3132">
            <v>44911.466435185182</v>
          </cell>
          <cell r="Q3132">
            <v>38.700000000000003</v>
          </cell>
          <cell r="R3132">
            <v>20.7</v>
          </cell>
          <cell r="S3132">
            <v>37.6</v>
          </cell>
          <cell r="T3132">
            <v>20.7</v>
          </cell>
          <cell r="U3132">
            <v>4.4844999999999997</v>
          </cell>
          <cell r="V3132">
            <v>44915.428333333337</v>
          </cell>
          <cell r="W3132">
            <v>31.5</v>
          </cell>
          <cell r="X3132">
            <v>21</v>
          </cell>
          <cell r="Y3132">
            <v>30.4</v>
          </cell>
          <cell r="Z3132">
            <v>21</v>
          </cell>
          <cell r="AA3132">
            <v>4.4849999999999994</v>
          </cell>
          <cell r="AB3132">
            <v>1.000000000000334E-3</v>
          </cell>
          <cell r="AC3132">
            <v>1.1000000000000001</v>
          </cell>
          <cell r="AD3132">
            <v>0</v>
          </cell>
          <cell r="AE3132" t="str">
            <v>SR(THIP-003)</v>
          </cell>
        </row>
        <row r="3133">
          <cell r="B3133">
            <v>90411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4.3337000000000003</v>
          </cell>
          <cell r="P3133">
            <v>44911.468240740738</v>
          </cell>
          <cell r="Q3133">
            <v>38.700000000000003</v>
          </cell>
          <cell r="R3133">
            <v>20.7</v>
          </cell>
          <cell r="S3133">
            <v>37.6</v>
          </cell>
          <cell r="T3133">
            <v>20.7</v>
          </cell>
          <cell r="U3133">
            <v>4.3319999999999999</v>
          </cell>
          <cell r="V3133">
            <v>44915.43209490741</v>
          </cell>
          <cell r="W3133">
            <v>31.5</v>
          </cell>
          <cell r="X3133">
            <v>21</v>
          </cell>
          <cell r="Y3133">
            <v>30.4</v>
          </cell>
          <cell r="Z3133">
            <v>21</v>
          </cell>
          <cell r="AA3133">
            <v>4.3328500000000005</v>
          </cell>
          <cell r="AB3133">
            <v>1.7000000000004789E-3</v>
          </cell>
          <cell r="AC3133">
            <v>1.1000000000000001</v>
          </cell>
          <cell r="AD3133">
            <v>0</v>
          </cell>
          <cell r="AE3133" t="str">
            <v>SR(THIP-003)</v>
          </cell>
        </row>
        <row r="3134">
          <cell r="B3134">
            <v>90412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4.5174000000000003</v>
          </cell>
          <cell r="P3134">
            <v>44911.476087962961</v>
          </cell>
          <cell r="Q3134">
            <v>38.700000000000003</v>
          </cell>
          <cell r="R3134">
            <v>20.7</v>
          </cell>
          <cell r="S3134">
            <v>37.6</v>
          </cell>
          <cell r="T3134">
            <v>20.7</v>
          </cell>
          <cell r="U3134">
            <v>4.5171999999999999</v>
          </cell>
          <cell r="V3134">
            <v>44915.434710648151</v>
          </cell>
          <cell r="W3134">
            <v>31.5</v>
          </cell>
          <cell r="X3134">
            <v>21</v>
          </cell>
          <cell r="Y3134">
            <v>30.4</v>
          </cell>
          <cell r="Z3134">
            <v>21</v>
          </cell>
          <cell r="AA3134">
            <v>4.5173000000000005</v>
          </cell>
          <cell r="AB3134">
            <v>2.0000000000042206E-4</v>
          </cell>
          <cell r="AC3134">
            <v>1.1000000000000001</v>
          </cell>
          <cell r="AD3134">
            <v>0</v>
          </cell>
          <cell r="AE3134" t="str">
            <v>SR(THIP-003)</v>
          </cell>
        </row>
        <row r="3135">
          <cell r="B3135">
            <v>90413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4.3343999999999996</v>
          </cell>
          <cell r="P3135">
            <v>44911.478495370371</v>
          </cell>
          <cell r="Q3135">
            <v>38.700000000000003</v>
          </cell>
          <cell r="R3135">
            <v>20.7</v>
          </cell>
          <cell r="S3135">
            <v>37.6</v>
          </cell>
          <cell r="T3135">
            <v>20.7</v>
          </cell>
          <cell r="U3135">
            <v>4.3338999999999999</v>
          </cell>
          <cell r="V3135">
            <v>44915.435763888891</v>
          </cell>
          <cell r="W3135">
            <v>31.5</v>
          </cell>
          <cell r="X3135">
            <v>21</v>
          </cell>
          <cell r="Y3135">
            <v>30.4</v>
          </cell>
          <cell r="Z3135">
            <v>21</v>
          </cell>
          <cell r="AA3135">
            <v>4.3341499999999993</v>
          </cell>
          <cell r="AB3135">
            <v>4.9999999999972289E-4</v>
          </cell>
          <cell r="AC3135">
            <v>1.1000000000000001</v>
          </cell>
          <cell r="AD3135">
            <v>0</v>
          </cell>
          <cell r="AE3135" t="str">
            <v>SR(THIP-003)</v>
          </cell>
        </row>
        <row r="3136">
          <cell r="B3136">
            <v>90414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4.5002000000000004</v>
          </cell>
          <cell r="P3136">
            <v>44911.496504629627</v>
          </cell>
          <cell r="Q3136">
            <v>38.700000000000003</v>
          </cell>
          <cell r="R3136">
            <v>20.7</v>
          </cell>
          <cell r="S3136">
            <v>37.6</v>
          </cell>
          <cell r="T3136">
            <v>20.7</v>
          </cell>
          <cell r="U3136">
            <v>4.5004</v>
          </cell>
          <cell r="V3136">
            <v>44915.442129629628</v>
          </cell>
          <cell r="W3136">
            <v>31.5</v>
          </cell>
          <cell r="X3136">
            <v>21</v>
          </cell>
          <cell r="Y3136">
            <v>30.4</v>
          </cell>
          <cell r="Z3136">
            <v>21</v>
          </cell>
          <cell r="AA3136">
            <v>4.5003000000000002</v>
          </cell>
          <cell r="AB3136">
            <v>1.9999999999953388E-4</v>
          </cell>
          <cell r="AC3136">
            <v>1.1000000000000001</v>
          </cell>
          <cell r="AD3136">
            <v>0</v>
          </cell>
          <cell r="AE3136" t="str">
            <v>SR(THIP-003)</v>
          </cell>
        </row>
        <row r="3137">
          <cell r="B3137">
            <v>90415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4.3358999999999996</v>
          </cell>
          <cell r="P3137">
            <v>44911.500659722224</v>
          </cell>
          <cell r="Q3137">
            <v>38.700000000000003</v>
          </cell>
          <cell r="R3137">
            <v>20.7</v>
          </cell>
          <cell r="S3137">
            <v>37.6</v>
          </cell>
          <cell r="T3137">
            <v>20.7</v>
          </cell>
          <cell r="U3137">
            <v>4.3352000000000004</v>
          </cell>
          <cell r="V3137">
            <v>44915.443981481483</v>
          </cell>
          <cell r="W3137">
            <v>31.5</v>
          </cell>
          <cell r="X3137">
            <v>21</v>
          </cell>
          <cell r="Y3137">
            <v>30.4</v>
          </cell>
          <cell r="Z3137">
            <v>21</v>
          </cell>
          <cell r="AA3137">
            <v>4.3355499999999996</v>
          </cell>
          <cell r="AB3137">
            <v>6.9999999999925677E-4</v>
          </cell>
          <cell r="AC3137">
            <v>1.1000000000000001</v>
          </cell>
          <cell r="AD3137">
            <v>0</v>
          </cell>
          <cell r="AE3137" t="str">
            <v>SR(THIP-003)</v>
          </cell>
        </row>
        <row r="3138">
          <cell r="B3138">
            <v>90416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4.5453000000000001</v>
          </cell>
          <cell r="P3138">
            <v>44911.502962962964</v>
          </cell>
          <cell r="Q3138">
            <v>38.700000000000003</v>
          </cell>
          <cell r="R3138">
            <v>20.7</v>
          </cell>
          <cell r="S3138">
            <v>37.6</v>
          </cell>
          <cell r="T3138">
            <v>20.7</v>
          </cell>
          <cell r="U3138">
            <v>4.5471000000000004</v>
          </cell>
          <cell r="V3138">
            <v>44915.446585648147</v>
          </cell>
          <cell r="W3138">
            <v>31.5</v>
          </cell>
          <cell r="X3138">
            <v>21</v>
          </cell>
          <cell r="Y3138">
            <v>30.4</v>
          </cell>
          <cell r="Z3138">
            <v>21</v>
          </cell>
          <cell r="AA3138">
            <v>4.5462000000000007</v>
          </cell>
          <cell r="AB3138">
            <v>1.8000000000002458E-3</v>
          </cell>
          <cell r="AC3138">
            <v>1.1000000000000001</v>
          </cell>
          <cell r="AD3138">
            <v>0</v>
          </cell>
          <cell r="AE3138" t="str">
            <v>SR(THIP-003)</v>
          </cell>
        </row>
        <row r="3139">
          <cell r="B3139">
            <v>90417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4.3221999999999996</v>
          </cell>
          <cell r="P3139">
            <v>44911.506064814814</v>
          </cell>
          <cell r="Q3139">
            <v>38.700000000000003</v>
          </cell>
          <cell r="R3139">
            <v>20.7</v>
          </cell>
          <cell r="S3139">
            <v>37.6</v>
          </cell>
          <cell r="T3139">
            <v>20.7</v>
          </cell>
          <cell r="U3139">
            <v>4.3243999999999998</v>
          </cell>
          <cell r="V3139">
            <v>44915.44730324074</v>
          </cell>
          <cell r="W3139">
            <v>31.5</v>
          </cell>
          <cell r="X3139">
            <v>21</v>
          </cell>
          <cell r="Y3139">
            <v>30.4</v>
          </cell>
          <cell r="Z3139">
            <v>21</v>
          </cell>
          <cell r="AA3139">
            <v>4.3232999999999997</v>
          </cell>
          <cell r="AB3139">
            <v>2.2000000000002018E-3</v>
          </cell>
          <cell r="AC3139">
            <v>1.1000000000000001</v>
          </cell>
          <cell r="AD3139">
            <v>0</v>
          </cell>
          <cell r="AE3139" t="str">
            <v>SR(THIP-003)</v>
          </cell>
        </row>
        <row r="3140">
          <cell r="B3140">
            <v>90418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4.5308999999999999</v>
          </cell>
          <cell r="P3140">
            <v>44911.509456018517</v>
          </cell>
          <cell r="Q3140">
            <v>38.700000000000003</v>
          </cell>
          <cell r="R3140">
            <v>20.7</v>
          </cell>
          <cell r="S3140">
            <v>37.6</v>
          </cell>
          <cell r="T3140">
            <v>20.7</v>
          </cell>
          <cell r="U3140">
            <v>4.5316000000000001</v>
          </cell>
          <cell r="V3140">
            <v>44915.451724537037</v>
          </cell>
          <cell r="W3140">
            <v>31.5</v>
          </cell>
          <cell r="X3140">
            <v>21</v>
          </cell>
          <cell r="Y3140">
            <v>30.4</v>
          </cell>
          <cell r="Z3140">
            <v>21</v>
          </cell>
          <cell r="AA3140">
            <v>4.53125</v>
          </cell>
          <cell r="AB3140">
            <v>7.0000000000014495E-4</v>
          </cell>
          <cell r="AC3140">
            <v>1.1000000000000001</v>
          </cell>
          <cell r="AD3140">
            <v>0</v>
          </cell>
          <cell r="AE3140" t="str">
            <v>SR(THIP-003)</v>
          </cell>
        </row>
        <row r="3141">
          <cell r="B3141">
            <v>90419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4.3244999999999996</v>
          </cell>
          <cell r="P3141">
            <v>44911.512476851851</v>
          </cell>
          <cell r="Q3141">
            <v>38.700000000000003</v>
          </cell>
          <cell r="R3141">
            <v>20.7</v>
          </cell>
          <cell r="S3141">
            <v>37.6</v>
          </cell>
          <cell r="T3141">
            <v>20.7</v>
          </cell>
          <cell r="U3141">
            <v>4.3258999999999999</v>
          </cell>
          <cell r="V3141">
            <v>44915.456550925926</v>
          </cell>
          <cell r="W3141">
            <v>31.5</v>
          </cell>
          <cell r="X3141">
            <v>21</v>
          </cell>
          <cell r="Y3141">
            <v>30.4</v>
          </cell>
          <cell r="Z3141">
            <v>21</v>
          </cell>
          <cell r="AA3141">
            <v>4.3251999999999997</v>
          </cell>
          <cell r="AB3141">
            <v>1.4000000000002899E-3</v>
          </cell>
          <cell r="AC3141">
            <v>1.1000000000000001</v>
          </cell>
          <cell r="AD3141">
            <v>0</v>
          </cell>
          <cell r="AE3141" t="str">
            <v>SR(THIP-003)</v>
          </cell>
        </row>
        <row r="3142">
          <cell r="B3142">
            <v>90420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4.4295999999999998</v>
          </cell>
          <cell r="P3142">
            <v>44911.514918981484</v>
          </cell>
          <cell r="Q3142">
            <v>38.700000000000003</v>
          </cell>
          <cell r="R3142">
            <v>20.7</v>
          </cell>
          <cell r="S3142">
            <v>37.6</v>
          </cell>
          <cell r="T3142">
            <v>20.7</v>
          </cell>
          <cell r="U3142">
            <v>4.4306999999999999</v>
          </cell>
          <cell r="V3142">
            <v>44915.465960648151</v>
          </cell>
          <cell r="W3142">
            <v>31.5</v>
          </cell>
          <cell r="X3142">
            <v>21</v>
          </cell>
          <cell r="Y3142">
            <v>30.4</v>
          </cell>
          <cell r="Z3142">
            <v>21</v>
          </cell>
          <cell r="AA3142">
            <v>4.4301499999999994</v>
          </cell>
          <cell r="AB3142">
            <v>1.1000000000001009E-3</v>
          </cell>
          <cell r="AC3142">
            <v>1.1000000000000001</v>
          </cell>
          <cell r="AD3142">
            <v>0</v>
          </cell>
          <cell r="AE3142" t="str">
            <v>SR(THIP-003)</v>
          </cell>
        </row>
        <row r="3143">
          <cell r="B3143">
            <v>90421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4.3411999999999997</v>
          </cell>
          <cell r="P3143">
            <v>44911.517835648148</v>
          </cell>
          <cell r="Q3143">
            <v>38.700000000000003</v>
          </cell>
          <cell r="R3143">
            <v>20.7</v>
          </cell>
          <cell r="S3143">
            <v>37.6</v>
          </cell>
          <cell r="T3143">
            <v>20.7</v>
          </cell>
          <cell r="U3143">
            <v>4.3410000000000002</v>
          </cell>
          <cell r="V3143">
            <v>44915.468425925923</v>
          </cell>
          <cell r="W3143">
            <v>31.5</v>
          </cell>
          <cell r="X3143">
            <v>21</v>
          </cell>
          <cell r="Y3143">
            <v>30.4</v>
          </cell>
          <cell r="Z3143">
            <v>21</v>
          </cell>
          <cell r="AA3143">
            <v>4.3411</v>
          </cell>
          <cell r="AB3143">
            <v>1.9999999999953388E-4</v>
          </cell>
          <cell r="AC3143">
            <v>1.1000000000000001</v>
          </cell>
          <cell r="AD3143">
            <v>0</v>
          </cell>
          <cell r="AE3143" t="str">
            <v>SR(THIP-003)</v>
          </cell>
        </row>
        <row r="3144">
          <cell r="B3144">
            <v>90422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4.4001000000000001</v>
          </cell>
          <cell r="P3144">
            <v>44911.520740740743</v>
          </cell>
          <cell r="Q3144">
            <v>38.700000000000003</v>
          </cell>
          <cell r="R3144">
            <v>20.7</v>
          </cell>
          <cell r="S3144">
            <v>37.6</v>
          </cell>
          <cell r="T3144">
            <v>20.7</v>
          </cell>
          <cell r="U3144">
            <v>4.4010999999999996</v>
          </cell>
          <cell r="V3144">
            <v>44915.475081018521</v>
          </cell>
          <cell r="W3144">
            <v>31.5</v>
          </cell>
          <cell r="X3144">
            <v>21</v>
          </cell>
          <cell r="Y3144">
            <v>30.4</v>
          </cell>
          <cell r="Z3144">
            <v>21</v>
          </cell>
          <cell r="AA3144">
            <v>4.4005999999999998</v>
          </cell>
          <cell r="AB3144">
            <v>9.9999999999944578E-4</v>
          </cell>
          <cell r="AC3144">
            <v>1.1000000000000001</v>
          </cell>
          <cell r="AD3144">
            <v>0</v>
          </cell>
          <cell r="AE3144" t="str">
            <v>SR(THIP-003)</v>
          </cell>
        </row>
        <row r="3145">
          <cell r="B3145">
            <v>90423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4.3944000000000001</v>
          </cell>
          <cell r="P3145">
            <v>44911.523206018515</v>
          </cell>
          <cell r="Q3145">
            <v>38.700000000000003</v>
          </cell>
          <cell r="R3145">
            <v>20.7</v>
          </cell>
          <cell r="S3145">
            <v>37.6</v>
          </cell>
          <cell r="T3145">
            <v>20.7</v>
          </cell>
          <cell r="U3145">
            <v>4.3937999999999997</v>
          </cell>
          <cell r="V3145">
            <v>44915.48710648148</v>
          </cell>
          <cell r="W3145">
            <v>31.5</v>
          </cell>
          <cell r="X3145">
            <v>21</v>
          </cell>
          <cell r="Y3145">
            <v>30.4</v>
          </cell>
          <cell r="Z3145">
            <v>21</v>
          </cell>
          <cell r="AA3145">
            <v>4.3940999999999999</v>
          </cell>
          <cell r="AB3145">
            <v>6.0000000000037801E-4</v>
          </cell>
          <cell r="AC3145">
            <v>1.1000000000000001</v>
          </cell>
          <cell r="AD3145">
            <v>0</v>
          </cell>
          <cell r="AE3145" t="str">
            <v>SR(THIP-003)</v>
          </cell>
        </row>
        <row r="3146">
          <cell r="B3146">
            <v>90424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4.3909000000000002</v>
          </cell>
          <cell r="P3146">
            <v>44911.527013888888</v>
          </cell>
          <cell r="Q3146">
            <v>38.700000000000003</v>
          </cell>
          <cell r="R3146">
            <v>20.7</v>
          </cell>
          <cell r="S3146">
            <v>37.6</v>
          </cell>
          <cell r="T3146">
            <v>20.7</v>
          </cell>
          <cell r="U3146">
            <v>4.3902999999999999</v>
          </cell>
          <cell r="V3146">
            <v>44915.50986111111</v>
          </cell>
          <cell r="W3146">
            <v>31.5</v>
          </cell>
          <cell r="X3146">
            <v>21</v>
          </cell>
          <cell r="Y3146">
            <v>30.4</v>
          </cell>
          <cell r="Z3146">
            <v>21</v>
          </cell>
          <cell r="AA3146">
            <v>4.3906000000000001</v>
          </cell>
          <cell r="AB3146">
            <v>6.0000000000037801E-4</v>
          </cell>
          <cell r="AC3146">
            <v>1.1000000000000001</v>
          </cell>
          <cell r="AD3146">
            <v>0</v>
          </cell>
          <cell r="AE3146" t="str">
            <v>SR(THIP-003)</v>
          </cell>
        </row>
        <row r="3147">
          <cell r="B3147">
            <v>90425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4.3818999999999999</v>
          </cell>
          <cell r="P3147">
            <v>44911.528703703705</v>
          </cell>
          <cell r="Q3147">
            <v>38.700000000000003</v>
          </cell>
          <cell r="R3147">
            <v>20.7</v>
          </cell>
          <cell r="S3147">
            <v>37.6</v>
          </cell>
          <cell r="T3147">
            <v>20.7</v>
          </cell>
          <cell r="U3147">
            <v>4.3806000000000003</v>
          </cell>
          <cell r="V3147">
            <v>44915.514305555553</v>
          </cell>
          <cell r="W3147">
            <v>31.5</v>
          </cell>
          <cell r="X3147">
            <v>21</v>
          </cell>
          <cell r="Y3147">
            <v>30.4</v>
          </cell>
          <cell r="Z3147">
            <v>21</v>
          </cell>
          <cell r="AA3147">
            <v>4.3812499999999996</v>
          </cell>
          <cell r="AB3147">
            <v>1.2999999999996348E-3</v>
          </cell>
          <cell r="AC3147">
            <v>1.1000000000000001</v>
          </cell>
          <cell r="AD3147">
            <v>0</v>
          </cell>
          <cell r="AE3147" t="str">
            <v>SR(THIP-003)</v>
          </cell>
        </row>
        <row r="3148">
          <cell r="B3148">
            <v>90426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4.3967000000000001</v>
          </cell>
          <cell r="P3148">
            <v>44911.529942129629</v>
          </cell>
          <cell r="Q3148">
            <v>38.700000000000003</v>
          </cell>
          <cell r="R3148">
            <v>20.7</v>
          </cell>
          <cell r="S3148">
            <v>37.6</v>
          </cell>
          <cell r="T3148">
            <v>20.7</v>
          </cell>
          <cell r="U3148">
            <v>4.3989000000000003</v>
          </cell>
          <cell r="V3148">
            <v>44915.523414351854</v>
          </cell>
          <cell r="W3148">
            <v>31.5</v>
          </cell>
          <cell r="X3148">
            <v>21</v>
          </cell>
          <cell r="Y3148">
            <v>30.4</v>
          </cell>
          <cell r="Z3148">
            <v>21</v>
          </cell>
          <cell r="AA3148">
            <v>4.3978000000000002</v>
          </cell>
          <cell r="AB3148">
            <v>2.2000000000002018E-3</v>
          </cell>
          <cell r="AC3148">
            <v>1.1000000000000001</v>
          </cell>
          <cell r="AD3148">
            <v>0</v>
          </cell>
          <cell r="AE3148" t="str">
            <v>SR(THIP-003)</v>
          </cell>
        </row>
        <row r="3149">
          <cell r="B3149">
            <v>90427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4.4360999999999997</v>
          </cell>
          <cell r="P3149">
            <v>44911.531319444446</v>
          </cell>
          <cell r="Q3149">
            <v>38.700000000000003</v>
          </cell>
          <cell r="R3149">
            <v>20.7</v>
          </cell>
          <cell r="S3149">
            <v>37.6</v>
          </cell>
          <cell r="T3149">
            <v>20.7</v>
          </cell>
          <cell r="U3149">
            <v>4.4340999999999999</v>
          </cell>
          <cell r="V3149">
            <v>44915.530057870368</v>
          </cell>
          <cell r="W3149">
            <v>31.5</v>
          </cell>
          <cell r="X3149">
            <v>21</v>
          </cell>
          <cell r="Y3149">
            <v>30.4</v>
          </cell>
          <cell r="Z3149">
            <v>21</v>
          </cell>
          <cell r="AA3149">
            <v>4.4351000000000003</v>
          </cell>
          <cell r="AB3149">
            <v>1.9999999999997797E-3</v>
          </cell>
          <cell r="AC3149">
            <v>1.1000000000000001</v>
          </cell>
          <cell r="AD3149">
            <v>0</v>
          </cell>
          <cell r="AE3149" t="str">
            <v>SR(THIP-003)</v>
          </cell>
        </row>
        <row r="3150">
          <cell r="B3150">
            <v>90428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4.4058000000000002</v>
          </cell>
          <cell r="P3150">
            <v>44911.53429398148</v>
          </cell>
          <cell r="Q3150">
            <v>38.700000000000003</v>
          </cell>
          <cell r="R3150">
            <v>20.7</v>
          </cell>
          <cell r="S3150">
            <v>37.6</v>
          </cell>
          <cell r="T3150">
            <v>20.7</v>
          </cell>
          <cell r="U3150">
            <v>4.4051999999999998</v>
          </cell>
          <cell r="V3150">
            <v>44915.541909722226</v>
          </cell>
          <cell r="W3150">
            <v>31.5</v>
          </cell>
          <cell r="X3150">
            <v>21</v>
          </cell>
          <cell r="Y3150">
            <v>30.4</v>
          </cell>
          <cell r="Z3150">
            <v>21</v>
          </cell>
          <cell r="AA3150">
            <v>4.4055</v>
          </cell>
          <cell r="AB3150">
            <v>6.0000000000037801E-4</v>
          </cell>
          <cell r="AC3150">
            <v>1.1000000000000001</v>
          </cell>
          <cell r="AD3150">
            <v>0</v>
          </cell>
          <cell r="AE3150" t="str">
            <v>SR(THIP-003)</v>
          </cell>
        </row>
        <row r="3151">
          <cell r="B3151" t="str">
            <v>QC-16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5</v>
          </cell>
          <cell r="P3151">
            <v>44911.538495370369</v>
          </cell>
          <cell r="Q3151">
            <v>31.5</v>
          </cell>
          <cell r="R3151">
            <v>20.7</v>
          </cell>
          <cell r="S3151">
            <v>30.4</v>
          </cell>
          <cell r="T3151">
            <v>20.7</v>
          </cell>
          <cell r="U3151">
            <v>5</v>
          </cell>
          <cell r="V3151">
            <v>44915.543773148151</v>
          </cell>
          <cell r="W3151">
            <v>32.5</v>
          </cell>
          <cell r="X3151">
            <v>21.4</v>
          </cell>
          <cell r="Y3151">
            <v>31.4</v>
          </cell>
          <cell r="Z3151">
            <v>21.4</v>
          </cell>
          <cell r="AA3151">
            <v>5</v>
          </cell>
          <cell r="AB3151">
            <v>0</v>
          </cell>
          <cell r="AC3151">
            <v>1.1000000000000001</v>
          </cell>
          <cell r="AD3151">
            <v>0</v>
          </cell>
          <cell r="AE3151" t="str">
            <v>SR(THIP-003)</v>
          </cell>
        </row>
        <row r="3152">
          <cell r="B3152">
            <v>90429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4.3525999999999998</v>
          </cell>
          <cell r="P3152">
            <v>44937.506874999999</v>
          </cell>
          <cell r="Q3152">
            <v>32.5</v>
          </cell>
          <cell r="R3152">
            <v>21.2</v>
          </cell>
          <cell r="S3152">
            <v>31.4</v>
          </cell>
          <cell r="T3152">
            <v>21.2</v>
          </cell>
          <cell r="U3152">
            <v>4.3533999999999997</v>
          </cell>
          <cell r="V3152">
            <v>44938.434791666667</v>
          </cell>
          <cell r="W3152">
            <v>34.1</v>
          </cell>
          <cell r="X3152">
            <v>20.9</v>
          </cell>
          <cell r="Y3152">
            <v>33</v>
          </cell>
          <cell r="Z3152">
            <v>20.9</v>
          </cell>
          <cell r="AA3152">
            <v>4.3529999999999998</v>
          </cell>
          <cell r="AB3152">
            <v>7.9999999999991189E-4</v>
          </cell>
          <cell r="AC3152">
            <v>1.1000000000000001</v>
          </cell>
          <cell r="AD3152">
            <v>0</v>
          </cell>
          <cell r="AE3152" t="str">
            <v>SR(THIP-003)</v>
          </cell>
        </row>
        <row r="3153">
          <cell r="B3153">
            <v>90430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4.4150999999999998</v>
          </cell>
          <cell r="P3153">
            <v>44937.507604166669</v>
          </cell>
          <cell r="Q3153">
            <v>32.5</v>
          </cell>
          <cell r="R3153">
            <v>21.2</v>
          </cell>
          <cell r="S3153">
            <v>31.4</v>
          </cell>
          <cell r="T3153">
            <v>21.2</v>
          </cell>
          <cell r="U3153">
            <v>4.4149000000000003</v>
          </cell>
          <cell r="V3153">
            <v>44938.438298611109</v>
          </cell>
          <cell r="W3153">
            <v>34.1</v>
          </cell>
          <cell r="X3153">
            <v>20.9</v>
          </cell>
          <cell r="Y3153">
            <v>33</v>
          </cell>
          <cell r="Z3153">
            <v>20.9</v>
          </cell>
          <cell r="AA3153">
            <v>4.415</v>
          </cell>
          <cell r="AB3153">
            <v>1.9999999999953388E-4</v>
          </cell>
          <cell r="AC3153">
            <v>1.1000000000000001</v>
          </cell>
          <cell r="AD3153">
            <v>0</v>
          </cell>
          <cell r="AE3153" t="str">
            <v>SR(THIP-003)</v>
          </cell>
        </row>
        <row r="3154">
          <cell r="B3154">
            <v>90431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4.3853999999999997</v>
          </cell>
          <cell r="P3154">
            <v>44937.510405092595</v>
          </cell>
          <cell r="Q3154">
            <v>32.5</v>
          </cell>
          <cell r="R3154">
            <v>21.2</v>
          </cell>
          <cell r="S3154">
            <v>31.4</v>
          </cell>
          <cell r="T3154">
            <v>21.2</v>
          </cell>
          <cell r="U3154">
            <v>4.3856999999999999</v>
          </cell>
          <cell r="V3154">
            <v>44938.441111111111</v>
          </cell>
          <cell r="W3154">
            <v>34.1</v>
          </cell>
          <cell r="X3154">
            <v>20.9</v>
          </cell>
          <cell r="Y3154">
            <v>33</v>
          </cell>
          <cell r="Z3154">
            <v>20.9</v>
          </cell>
          <cell r="AA3154">
            <v>4.3855500000000003</v>
          </cell>
          <cell r="AB3154">
            <v>3.00000000000189E-4</v>
          </cell>
          <cell r="AC3154">
            <v>1.1000000000000001</v>
          </cell>
          <cell r="AD3154">
            <v>0</v>
          </cell>
          <cell r="AE3154" t="str">
            <v>SR(THIP-003)</v>
          </cell>
        </row>
        <row r="3155">
          <cell r="B3155">
            <v>90432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4.4344000000000001</v>
          </cell>
          <cell r="P3155">
            <v>44937.515682870369</v>
          </cell>
          <cell r="Q3155">
            <v>32.5</v>
          </cell>
          <cell r="R3155">
            <v>21.2</v>
          </cell>
          <cell r="S3155">
            <v>31.4</v>
          </cell>
          <cell r="T3155">
            <v>21.2</v>
          </cell>
          <cell r="U3155">
            <v>4.4364999999999997</v>
          </cell>
          <cell r="V3155">
            <v>44938.443923553241</v>
          </cell>
          <cell r="W3155">
            <v>34.1</v>
          </cell>
          <cell r="X3155">
            <v>20.9</v>
          </cell>
          <cell r="Y3155">
            <v>33</v>
          </cell>
          <cell r="Z3155">
            <v>20.9</v>
          </cell>
          <cell r="AA3155">
            <v>4.4354499999999994</v>
          </cell>
          <cell r="AB3155">
            <v>2.0999999999995467E-3</v>
          </cell>
          <cell r="AC3155">
            <v>1.1000000000000001</v>
          </cell>
          <cell r="AD3155">
            <v>0</v>
          </cell>
          <cell r="AE3155" t="str">
            <v>SR(THIP-003)</v>
          </cell>
        </row>
        <row r="3156">
          <cell r="B3156">
            <v>90433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4.4287999999999998</v>
          </cell>
          <cell r="P3156">
            <v>44937.520960532405</v>
          </cell>
          <cell r="Q3156">
            <v>32.5</v>
          </cell>
          <cell r="R3156">
            <v>21.2</v>
          </cell>
          <cell r="S3156">
            <v>31.4</v>
          </cell>
          <cell r="T3156">
            <v>21.2</v>
          </cell>
          <cell r="U3156">
            <v>4.4295</v>
          </cell>
          <cell r="V3156">
            <v>44938.446041608797</v>
          </cell>
          <cell r="W3156">
            <v>34.1</v>
          </cell>
          <cell r="X3156">
            <v>20.9</v>
          </cell>
          <cell r="Y3156">
            <v>33</v>
          </cell>
          <cell r="Z3156">
            <v>20.9</v>
          </cell>
          <cell r="AA3156">
            <v>4.4291499999999999</v>
          </cell>
          <cell r="AB3156">
            <v>7.0000000000014495E-4</v>
          </cell>
          <cell r="AC3156">
            <v>1.1000000000000001</v>
          </cell>
          <cell r="AD3156">
            <v>0</v>
          </cell>
          <cell r="AE3156" t="str">
            <v>SR(THIP-003)</v>
          </cell>
        </row>
        <row r="3157">
          <cell r="B3157">
            <v>90434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4.3432000000000004</v>
          </cell>
          <cell r="P3157">
            <v>44937.526238252314</v>
          </cell>
          <cell r="Q3157">
            <v>32.5</v>
          </cell>
          <cell r="R3157">
            <v>21.2</v>
          </cell>
          <cell r="S3157">
            <v>31.4</v>
          </cell>
          <cell r="T3157">
            <v>21.2</v>
          </cell>
          <cell r="U3157">
            <v>4.3423999999999996</v>
          </cell>
          <cell r="V3157">
            <v>44938.447465277779</v>
          </cell>
          <cell r="W3157">
            <v>34.1</v>
          </cell>
          <cell r="X3157">
            <v>20.9</v>
          </cell>
          <cell r="Y3157">
            <v>33</v>
          </cell>
          <cell r="Z3157">
            <v>20.9</v>
          </cell>
          <cell r="AA3157">
            <v>4.3428000000000004</v>
          </cell>
          <cell r="AB3157">
            <v>8.0000000000080007E-4</v>
          </cell>
          <cell r="AC3157">
            <v>1.1000000000000001</v>
          </cell>
          <cell r="AD3157">
            <v>0</v>
          </cell>
          <cell r="AE3157" t="str">
            <v>SR(THIP-003)</v>
          </cell>
        </row>
        <row r="3158">
          <cell r="B3158">
            <v>90435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4.2603999999999997</v>
          </cell>
          <cell r="P3158">
            <v>44937.531515972223</v>
          </cell>
          <cell r="Q3158">
            <v>32.5</v>
          </cell>
          <cell r="R3158">
            <v>21.2</v>
          </cell>
          <cell r="S3158">
            <v>31.4</v>
          </cell>
          <cell r="T3158">
            <v>21.2</v>
          </cell>
          <cell r="U3158">
            <v>4.2610000000000001</v>
          </cell>
          <cell r="V3158">
            <v>44938.450277719909</v>
          </cell>
          <cell r="W3158">
            <v>34.1</v>
          </cell>
          <cell r="X3158">
            <v>20.9</v>
          </cell>
          <cell r="Y3158">
            <v>33</v>
          </cell>
          <cell r="Z3158">
            <v>20.9</v>
          </cell>
          <cell r="AA3158">
            <v>4.2606999999999999</v>
          </cell>
          <cell r="AB3158">
            <v>6.0000000000037801E-4</v>
          </cell>
          <cell r="AC3158">
            <v>1.1000000000000001</v>
          </cell>
          <cell r="AD3158">
            <v>0</v>
          </cell>
          <cell r="AE3158" t="str">
            <v>SR(THIP-003)</v>
          </cell>
        </row>
        <row r="3159">
          <cell r="B3159">
            <v>90436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4.6039000000000003</v>
          </cell>
          <cell r="P3159">
            <v>44937.536793692132</v>
          </cell>
          <cell r="Q3159">
            <v>32.5</v>
          </cell>
          <cell r="R3159">
            <v>21.2</v>
          </cell>
          <cell r="S3159">
            <v>31.4</v>
          </cell>
          <cell r="T3159">
            <v>21.2</v>
          </cell>
          <cell r="U3159">
            <v>4.6051000000000002</v>
          </cell>
          <cell r="V3159">
            <v>44938.45239583333</v>
          </cell>
          <cell r="W3159">
            <v>34.1</v>
          </cell>
          <cell r="X3159">
            <v>20.9</v>
          </cell>
          <cell r="Y3159">
            <v>33</v>
          </cell>
          <cell r="Z3159">
            <v>20.9</v>
          </cell>
          <cell r="AA3159">
            <v>4.6044999999999998</v>
          </cell>
          <cell r="AB3159">
            <v>1.1999999999998678E-3</v>
          </cell>
          <cell r="AC3159">
            <v>1.1000000000000001</v>
          </cell>
          <cell r="AD3159">
            <v>0</v>
          </cell>
          <cell r="AE3159" t="str">
            <v>SR(THIP-003)</v>
          </cell>
        </row>
        <row r="3160">
          <cell r="B3160">
            <v>90437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4.3501000000000003</v>
          </cell>
          <cell r="P3160">
            <v>44937.542071412034</v>
          </cell>
          <cell r="Q3160">
            <v>32.5</v>
          </cell>
          <cell r="R3160">
            <v>21.2</v>
          </cell>
          <cell r="S3160">
            <v>31.4</v>
          </cell>
          <cell r="T3160">
            <v>21.2</v>
          </cell>
          <cell r="U3160">
            <v>4.3494000000000002</v>
          </cell>
          <cell r="V3160">
            <v>44938.454513888886</v>
          </cell>
          <cell r="W3160">
            <v>34.1</v>
          </cell>
          <cell r="X3160">
            <v>20.9</v>
          </cell>
          <cell r="Y3160">
            <v>33</v>
          </cell>
          <cell r="Z3160">
            <v>20.9</v>
          </cell>
          <cell r="AA3160">
            <v>4.3497500000000002</v>
          </cell>
          <cell r="AB3160">
            <v>7.0000000000014495E-4</v>
          </cell>
          <cell r="AC3160">
            <v>1.1000000000000001</v>
          </cell>
          <cell r="AD3160">
            <v>0</v>
          </cell>
          <cell r="AE3160" t="str">
            <v>SR(THIP-003)</v>
          </cell>
        </row>
        <row r="3161">
          <cell r="B3161">
            <v>90438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4.6060999999999996</v>
          </cell>
          <cell r="P3161">
            <v>44937.547314814816</v>
          </cell>
          <cell r="Q3161">
            <v>32.5</v>
          </cell>
          <cell r="R3161">
            <v>21.2</v>
          </cell>
          <cell r="S3161">
            <v>31.4</v>
          </cell>
          <cell r="T3161">
            <v>21.2</v>
          </cell>
          <cell r="U3161">
            <v>4.6055999999999999</v>
          </cell>
          <cell r="V3161">
            <v>44938.458240740743</v>
          </cell>
          <cell r="W3161">
            <v>34.1</v>
          </cell>
          <cell r="X3161">
            <v>20.9</v>
          </cell>
          <cell r="Y3161">
            <v>33</v>
          </cell>
          <cell r="Z3161">
            <v>20.9</v>
          </cell>
          <cell r="AA3161">
            <v>4.6058500000000002</v>
          </cell>
          <cell r="AB3161">
            <v>4.9999999999972289E-4</v>
          </cell>
          <cell r="AC3161">
            <v>1.1000000000000001</v>
          </cell>
          <cell r="AD3161">
            <v>0</v>
          </cell>
          <cell r="AE3161" t="str">
            <v>SR(THIP-003)</v>
          </cell>
        </row>
        <row r="3162">
          <cell r="B3162">
            <v>90439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4.3937999999999997</v>
          </cell>
          <cell r="P3162">
            <v>44937.55228009259</v>
          </cell>
          <cell r="Q3162">
            <v>32.5</v>
          </cell>
          <cell r="R3162">
            <v>21.2</v>
          </cell>
          <cell r="S3162">
            <v>31.4</v>
          </cell>
          <cell r="T3162">
            <v>21.2</v>
          </cell>
          <cell r="U3162">
            <v>4.3928000000000003</v>
          </cell>
          <cell r="V3162">
            <v>44938.464409722219</v>
          </cell>
          <cell r="W3162">
            <v>34.1</v>
          </cell>
          <cell r="X3162">
            <v>20.9</v>
          </cell>
          <cell r="Y3162">
            <v>33</v>
          </cell>
          <cell r="Z3162">
            <v>20.9</v>
          </cell>
          <cell r="AA3162">
            <v>4.3933</v>
          </cell>
          <cell r="AB3162">
            <v>9.9999999999944578E-4</v>
          </cell>
          <cell r="AC3162">
            <v>1.1000000000000001</v>
          </cell>
          <cell r="AD3162">
            <v>0</v>
          </cell>
          <cell r="AE3162" t="str">
            <v>SR(THIP-003)</v>
          </cell>
        </row>
        <row r="3163">
          <cell r="B3163">
            <v>90440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4.5823999999999998</v>
          </cell>
          <cell r="P3163">
            <v>44937.557245254633</v>
          </cell>
          <cell r="Q3163">
            <v>32.5</v>
          </cell>
          <cell r="R3163">
            <v>21.2</v>
          </cell>
          <cell r="S3163">
            <v>31.4</v>
          </cell>
          <cell r="T3163">
            <v>21.2</v>
          </cell>
          <cell r="U3163">
            <v>4.5811999999999999</v>
          </cell>
          <cell r="V3163">
            <v>44938.47084490741</v>
          </cell>
          <cell r="W3163">
            <v>34.1</v>
          </cell>
          <cell r="X3163">
            <v>20.9</v>
          </cell>
          <cell r="Y3163">
            <v>33</v>
          </cell>
          <cell r="Z3163">
            <v>20.9</v>
          </cell>
          <cell r="AA3163">
            <v>4.5817999999999994</v>
          </cell>
          <cell r="AB3163">
            <v>1.1999999999998678E-3</v>
          </cell>
          <cell r="AC3163">
            <v>1.1000000000000001</v>
          </cell>
          <cell r="AD3163">
            <v>0</v>
          </cell>
          <cell r="AE3163" t="str">
            <v>SR(THIP-003)</v>
          </cell>
        </row>
        <row r="3164">
          <cell r="B3164">
            <v>90441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4.3764000000000003</v>
          </cell>
          <cell r="P3164">
            <v>44937.562210474534</v>
          </cell>
          <cell r="Q3164">
            <v>32.5</v>
          </cell>
          <cell r="R3164">
            <v>21.2</v>
          </cell>
          <cell r="S3164">
            <v>31.4</v>
          </cell>
          <cell r="T3164">
            <v>21.2</v>
          </cell>
          <cell r="U3164">
            <v>4.3765000000000001</v>
          </cell>
          <cell r="V3164">
            <v>44938.476909722223</v>
          </cell>
          <cell r="W3164">
            <v>34.1</v>
          </cell>
          <cell r="X3164">
            <v>20.9</v>
          </cell>
          <cell r="Y3164">
            <v>33</v>
          </cell>
          <cell r="Z3164">
            <v>20.9</v>
          </cell>
          <cell r="AA3164">
            <v>4.3764500000000002</v>
          </cell>
          <cell r="AB3164">
            <v>9.9999999999766942E-5</v>
          </cell>
          <cell r="AC3164">
            <v>1.1000000000000001</v>
          </cell>
          <cell r="AD3164">
            <v>0</v>
          </cell>
          <cell r="AE3164" t="str">
            <v>SR(THIP-003)</v>
          </cell>
        </row>
        <row r="3165">
          <cell r="B3165">
            <v>90442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4.4743000000000004</v>
          </cell>
          <cell r="P3165">
            <v>44937.566689814812</v>
          </cell>
          <cell r="Q3165">
            <v>32.5</v>
          </cell>
          <cell r="R3165">
            <v>21.2</v>
          </cell>
          <cell r="S3165">
            <v>31.4</v>
          </cell>
          <cell r="T3165">
            <v>21.2</v>
          </cell>
          <cell r="U3165">
            <v>4.4737999999999998</v>
          </cell>
          <cell r="V3165">
            <v>44938.482974537037</v>
          </cell>
          <cell r="W3165">
            <v>34.1</v>
          </cell>
          <cell r="X3165">
            <v>20.9</v>
          </cell>
          <cell r="Y3165">
            <v>33</v>
          </cell>
          <cell r="Z3165">
            <v>20.9</v>
          </cell>
          <cell r="AA3165">
            <v>4.4740500000000001</v>
          </cell>
          <cell r="AB3165">
            <v>5.0000000000061107E-4</v>
          </cell>
          <cell r="AC3165">
            <v>1.1000000000000001</v>
          </cell>
          <cell r="AD3165">
            <v>0</v>
          </cell>
          <cell r="AE3165" t="str">
            <v>SR(THIP-003)</v>
          </cell>
        </row>
        <row r="3166">
          <cell r="B3166">
            <v>90443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4.1890000000000001</v>
          </cell>
          <cell r="P3166">
            <v>44937.572141203702</v>
          </cell>
          <cell r="Q3166">
            <v>32.5</v>
          </cell>
          <cell r="R3166">
            <v>21.2</v>
          </cell>
          <cell r="S3166">
            <v>31.4</v>
          </cell>
          <cell r="T3166">
            <v>21.2</v>
          </cell>
          <cell r="U3166">
            <v>4.1905000000000001</v>
          </cell>
          <cell r="V3166">
            <v>44938.489039351851</v>
          </cell>
          <cell r="W3166">
            <v>34.1</v>
          </cell>
          <cell r="X3166">
            <v>20.9</v>
          </cell>
          <cell r="Y3166">
            <v>33</v>
          </cell>
          <cell r="Z3166">
            <v>20.9</v>
          </cell>
          <cell r="AA3166">
            <v>4.1897500000000001</v>
          </cell>
          <cell r="AB3166">
            <v>1.5000000000000568E-3</v>
          </cell>
          <cell r="AC3166">
            <v>1.1000000000000001</v>
          </cell>
          <cell r="AD3166">
            <v>0</v>
          </cell>
          <cell r="AE3166" t="str">
            <v>SR(THIP-003)</v>
          </cell>
        </row>
        <row r="3167">
          <cell r="B3167">
            <v>90444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4.5037000000000003</v>
          </cell>
          <cell r="P3167">
            <v>44937.577534722222</v>
          </cell>
          <cell r="Q3167">
            <v>32.5</v>
          </cell>
          <cell r="R3167">
            <v>21.2</v>
          </cell>
          <cell r="S3167">
            <v>31.4</v>
          </cell>
          <cell r="T3167">
            <v>21.2</v>
          </cell>
          <cell r="U3167">
            <v>4.5025000000000004</v>
          </cell>
          <cell r="V3167">
            <v>44938.495104166665</v>
          </cell>
          <cell r="W3167">
            <v>34.1</v>
          </cell>
          <cell r="X3167">
            <v>20.9</v>
          </cell>
          <cell r="Y3167">
            <v>33</v>
          </cell>
          <cell r="Z3167">
            <v>20.9</v>
          </cell>
          <cell r="AA3167">
            <v>4.5030999999999999</v>
          </cell>
          <cell r="AB3167">
            <v>1.1999999999998678E-3</v>
          </cell>
          <cell r="AC3167">
            <v>1.1000000000000001</v>
          </cell>
          <cell r="AD3167">
            <v>0</v>
          </cell>
          <cell r="AE3167" t="str">
            <v>SR(THIP-003)</v>
          </cell>
        </row>
        <row r="3168">
          <cell r="B3168">
            <v>90445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4.5202</v>
          </cell>
          <cell r="P3168">
            <v>44937.58289351852</v>
          </cell>
          <cell r="Q3168">
            <v>32.5</v>
          </cell>
          <cell r="R3168">
            <v>21.2</v>
          </cell>
          <cell r="S3168">
            <v>31.4</v>
          </cell>
          <cell r="T3168">
            <v>21.2</v>
          </cell>
          <cell r="U3168">
            <v>4.5191999999999997</v>
          </cell>
          <cell r="V3168">
            <v>44938.501168981478</v>
          </cell>
          <cell r="W3168">
            <v>34.1</v>
          </cell>
          <cell r="X3168">
            <v>20.9</v>
          </cell>
          <cell r="Y3168">
            <v>33</v>
          </cell>
          <cell r="Z3168">
            <v>20.9</v>
          </cell>
          <cell r="AA3168">
            <v>4.5197000000000003</v>
          </cell>
          <cell r="AB3168">
            <v>1.000000000000334E-3</v>
          </cell>
          <cell r="AC3168">
            <v>1.1000000000000001</v>
          </cell>
          <cell r="AD3168">
            <v>0</v>
          </cell>
          <cell r="AE3168" t="str">
            <v>SR(THIP-003)</v>
          </cell>
        </row>
        <row r="3169">
          <cell r="B3169">
            <v>90446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4.4813000000000001</v>
          </cell>
          <cell r="P3169">
            <v>44937.588495312499</v>
          </cell>
          <cell r="Q3169">
            <v>32.5</v>
          </cell>
          <cell r="R3169">
            <v>21.2</v>
          </cell>
          <cell r="S3169">
            <v>31.4</v>
          </cell>
          <cell r="T3169">
            <v>21.2</v>
          </cell>
          <cell r="U3169">
            <v>4.4804000000000004</v>
          </cell>
          <cell r="V3169">
            <v>44938.507233796299</v>
          </cell>
          <cell r="W3169">
            <v>34.1</v>
          </cell>
          <cell r="X3169">
            <v>20.9</v>
          </cell>
          <cell r="Y3169">
            <v>33</v>
          </cell>
          <cell r="Z3169">
            <v>20.9</v>
          </cell>
          <cell r="AA3169">
            <v>4.4808500000000002</v>
          </cell>
          <cell r="AB3169">
            <v>8.9999999999967883E-4</v>
          </cell>
          <cell r="AC3169">
            <v>1.1000000000000001</v>
          </cell>
          <cell r="AD3169">
            <v>0</v>
          </cell>
          <cell r="AE3169" t="str">
            <v>SR(THIP-003)</v>
          </cell>
        </row>
        <row r="3170">
          <cell r="B3170">
            <v>90447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4.3651</v>
          </cell>
          <cell r="P3170">
            <v>44937.595543981479</v>
          </cell>
          <cell r="Q3170">
            <v>32.5</v>
          </cell>
          <cell r="R3170">
            <v>21.2</v>
          </cell>
          <cell r="S3170">
            <v>31.4</v>
          </cell>
          <cell r="T3170">
            <v>21.2</v>
          </cell>
          <cell r="U3170">
            <v>4.3646000000000003</v>
          </cell>
          <cell r="V3170">
            <v>44938.513298611113</v>
          </cell>
          <cell r="W3170">
            <v>34.1</v>
          </cell>
          <cell r="X3170">
            <v>20.9</v>
          </cell>
          <cell r="Y3170">
            <v>33</v>
          </cell>
          <cell r="Z3170">
            <v>20.9</v>
          </cell>
          <cell r="AA3170">
            <v>4.3648500000000006</v>
          </cell>
          <cell r="AB3170">
            <v>4.9999999999972289E-4</v>
          </cell>
          <cell r="AC3170">
            <v>1.1000000000000001</v>
          </cell>
          <cell r="AD3170">
            <v>0</v>
          </cell>
          <cell r="AE3170" t="str">
            <v>SR(THIP-003)</v>
          </cell>
        </row>
        <row r="3171">
          <cell r="B3171">
            <v>90448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4.4023000000000003</v>
          </cell>
          <cell r="P3171">
            <v>44937.603981481479</v>
          </cell>
          <cell r="Q3171">
            <v>32.5</v>
          </cell>
          <cell r="R3171">
            <v>21.2</v>
          </cell>
          <cell r="S3171">
            <v>31.4</v>
          </cell>
          <cell r="T3171">
            <v>21.2</v>
          </cell>
          <cell r="U3171">
            <v>4.4017999999999997</v>
          </cell>
          <cell r="V3171">
            <v>44938.519363425927</v>
          </cell>
          <cell r="W3171">
            <v>34.1</v>
          </cell>
          <cell r="X3171">
            <v>20.9</v>
          </cell>
          <cell r="Y3171">
            <v>33</v>
          </cell>
          <cell r="Z3171">
            <v>20.9</v>
          </cell>
          <cell r="AA3171">
            <v>4.40205</v>
          </cell>
          <cell r="AB3171">
            <v>5.0000000000061107E-4</v>
          </cell>
          <cell r="AC3171">
            <v>1.1000000000000001</v>
          </cell>
          <cell r="AD3171">
            <v>0</v>
          </cell>
          <cell r="AE3171" t="str">
            <v>SR(THIP-003)</v>
          </cell>
        </row>
        <row r="3172">
          <cell r="B3172" t="str">
            <v>QC-17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5</v>
          </cell>
          <cell r="P3172">
            <v>44937.605474537035</v>
          </cell>
          <cell r="Q3172">
            <v>32</v>
          </cell>
          <cell r="R3172">
            <v>20.5</v>
          </cell>
          <cell r="S3172">
            <v>30.9</v>
          </cell>
          <cell r="T3172">
            <v>20.5</v>
          </cell>
          <cell r="U3172">
            <v>5</v>
          </cell>
          <cell r="V3172">
            <v>44938.527256944442</v>
          </cell>
          <cell r="W3172">
            <v>33.299999999999997</v>
          </cell>
          <cell r="X3172">
            <v>21.1</v>
          </cell>
          <cell r="Y3172">
            <v>32.199999999999996</v>
          </cell>
          <cell r="Z3172">
            <v>21.1</v>
          </cell>
          <cell r="AA3172">
            <v>5</v>
          </cell>
          <cell r="AB3172">
            <v>0</v>
          </cell>
          <cell r="AC3172">
            <v>1.1000000000000001</v>
          </cell>
          <cell r="AD3172">
            <v>0</v>
          </cell>
          <cell r="AE3172" t="str">
            <v>SR(THIP-003)</v>
          </cell>
        </row>
        <row r="3173">
          <cell r="B3173">
            <v>90449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4.3441000000000001</v>
          </cell>
          <cell r="P3173">
            <v>44971.440486111111</v>
          </cell>
          <cell r="Q3173">
            <v>30.7</v>
          </cell>
          <cell r="R3173">
            <v>20.9</v>
          </cell>
          <cell r="S3173">
            <v>29.599999999999998</v>
          </cell>
          <cell r="T3173">
            <v>20.9</v>
          </cell>
          <cell r="U3173">
            <v>4.3445999999999998</v>
          </cell>
          <cell r="V3173">
            <v>44971.652615740742</v>
          </cell>
          <cell r="W3173">
            <v>38.1</v>
          </cell>
          <cell r="X3173">
            <v>19.8</v>
          </cell>
          <cell r="Y3173">
            <v>37</v>
          </cell>
          <cell r="Z3173">
            <v>19.8</v>
          </cell>
          <cell r="AA3173">
            <v>4.3443500000000004</v>
          </cell>
          <cell r="AB3173">
            <v>4.9999999999972289E-4</v>
          </cell>
          <cell r="AC3173">
            <v>1.1000000000000001</v>
          </cell>
          <cell r="AD3173">
            <v>0</v>
          </cell>
          <cell r="AE3173" t="str">
            <v>SR(THIP-003)</v>
          </cell>
        </row>
        <row r="3174">
          <cell r="B3174">
            <v>90450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4.3933999999999997</v>
          </cell>
          <cell r="P3174">
            <v>44971.444467592592</v>
          </cell>
          <cell r="Q3174">
            <v>30.7</v>
          </cell>
          <cell r="R3174">
            <v>20.9</v>
          </cell>
          <cell r="S3174">
            <v>29.599999999999998</v>
          </cell>
          <cell r="T3174">
            <v>20.9</v>
          </cell>
          <cell r="U3174">
            <v>4.3936999999999999</v>
          </cell>
          <cell r="V3174">
            <v>44971.661296296297</v>
          </cell>
          <cell r="W3174">
            <v>38.1</v>
          </cell>
          <cell r="X3174">
            <v>19.8</v>
          </cell>
          <cell r="Y3174">
            <v>37</v>
          </cell>
          <cell r="Z3174">
            <v>19.8</v>
          </cell>
          <cell r="AA3174">
            <v>4.3935499999999994</v>
          </cell>
          <cell r="AB3174">
            <v>3.00000000000189E-4</v>
          </cell>
          <cell r="AC3174">
            <v>1.1000000000000001</v>
          </cell>
          <cell r="AD3174">
            <v>0</v>
          </cell>
          <cell r="AE3174" t="str">
            <v>SR(THIP-003)</v>
          </cell>
        </row>
        <row r="3175">
          <cell r="B3175">
            <v>90451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4.3752000000000004</v>
          </cell>
          <cell r="P3175">
            <v>44971.44568287037</v>
          </cell>
          <cell r="Q3175">
            <v>30.7</v>
          </cell>
          <cell r="R3175">
            <v>20.9</v>
          </cell>
          <cell r="S3175">
            <v>29.599999999999998</v>
          </cell>
          <cell r="T3175">
            <v>20.9</v>
          </cell>
          <cell r="U3175">
            <v>4.3735999999999997</v>
          </cell>
          <cell r="V3175">
            <v>44971.66207175926</v>
          </cell>
          <cell r="W3175">
            <v>38.1</v>
          </cell>
          <cell r="X3175">
            <v>19.8</v>
          </cell>
          <cell r="Y3175">
            <v>37</v>
          </cell>
          <cell r="Z3175">
            <v>19.8</v>
          </cell>
          <cell r="AA3175">
            <v>4.3743999999999996</v>
          </cell>
          <cell r="AB3175">
            <v>1.600000000000712E-3</v>
          </cell>
          <cell r="AC3175">
            <v>1.1000000000000001</v>
          </cell>
          <cell r="AD3175">
            <v>0</v>
          </cell>
          <cell r="AE3175" t="str">
            <v>SR(THIP-003)</v>
          </cell>
        </row>
        <row r="3176">
          <cell r="B3176">
            <v>90452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4.5286</v>
          </cell>
          <cell r="P3176">
            <v>44971.446898090275</v>
          </cell>
          <cell r="Q3176">
            <v>30.7</v>
          </cell>
          <cell r="R3176">
            <v>20.9</v>
          </cell>
          <cell r="S3176">
            <v>29.599999999999998</v>
          </cell>
          <cell r="T3176">
            <v>20.9</v>
          </cell>
          <cell r="U3176">
            <v>4.5284000000000004</v>
          </cell>
          <cell r="V3176">
            <v>44971.662847222222</v>
          </cell>
          <cell r="W3176">
            <v>38.1</v>
          </cell>
          <cell r="X3176">
            <v>19.8</v>
          </cell>
          <cell r="Y3176">
            <v>37</v>
          </cell>
          <cell r="Z3176">
            <v>19.8</v>
          </cell>
          <cell r="AA3176">
            <v>4.5285000000000002</v>
          </cell>
          <cell r="AB3176">
            <v>1.9999999999953388E-4</v>
          </cell>
          <cell r="AC3176">
            <v>1.1000000000000001</v>
          </cell>
          <cell r="AD3176">
            <v>0</v>
          </cell>
          <cell r="AE3176" t="str">
            <v>SR(THIP-003)</v>
          </cell>
        </row>
        <row r="3177">
          <cell r="B3177">
            <v>90453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4.3042999999999996</v>
          </cell>
          <cell r="P3177">
            <v>44971.448113425926</v>
          </cell>
          <cell r="Q3177">
            <v>30.7</v>
          </cell>
          <cell r="R3177">
            <v>20.9</v>
          </cell>
          <cell r="S3177">
            <v>29.599999999999998</v>
          </cell>
          <cell r="T3177">
            <v>20.9</v>
          </cell>
          <cell r="U3177">
            <v>4.3068</v>
          </cell>
          <cell r="V3177">
            <v>44971.663622685184</v>
          </cell>
          <cell r="W3177">
            <v>38.1</v>
          </cell>
          <cell r="X3177">
            <v>19.8</v>
          </cell>
          <cell r="Y3177">
            <v>37</v>
          </cell>
          <cell r="Z3177">
            <v>19.8</v>
          </cell>
          <cell r="AA3177">
            <v>4.3055500000000002</v>
          </cell>
          <cell r="AB3177">
            <v>2.5000000000003908E-3</v>
          </cell>
          <cell r="AC3177">
            <v>1.1000000000000001</v>
          </cell>
          <cell r="AD3177">
            <v>0</v>
          </cell>
          <cell r="AE3177" t="str">
            <v>SR(THIP-003)</v>
          </cell>
        </row>
        <row r="3178">
          <cell r="B3178">
            <v>90454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4.2914000000000003</v>
          </cell>
          <cell r="P3178">
            <v>44971.449328645831</v>
          </cell>
          <cell r="Q3178">
            <v>30.7</v>
          </cell>
          <cell r="R3178">
            <v>20.9</v>
          </cell>
          <cell r="S3178">
            <v>29.599999999999998</v>
          </cell>
          <cell r="T3178">
            <v>20.9</v>
          </cell>
          <cell r="U3178">
            <v>4.2914000000000003</v>
          </cell>
          <cell r="V3178">
            <v>44971.664398148147</v>
          </cell>
          <cell r="W3178">
            <v>38.1</v>
          </cell>
          <cell r="X3178">
            <v>19.8</v>
          </cell>
          <cell r="Y3178">
            <v>37</v>
          </cell>
          <cell r="Z3178">
            <v>19.8</v>
          </cell>
          <cell r="AA3178">
            <v>4.2914000000000003</v>
          </cell>
          <cell r="AB3178">
            <v>0</v>
          </cell>
          <cell r="AC3178">
            <v>1.1000000000000001</v>
          </cell>
          <cell r="AD3178">
            <v>0</v>
          </cell>
          <cell r="AE3178" t="str">
            <v>SR(THIP-003)</v>
          </cell>
        </row>
        <row r="3179">
          <cell r="B3179">
            <v>90455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4.3974000000000002</v>
          </cell>
          <cell r="P3179">
            <v>44971.450543923609</v>
          </cell>
          <cell r="Q3179">
            <v>30.7</v>
          </cell>
          <cell r="R3179">
            <v>20.9</v>
          </cell>
          <cell r="S3179">
            <v>29.599999999999998</v>
          </cell>
          <cell r="T3179">
            <v>20.9</v>
          </cell>
          <cell r="U3179">
            <v>4.3998999999999997</v>
          </cell>
          <cell r="V3179">
            <v>44971.665173611109</v>
          </cell>
          <cell r="W3179">
            <v>38.1</v>
          </cell>
          <cell r="X3179">
            <v>19.8</v>
          </cell>
          <cell r="Y3179">
            <v>37</v>
          </cell>
          <cell r="Z3179">
            <v>19.8</v>
          </cell>
          <cell r="AA3179">
            <v>4.3986499999999999</v>
          </cell>
          <cell r="AB3179">
            <v>2.4999999999995026E-3</v>
          </cell>
          <cell r="AC3179">
            <v>1.1000000000000001</v>
          </cell>
          <cell r="AD3179">
            <v>0</v>
          </cell>
          <cell r="AE3179" t="str">
            <v>SR(THIP-003)</v>
          </cell>
        </row>
        <row r="3180">
          <cell r="B3180">
            <v>90456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4.3201000000000001</v>
          </cell>
          <cell r="P3180">
            <v>44971.451759201387</v>
          </cell>
          <cell r="Q3180">
            <v>30.7</v>
          </cell>
          <cell r="R3180">
            <v>20.9</v>
          </cell>
          <cell r="S3180">
            <v>29.599999999999998</v>
          </cell>
          <cell r="T3180">
            <v>20.9</v>
          </cell>
          <cell r="U3180">
            <v>4.3196000000000003</v>
          </cell>
          <cell r="V3180">
            <v>44971.665949074071</v>
          </cell>
          <cell r="W3180">
            <v>38.1</v>
          </cell>
          <cell r="X3180">
            <v>19.8</v>
          </cell>
          <cell r="Y3180">
            <v>37</v>
          </cell>
          <cell r="Z3180">
            <v>19.8</v>
          </cell>
          <cell r="AA3180">
            <v>4.3198500000000006</v>
          </cell>
          <cell r="AB3180">
            <v>4.9999999999972289E-4</v>
          </cell>
          <cell r="AC3180">
            <v>1.1000000000000001</v>
          </cell>
          <cell r="AD3180">
            <v>0</v>
          </cell>
          <cell r="AE3180" t="str">
            <v>SR(THIP-003)</v>
          </cell>
        </row>
        <row r="3181">
          <cell r="B3181">
            <v>90457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4.4637000000000002</v>
          </cell>
          <cell r="P3181">
            <v>44971.452974479165</v>
          </cell>
          <cell r="Q3181">
            <v>30.7</v>
          </cell>
          <cell r="R3181">
            <v>20.9</v>
          </cell>
          <cell r="S3181">
            <v>29.599999999999998</v>
          </cell>
          <cell r="T3181">
            <v>20.9</v>
          </cell>
          <cell r="U3181">
            <v>4.4664999999999999</v>
          </cell>
          <cell r="V3181">
            <v>44971.666724537034</v>
          </cell>
          <cell r="W3181">
            <v>38.1</v>
          </cell>
          <cell r="X3181">
            <v>19.8</v>
          </cell>
          <cell r="Y3181">
            <v>37</v>
          </cell>
          <cell r="Z3181">
            <v>19.8</v>
          </cell>
          <cell r="AA3181">
            <v>4.4650999999999996</v>
          </cell>
          <cell r="AB3181">
            <v>2.7999999999996916E-3</v>
          </cell>
          <cell r="AC3181">
            <v>1.1000000000000001</v>
          </cell>
          <cell r="AD3181">
            <v>0</v>
          </cell>
          <cell r="AE3181" t="str">
            <v>SR(THIP-003)</v>
          </cell>
        </row>
        <row r="3182">
          <cell r="B3182">
            <v>90458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4.5000999999999998</v>
          </cell>
          <cell r="P3182">
            <v>44971.454189756943</v>
          </cell>
          <cell r="Q3182">
            <v>30.7</v>
          </cell>
          <cell r="R3182">
            <v>20.9</v>
          </cell>
          <cell r="S3182">
            <v>29.599999999999998</v>
          </cell>
          <cell r="T3182">
            <v>20.9</v>
          </cell>
          <cell r="U3182">
            <v>4.5007999999999999</v>
          </cell>
          <cell r="V3182">
            <v>44971.667500000003</v>
          </cell>
          <cell r="W3182">
            <v>38.1</v>
          </cell>
          <cell r="X3182">
            <v>19.8</v>
          </cell>
          <cell r="Y3182">
            <v>37</v>
          </cell>
          <cell r="Z3182">
            <v>19.8</v>
          </cell>
          <cell r="AA3182">
            <v>4.5004499999999998</v>
          </cell>
          <cell r="AB3182">
            <v>7.0000000000014495E-4</v>
          </cell>
          <cell r="AC3182">
            <v>1.1000000000000001</v>
          </cell>
          <cell r="AD3182">
            <v>0</v>
          </cell>
          <cell r="AE3182" t="str">
            <v>SR(THIP-003)</v>
          </cell>
        </row>
        <row r="3183">
          <cell r="B3183">
            <v>90459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4.3730000000000002</v>
          </cell>
          <cell r="P3183">
            <v>44971.455405034721</v>
          </cell>
          <cell r="Q3183">
            <v>30.7</v>
          </cell>
          <cell r="R3183">
            <v>20.9</v>
          </cell>
          <cell r="S3183">
            <v>29.599999999999998</v>
          </cell>
          <cell r="T3183">
            <v>20.9</v>
          </cell>
          <cell r="U3183">
            <v>4.3728999999999996</v>
          </cell>
          <cell r="V3183">
            <v>44971.668275462966</v>
          </cell>
          <cell r="W3183">
            <v>38.1</v>
          </cell>
          <cell r="X3183">
            <v>19.8</v>
          </cell>
          <cell r="Y3183">
            <v>37</v>
          </cell>
          <cell r="Z3183">
            <v>19.8</v>
          </cell>
          <cell r="AA3183">
            <v>4.3729499999999994</v>
          </cell>
          <cell r="AB3183">
            <v>1.0000000000065512E-4</v>
          </cell>
          <cell r="AC3183">
            <v>1.1000000000000001</v>
          </cell>
          <cell r="AD3183">
            <v>0</v>
          </cell>
          <cell r="AE3183" t="str">
            <v>SR(THIP-003)</v>
          </cell>
        </row>
        <row r="3184">
          <cell r="B3184">
            <v>90460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4.4976000000000003</v>
          </cell>
          <cell r="P3184">
            <v>44971.4566203125</v>
          </cell>
          <cell r="Q3184">
            <v>30.7</v>
          </cell>
          <cell r="R3184">
            <v>20.9</v>
          </cell>
          <cell r="S3184">
            <v>29.599999999999998</v>
          </cell>
          <cell r="T3184">
            <v>20.9</v>
          </cell>
          <cell r="U3184">
            <v>4.5</v>
          </cell>
          <cell r="V3184">
            <v>44971.669050925928</v>
          </cell>
          <cell r="W3184">
            <v>38.1</v>
          </cell>
          <cell r="X3184">
            <v>19.8</v>
          </cell>
          <cell r="Y3184">
            <v>37</v>
          </cell>
          <cell r="Z3184">
            <v>19.8</v>
          </cell>
          <cell r="AA3184">
            <v>4.4988000000000001</v>
          </cell>
          <cell r="AB3184">
            <v>2.3999999999997357E-3</v>
          </cell>
          <cell r="AC3184">
            <v>1.1000000000000001</v>
          </cell>
          <cell r="AD3184">
            <v>0</v>
          </cell>
          <cell r="AE3184" t="str">
            <v>SR(THIP-003)</v>
          </cell>
        </row>
        <row r="3185">
          <cell r="B3185">
            <v>90461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4.3773</v>
          </cell>
          <cell r="P3185">
            <v>44971.457835590278</v>
          </cell>
          <cell r="Q3185">
            <v>30.7</v>
          </cell>
          <cell r="R3185">
            <v>20.9</v>
          </cell>
          <cell r="S3185">
            <v>29.599999999999998</v>
          </cell>
          <cell r="T3185">
            <v>20.9</v>
          </cell>
          <cell r="U3185">
            <v>4.3792999999999997</v>
          </cell>
          <cell r="V3185">
            <v>44971.66982638889</v>
          </cell>
          <cell r="W3185">
            <v>38.1</v>
          </cell>
          <cell r="X3185">
            <v>19.8</v>
          </cell>
          <cell r="Y3185">
            <v>37</v>
          </cell>
          <cell r="Z3185">
            <v>19.8</v>
          </cell>
          <cell r="AA3185">
            <v>4.3782999999999994</v>
          </cell>
          <cell r="AB3185">
            <v>1.9999999999997797E-3</v>
          </cell>
          <cell r="AC3185">
            <v>1.1000000000000001</v>
          </cell>
          <cell r="AD3185">
            <v>0</v>
          </cell>
          <cell r="AE3185" t="str">
            <v>SR(THIP-003)</v>
          </cell>
        </row>
        <row r="3186">
          <cell r="B3186">
            <v>90462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4.5526</v>
          </cell>
          <cell r="P3186">
            <v>44971.459050868056</v>
          </cell>
          <cell r="Q3186">
            <v>30.7</v>
          </cell>
          <cell r="R3186">
            <v>20.9</v>
          </cell>
          <cell r="S3186">
            <v>29.599999999999998</v>
          </cell>
          <cell r="T3186">
            <v>20.9</v>
          </cell>
          <cell r="U3186">
            <v>4.5545</v>
          </cell>
          <cell r="V3186">
            <v>44971.670601851853</v>
          </cell>
          <cell r="W3186">
            <v>38.1</v>
          </cell>
          <cell r="X3186">
            <v>19.8</v>
          </cell>
          <cell r="Y3186">
            <v>37</v>
          </cell>
          <cell r="Z3186">
            <v>19.8</v>
          </cell>
          <cell r="AA3186">
            <v>4.5535499999999995</v>
          </cell>
          <cell r="AB3186">
            <v>1.9000000000000128E-3</v>
          </cell>
          <cell r="AC3186">
            <v>1.1000000000000001</v>
          </cell>
          <cell r="AD3186">
            <v>0</v>
          </cell>
          <cell r="AE3186" t="str">
            <v>SR(THIP-003)</v>
          </cell>
        </row>
        <row r="3187">
          <cell r="B3187">
            <v>90463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4.4076000000000004</v>
          </cell>
          <cell r="P3187">
            <v>44971.460266145834</v>
          </cell>
          <cell r="Q3187">
            <v>30.7</v>
          </cell>
          <cell r="R3187">
            <v>20.9</v>
          </cell>
          <cell r="S3187">
            <v>29.599999999999998</v>
          </cell>
          <cell r="T3187">
            <v>20.9</v>
          </cell>
          <cell r="U3187">
            <v>4.4081999999999999</v>
          </cell>
          <cell r="V3187">
            <v>44971.671377314815</v>
          </cell>
          <cell r="W3187">
            <v>38.1</v>
          </cell>
          <cell r="X3187">
            <v>19.8</v>
          </cell>
          <cell r="Y3187">
            <v>37</v>
          </cell>
          <cell r="Z3187">
            <v>19.8</v>
          </cell>
          <cell r="AA3187">
            <v>4.4078999999999997</v>
          </cell>
          <cell r="AB3187">
            <v>5.9999999999948983E-4</v>
          </cell>
          <cell r="AC3187">
            <v>1.1000000000000001</v>
          </cell>
          <cell r="AD3187">
            <v>0</v>
          </cell>
          <cell r="AE3187" t="str">
            <v>SR(THIP-003)</v>
          </cell>
        </row>
        <row r="3188">
          <cell r="B3188">
            <v>90464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4.5217000000000001</v>
          </cell>
          <cell r="P3188">
            <v>44971.461481423612</v>
          </cell>
          <cell r="Q3188">
            <v>30.7</v>
          </cell>
          <cell r="R3188">
            <v>20.9</v>
          </cell>
          <cell r="S3188">
            <v>29.599999999999998</v>
          </cell>
          <cell r="T3188">
            <v>20.9</v>
          </cell>
          <cell r="U3188">
            <v>4.5221999999999998</v>
          </cell>
          <cell r="V3188">
            <v>44971.672152777777</v>
          </cell>
          <cell r="W3188">
            <v>38.1</v>
          </cell>
          <cell r="X3188">
            <v>19.8</v>
          </cell>
          <cell r="Y3188">
            <v>37</v>
          </cell>
          <cell r="Z3188">
            <v>19.8</v>
          </cell>
          <cell r="AA3188">
            <v>4.5219500000000004</v>
          </cell>
          <cell r="AB3188">
            <v>4.9999999999972289E-4</v>
          </cell>
          <cell r="AC3188">
            <v>1.1000000000000001</v>
          </cell>
          <cell r="AD3188">
            <v>0</v>
          </cell>
          <cell r="AE3188" t="str">
            <v>SR(THIP-003)</v>
          </cell>
        </row>
        <row r="3189">
          <cell r="B3189">
            <v>90465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4.3657000000000004</v>
          </cell>
          <cell r="P3189">
            <v>44971.46269670139</v>
          </cell>
          <cell r="Q3189">
            <v>30.7</v>
          </cell>
          <cell r="R3189">
            <v>20.9</v>
          </cell>
          <cell r="S3189">
            <v>29.599999999999998</v>
          </cell>
          <cell r="T3189">
            <v>20.9</v>
          </cell>
          <cell r="U3189">
            <v>4.3680000000000003</v>
          </cell>
          <cell r="V3189">
            <v>44971.67292824074</v>
          </cell>
          <cell r="W3189">
            <v>38.1</v>
          </cell>
          <cell r="X3189">
            <v>19.8</v>
          </cell>
          <cell r="Y3189">
            <v>37</v>
          </cell>
          <cell r="Z3189">
            <v>19.8</v>
          </cell>
          <cell r="AA3189">
            <v>4.3668500000000003</v>
          </cell>
          <cell r="AB3189">
            <v>2.2999999999999687E-3</v>
          </cell>
          <cell r="AC3189">
            <v>1.1000000000000001</v>
          </cell>
          <cell r="AD3189">
            <v>0</v>
          </cell>
          <cell r="AE3189" t="str">
            <v>SR(THIP-003)</v>
          </cell>
        </row>
        <row r="3190">
          <cell r="B3190">
            <v>90466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4.3052000000000001</v>
          </cell>
          <cell r="P3190">
            <v>44971.463911979168</v>
          </cell>
          <cell r="Q3190">
            <v>30.7</v>
          </cell>
          <cell r="R3190">
            <v>20.9</v>
          </cell>
          <cell r="S3190">
            <v>29.599999999999998</v>
          </cell>
          <cell r="T3190">
            <v>20.9</v>
          </cell>
          <cell r="U3190">
            <v>4.3079999999999998</v>
          </cell>
          <cell r="V3190">
            <v>44971.673703703702</v>
          </cell>
          <cell r="W3190">
            <v>38.1</v>
          </cell>
          <cell r="X3190">
            <v>19.8</v>
          </cell>
          <cell r="Y3190">
            <v>37</v>
          </cell>
          <cell r="Z3190">
            <v>19.8</v>
          </cell>
          <cell r="AA3190">
            <v>4.3065999999999995</v>
          </cell>
          <cell r="AB3190">
            <v>2.7999999999996916E-3</v>
          </cell>
          <cell r="AC3190">
            <v>1.1000000000000001</v>
          </cell>
          <cell r="AD3190">
            <v>0</v>
          </cell>
          <cell r="AE3190" t="str">
            <v>SR(THIP-003)</v>
          </cell>
        </row>
        <row r="3191">
          <cell r="B3191">
            <v>90467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4.3453999999999997</v>
          </cell>
          <cell r="P3191">
            <v>44971.465127256946</v>
          </cell>
          <cell r="Q3191">
            <v>30.7</v>
          </cell>
          <cell r="R3191">
            <v>20.9</v>
          </cell>
          <cell r="S3191">
            <v>29.599999999999998</v>
          </cell>
          <cell r="T3191">
            <v>20.9</v>
          </cell>
          <cell r="U3191">
            <v>4.3479999999999999</v>
          </cell>
          <cell r="V3191">
            <v>44971.674479166664</v>
          </cell>
          <cell r="W3191">
            <v>38.1</v>
          </cell>
          <cell r="X3191">
            <v>19.8</v>
          </cell>
          <cell r="Y3191">
            <v>37</v>
          </cell>
          <cell r="Z3191">
            <v>19.8</v>
          </cell>
          <cell r="AA3191">
            <v>4.3467000000000002</v>
          </cell>
          <cell r="AB3191">
            <v>2.6000000000001577E-3</v>
          </cell>
          <cell r="AC3191">
            <v>1.1000000000000001</v>
          </cell>
          <cell r="AD3191">
            <v>0</v>
          </cell>
          <cell r="AE3191" t="str">
            <v>SR(THIP-003)</v>
          </cell>
        </row>
        <row r="3192">
          <cell r="B3192">
            <v>90468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4.3933999999999997</v>
          </cell>
          <cell r="P3192">
            <v>44971.466342534724</v>
          </cell>
          <cell r="Q3192">
            <v>30.7</v>
          </cell>
          <cell r="R3192">
            <v>20.9</v>
          </cell>
          <cell r="S3192">
            <v>29.599999999999998</v>
          </cell>
          <cell r="T3192">
            <v>20.9</v>
          </cell>
          <cell r="U3192">
            <v>4.3944999999999999</v>
          </cell>
          <cell r="V3192">
            <v>44971.675254629627</v>
          </cell>
          <cell r="W3192">
            <v>38.1</v>
          </cell>
          <cell r="X3192">
            <v>19.8</v>
          </cell>
          <cell r="Y3192">
            <v>37</v>
          </cell>
          <cell r="Z3192">
            <v>19.8</v>
          </cell>
          <cell r="AA3192">
            <v>4.3939500000000002</v>
          </cell>
          <cell r="AB3192">
            <v>1.1000000000001009E-3</v>
          </cell>
          <cell r="AC3192">
            <v>1.1000000000000001</v>
          </cell>
          <cell r="AD3192">
            <v>0</v>
          </cell>
          <cell r="AE3192" t="str">
            <v>SR(THIP-003)</v>
          </cell>
        </row>
        <row r="3193">
          <cell r="B3193" t="str">
            <v>QC-18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5</v>
          </cell>
          <cell r="P3193">
            <v>44971.468449074076</v>
          </cell>
          <cell r="Q3193">
            <v>32.299999999999997</v>
          </cell>
          <cell r="R3193">
            <v>19.899999999999999</v>
          </cell>
          <cell r="S3193">
            <v>31.199999999999996</v>
          </cell>
          <cell r="T3193">
            <v>19.899999999999999</v>
          </cell>
          <cell r="U3193">
            <v>5</v>
          </cell>
          <cell r="V3193">
            <v>44971.676365740743</v>
          </cell>
          <cell r="W3193">
            <v>39.6</v>
          </cell>
          <cell r="X3193">
            <v>19.399999999999999</v>
          </cell>
          <cell r="Y3193">
            <v>38.5</v>
          </cell>
          <cell r="Z3193">
            <v>19.399999999999999</v>
          </cell>
          <cell r="AA3193">
            <v>5</v>
          </cell>
          <cell r="AB3193">
            <v>0</v>
          </cell>
          <cell r="AC3193">
            <v>1.1000000000000001</v>
          </cell>
          <cell r="AD3193">
            <v>0</v>
          </cell>
          <cell r="AE3193" t="str">
            <v>SR(THIP-003)</v>
          </cell>
        </row>
        <row r="3194">
          <cell r="B3194">
            <v>90469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4.3498000000000001</v>
          </cell>
          <cell r="P3194">
            <v>45008.441435185188</v>
          </cell>
          <cell r="Q3194">
            <v>30.2</v>
          </cell>
          <cell r="R3194">
            <v>21.6</v>
          </cell>
          <cell r="S3194">
            <v>29.099999999999998</v>
          </cell>
          <cell r="T3194">
            <v>21.6</v>
          </cell>
          <cell r="U3194">
            <v>4.3498999999999999</v>
          </cell>
          <cell r="V3194">
            <v>45008.492349537039</v>
          </cell>
          <cell r="W3194">
            <v>35.6</v>
          </cell>
          <cell r="X3194">
            <v>22.3</v>
          </cell>
          <cell r="Y3194">
            <v>34.5</v>
          </cell>
          <cell r="Z3194">
            <v>22.3</v>
          </cell>
          <cell r="AA3194">
            <v>4.34985</v>
          </cell>
          <cell r="AB3194">
            <v>9.9999999999766942E-5</v>
          </cell>
          <cell r="AC3194">
            <v>1.1000000000000001</v>
          </cell>
          <cell r="AD3194">
            <v>0</v>
          </cell>
          <cell r="AE3194" t="str">
            <v>SR(THIP-003)</v>
          </cell>
        </row>
        <row r="3195">
          <cell r="B3195">
            <v>90470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4.3754999999999997</v>
          </cell>
          <cell r="P3195">
            <v>45008.441840277781</v>
          </cell>
          <cell r="Q3195">
            <v>30.2</v>
          </cell>
          <cell r="R3195">
            <v>21.6</v>
          </cell>
          <cell r="S3195">
            <v>29.099999999999998</v>
          </cell>
          <cell r="T3195">
            <v>21.6</v>
          </cell>
          <cell r="U3195">
            <v>4.375</v>
          </cell>
          <cell r="V3195">
            <v>45008.493032407408</v>
          </cell>
          <cell r="W3195">
            <v>35.6</v>
          </cell>
          <cell r="X3195">
            <v>22.3</v>
          </cell>
          <cell r="Y3195">
            <v>34.5</v>
          </cell>
          <cell r="Z3195">
            <v>22.3</v>
          </cell>
          <cell r="AA3195">
            <v>4.3752499999999994</v>
          </cell>
          <cell r="AB3195">
            <v>4.9999999999972289E-4</v>
          </cell>
          <cell r="AC3195">
            <v>1.1000000000000001</v>
          </cell>
          <cell r="AD3195">
            <v>0</v>
          </cell>
          <cell r="AE3195" t="str">
            <v>SR(THIP-003)</v>
          </cell>
        </row>
        <row r="3196">
          <cell r="B3196">
            <v>90471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4.3803999999999998</v>
          </cell>
          <cell r="P3196">
            <v>45008.446412037039</v>
          </cell>
          <cell r="Q3196">
            <v>30.2</v>
          </cell>
          <cell r="R3196">
            <v>21.6</v>
          </cell>
          <cell r="S3196">
            <v>29.099999999999998</v>
          </cell>
          <cell r="T3196">
            <v>21.6</v>
          </cell>
          <cell r="U3196">
            <v>4.3800999999999997</v>
          </cell>
          <cell r="V3196">
            <v>45008.494166724537</v>
          </cell>
          <cell r="W3196">
            <v>35.6</v>
          </cell>
          <cell r="X3196">
            <v>22.3</v>
          </cell>
          <cell r="Y3196">
            <v>34.5</v>
          </cell>
          <cell r="Z3196">
            <v>22.3</v>
          </cell>
          <cell r="AA3196">
            <v>4.3802500000000002</v>
          </cell>
          <cell r="AB3196">
            <v>3.00000000000189E-4</v>
          </cell>
          <cell r="AC3196">
            <v>1.1000000000000001</v>
          </cell>
          <cell r="AD3196">
            <v>0</v>
          </cell>
          <cell r="AE3196" t="str">
            <v>SR(THIP-003)</v>
          </cell>
        </row>
        <row r="3197">
          <cell r="B3197">
            <v>90472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4.3715000000000002</v>
          </cell>
          <cell r="P3197">
            <v>45008.447164351855</v>
          </cell>
          <cell r="Q3197">
            <v>30.2</v>
          </cell>
          <cell r="R3197">
            <v>21.6</v>
          </cell>
          <cell r="S3197">
            <v>29.099999999999998</v>
          </cell>
          <cell r="T3197">
            <v>21.6</v>
          </cell>
          <cell r="U3197">
            <v>4.3719000000000001</v>
          </cell>
          <cell r="V3197">
            <v>45008.495301041665</v>
          </cell>
          <cell r="W3197">
            <v>35.6</v>
          </cell>
          <cell r="X3197">
            <v>22.3</v>
          </cell>
          <cell r="Y3197">
            <v>34.5</v>
          </cell>
          <cell r="Z3197">
            <v>22.3</v>
          </cell>
          <cell r="AA3197">
            <v>4.3717000000000006</v>
          </cell>
          <cell r="AB3197">
            <v>3.9999999999995595E-4</v>
          </cell>
          <cell r="AC3197">
            <v>1.1000000000000001</v>
          </cell>
          <cell r="AD3197">
            <v>0</v>
          </cell>
          <cell r="AE3197" t="str">
            <v>SR(THIP-003)</v>
          </cell>
        </row>
        <row r="3198">
          <cell r="B3198">
            <v>90473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4.4542999999999999</v>
          </cell>
          <cell r="P3198">
            <v>45008.447916666664</v>
          </cell>
          <cell r="Q3198">
            <v>30.2</v>
          </cell>
          <cell r="R3198">
            <v>21.6</v>
          </cell>
          <cell r="S3198">
            <v>29.099999999999998</v>
          </cell>
          <cell r="T3198">
            <v>21.6</v>
          </cell>
          <cell r="U3198">
            <v>4.4546999999999999</v>
          </cell>
          <cell r="V3198">
            <v>45008.496435358793</v>
          </cell>
          <cell r="W3198">
            <v>35.6</v>
          </cell>
          <cell r="X3198">
            <v>22.3</v>
          </cell>
          <cell r="Y3198">
            <v>34.5</v>
          </cell>
          <cell r="Z3198">
            <v>22.3</v>
          </cell>
          <cell r="AA3198">
            <v>4.4544999999999995</v>
          </cell>
          <cell r="AB3198">
            <v>3.9999999999995595E-4</v>
          </cell>
          <cell r="AC3198">
            <v>1.1000000000000001</v>
          </cell>
          <cell r="AD3198">
            <v>0</v>
          </cell>
          <cell r="AE3198" t="str">
            <v>SR(THIP-003)</v>
          </cell>
        </row>
        <row r="3199">
          <cell r="B3199">
            <v>90474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4.3658999999999999</v>
          </cell>
          <cell r="P3199">
            <v>45008.44866898148</v>
          </cell>
          <cell r="Q3199">
            <v>30.2</v>
          </cell>
          <cell r="R3199">
            <v>21.6</v>
          </cell>
          <cell r="S3199">
            <v>29.099999999999998</v>
          </cell>
          <cell r="T3199">
            <v>21.6</v>
          </cell>
          <cell r="U3199">
            <v>4.3663999999999996</v>
          </cell>
          <cell r="V3199">
            <v>45008.497569675928</v>
          </cell>
          <cell r="W3199">
            <v>35.6</v>
          </cell>
          <cell r="X3199">
            <v>22.3</v>
          </cell>
          <cell r="Y3199">
            <v>34.5</v>
          </cell>
          <cell r="Z3199">
            <v>22.3</v>
          </cell>
          <cell r="AA3199">
            <v>4.3661499999999993</v>
          </cell>
          <cell r="AB3199">
            <v>4.9999999999972289E-4</v>
          </cell>
          <cell r="AC3199">
            <v>1.1000000000000001</v>
          </cell>
          <cell r="AD3199">
            <v>0</v>
          </cell>
          <cell r="AE3199" t="str">
            <v>SR(THIP-003)</v>
          </cell>
        </row>
        <row r="3200">
          <cell r="B3200">
            <v>90475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4.51</v>
          </cell>
          <cell r="P3200">
            <v>45008.449421296296</v>
          </cell>
          <cell r="Q3200">
            <v>30.2</v>
          </cell>
          <cell r="R3200">
            <v>21.6</v>
          </cell>
          <cell r="S3200">
            <v>29.099999999999998</v>
          </cell>
          <cell r="T3200">
            <v>21.6</v>
          </cell>
          <cell r="U3200">
            <v>4.5095000000000001</v>
          </cell>
          <cell r="V3200">
            <v>45008.498703993057</v>
          </cell>
          <cell r="W3200">
            <v>35.6</v>
          </cell>
          <cell r="X3200">
            <v>22.3</v>
          </cell>
          <cell r="Y3200">
            <v>34.5</v>
          </cell>
          <cell r="Z3200">
            <v>22.3</v>
          </cell>
          <cell r="AA3200">
            <v>4.5097500000000004</v>
          </cell>
          <cell r="AB3200">
            <v>4.9999999999972289E-4</v>
          </cell>
          <cell r="AC3200">
            <v>1.1000000000000001</v>
          </cell>
          <cell r="AD3200">
            <v>0</v>
          </cell>
          <cell r="AE3200" t="str">
            <v>SR(THIP-003)</v>
          </cell>
        </row>
        <row r="3201">
          <cell r="B3201">
            <v>90476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4.4615999999999998</v>
          </cell>
          <cell r="P3201">
            <v>45008.450173611112</v>
          </cell>
          <cell r="Q3201">
            <v>30.2</v>
          </cell>
          <cell r="R3201">
            <v>21.6</v>
          </cell>
          <cell r="S3201">
            <v>29.099999999999998</v>
          </cell>
          <cell r="T3201">
            <v>21.6</v>
          </cell>
          <cell r="U3201">
            <v>4.4622000000000002</v>
          </cell>
          <cell r="V3201">
            <v>45008.499838310185</v>
          </cell>
          <cell r="W3201">
            <v>35.6</v>
          </cell>
          <cell r="X3201">
            <v>22.3</v>
          </cell>
          <cell r="Y3201">
            <v>34.5</v>
          </cell>
          <cell r="Z3201">
            <v>22.3</v>
          </cell>
          <cell r="AA3201">
            <v>4.4619</v>
          </cell>
          <cell r="AB3201">
            <v>6.0000000000037801E-4</v>
          </cell>
          <cell r="AC3201">
            <v>1.1000000000000001</v>
          </cell>
          <cell r="AD3201">
            <v>0</v>
          </cell>
          <cell r="AE3201" t="str">
            <v>SR(THIP-003)</v>
          </cell>
        </row>
        <row r="3202">
          <cell r="B3202" t="str">
            <v>QC-19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5</v>
          </cell>
          <cell r="P3202">
            <v>45008.450682870367</v>
          </cell>
          <cell r="Q3202">
            <v>31.5</v>
          </cell>
          <cell r="R3202">
            <v>21.5</v>
          </cell>
          <cell r="S3202">
            <v>30.4</v>
          </cell>
          <cell r="T3202">
            <v>21.5</v>
          </cell>
          <cell r="U3202">
            <v>5</v>
          </cell>
          <cell r="V3202">
            <v>45008.500011574077</v>
          </cell>
          <cell r="W3202">
            <v>31.4</v>
          </cell>
          <cell r="X3202">
            <v>21.2</v>
          </cell>
          <cell r="Y3202">
            <v>30.299999999999997</v>
          </cell>
          <cell r="Z3202">
            <v>21.2</v>
          </cell>
          <cell r="AA3202">
            <v>5</v>
          </cell>
          <cell r="AB3202">
            <v>0</v>
          </cell>
          <cell r="AC3202">
            <v>1.1000000000000001</v>
          </cell>
          <cell r="AD3202">
            <v>0</v>
          </cell>
          <cell r="AE3202" t="str">
            <v>SR(THIP-003)</v>
          </cell>
        </row>
        <row r="3203">
          <cell r="B3203">
            <v>90478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4.3581000000000003</v>
          </cell>
          <cell r="P3203">
            <v>45036.509976851848</v>
          </cell>
          <cell r="Q3203">
            <v>33.5</v>
          </cell>
          <cell r="R3203">
            <v>21.4</v>
          </cell>
          <cell r="S3203">
            <v>32.4</v>
          </cell>
          <cell r="T3203">
            <v>21.4</v>
          </cell>
          <cell r="U3203">
            <v>4.3563999999999998</v>
          </cell>
          <cell r="V3203">
            <v>45036.665613425925</v>
          </cell>
          <cell r="W3203">
            <v>32.1</v>
          </cell>
          <cell r="X3203">
            <v>21.7</v>
          </cell>
          <cell r="Y3203">
            <v>31</v>
          </cell>
          <cell r="Z3203">
            <v>21.7</v>
          </cell>
          <cell r="AA3203">
            <v>4.3572500000000005</v>
          </cell>
          <cell r="AB3203">
            <v>1.7000000000004789E-3</v>
          </cell>
          <cell r="AC3203">
            <v>1.1000000000000001</v>
          </cell>
          <cell r="AD3203">
            <v>0</v>
          </cell>
          <cell r="AE3203" t="str">
            <v>SR(THIP-003)</v>
          </cell>
        </row>
        <row r="3204">
          <cell r="B3204">
            <v>90479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4.4554</v>
          </cell>
          <cell r="P3204">
            <v>45036.511446759258</v>
          </cell>
          <cell r="Q3204">
            <v>33.5</v>
          </cell>
          <cell r="R3204">
            <v>21.4</v>
          </cell>
          <cell r="S3204">
            <v>32.4</v>
          </cell>
          <cell r="T3204">
            <v>21.4</v>
          </cell>
          <cell r="U3204">
            <v>4.4573999999999998</v>
          </cell>
          <cell r="V3204">
            <v>45036.667638888888</v>
          </cell>
          <cell r="W3204">
            <v>32.1</v>
          </cell>
          <cell r="X3204">
            <v>21.7</v>
          </cell>
          <cell r="Y3204">
            <v>31</v>
          </cell>
          <cell r="Z3204">
            <v>21.7</v>
          </cell>
          <cell r="AA3204">
            <v>4.4564000000000004</v>
          </cell>
          <cell r="AB3204">
            <v>1.9999999999997797E-3</v>
          </cell>
          <cell r="AC3204">
            <v>1.1000000000000001</v>
          </cell>
          <cell r="AD3204">
            <v>0</v>
          </cell>
          <cell r="AE3204" t="str">
            <v>SR(THIP-003)</v>
          </cell>
        </row>
        <row r="3205">
          <cell r="B3205">
            <v>90480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4.2751999999999999</v>
          </cell>
          <cell r="P3205">
            <v>45036.512766203705</v>
          </cell>
          <cell r="Q3205">
            <v>33.5</v>
          </cell>
          <cell r="R3205">
            <v>21.4</v>
          </cell>
          <cell r="S3205">
            <v>32.4</v>
          </cell>
          <cell r="T3205">
            <v>21.4</v>
          </cell>
          <cell r="U3205">
            <v>4.2779999999999996</v>
          </cell>
          <cell r="V3205">
            <v>45036.668391203704</v>
          </cell>
          <cell r="W3205">
            <v>32.1</v>
          </cell>
          <cell r="X3205">
            <v>21.7</v>
          </cell>
          <cell r="Y3205">
            <v>31</v>
          </cell>
          <cell r="Z3205">
            <v>21.7</v>
          </cell>
          <cell r="AA3205">
            <v>4.2766000000000002</v>
          </cell>
          <cell r="AB3205">
            <v>2.7999999999996916E-3</v>
          </cell>
          <cell r="AC3205">
            <v>1.1000000000000001</v>
          </cell>
          <cell r="AD3205">
            <v>0</v>
          </cell>
          <cell r="AE3205" t="str">
            <v>SR(THIP-003)</v>
          </cell>
        </row>
        <row r="3206">
          <cell r="B3206">
            <v>90481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4.4664999999999999</v>
          </cell>
          <cell r="P3206">
            <v>45036.515856481485</v>
          </cell>
          <cell r="Q3206">
            <v>33.5</v>
          </cell>
          <cell r="R3206">
            <v>21.4</v>
          </cell>
          <cell r="S3206">
            <v>32.4</v>
          </cell>
          <cell r="T3206">
            <v>21.4</v>
          </cell>
          <cell r="U3206">
            <v>4.4675000000000002</v>
          </cell>
          <cell r="V3206">
            <v>45036.670127314814</v>
          </cell>
          <cell r="W3206">
            <v>32.1</v>
          </cell>
          <cell r="X3206">
            <v>21.7</v>
          </cell>
          <cell r="Y3206">
            <v>31</v>
          </cell>
          <cell r="Z3206">
            <v>21.7</v>
          </cell>
          <cell r="AA3206">
            <v>4.4670000000000005</v>
          </cell>
          <cell r="AB3206">
            <v>1.000000000000334E-3</v>
          </cell>
          <cell r="AC3206">
            <v>1.1000000000000001</v>
          </cell>
          <cell r="AD3206">
            <v>0</v>
          </cell>
          <cell r="AE3206" t="str">
            <v>SR(THIP-003)</v>
          </cell>
        </row>
        <row r="3207">
          <cell r="B3207">
            <v>90482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4.3444000000000003</v>
          </cell>
          <cell r="P3207">
            <v>45036.51730324074</v>
          </cell>
          <cell r="Q3207">
            <v>33.5</v>
          </cell>
          <cell r="R3207">
            <v>21.4</v>
          </cell>
          <cell r="S3207">
            <v>32.4</v>
          </cell>
          <cell r="T3207">
            <v>21.4</v>
          </cell>
          <cell r="U3207">
            <v>4.3472</v>
          </cell>
          <cell r="V3207">
            <v>45036.671041666668</v>
          </cell>
          <cell r="W3207">
            <v>32.1</v>
          </cell>
          <cell r="X3207">
            <v>21.7</v>
          </cell>
          <cell r="Y3207">
            <v>31</v>
          </cell>
          <cell r="Z3207">
            <v>21.7</v>
          </cell>
          <cell r="AA3207">
            <v>4.3458000000000006</v>
          </cell>
          <cell r="AB3207">
            <v>2.7999999999996916E-3</v>
          </cell>
          <cell r="AC3207">
            <v>1.1000000000000001</v>
          </cell>
          <cell r="AD3207">
            <v>0</v>
          </cell>
          <cell r="AE3207" t="str">
            <v>SR(THIP-003)</v>
          </cell>
        </row>
        <row r="3208">
          <cell r="B3208">
            <v>90483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4.4324000000000003</v>
          </cell>
          <cell r="P3208">
            <v>45036.519282407404</v>
          </cell>
          <cell r="Q3208">
            <v>33.5</v>
          </cell>
          <cell r="R3208">
            <v>21.4</v>
          </cell>
          <cell r="S3208">
            <v>32.4</v>
          </cell>
          <cell r="T3208">
            <v>21.4</v>
          </cell>
          <cell r="U3208">
            <v>4.4343000000000004</v>
          </cell>
          <cell r="V3208">
            <v>45036.673981481479</v>
          </cell>
          <cell r="W3208">
            <v>32.1</v>
          </cell>
          <cell r="X3208">
            <v>21.7</v>
          </cell>
          <cell r="Y3208">
            <v>31</v>
          </cell>
          <cell r="Z3208">
            <v>21.7</v>
          </cell>
          <cell r="AA3208">
            <v>4.4333500000000008</v>
          </cell>
          <cell r="AB3208">
            <v>1.9000000000000128E-3</v>
          </cell>
          <cell r="AC3208">
            <v>1.1000000000000001</v>
          </cell>
          <cell r="AD3208">
            <v>0</v>
          </cell>
          <cell r="AE3208" t="str">
            <v>SR(THIP-003)</v>
          </cell>
        </row>
        <row r="3209">
          <cell r="B3209">
            <v>90484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4.2922000000000002</v>
          </cell>
          <cell r="P3209">
            <v>45036.521423611113</v>
          </cell>
          <cell r="Q3209">
            <v>33.5</v>
          </cell>
          <cell r="R3209">
            <v>21.4</v>
          </cell>
          <cell r="S3209">
            <v>32.4</v>
          </cell>
          <cell r="T3209">
            <v>21.4</v>
          </cell>
          <cell r="U3209">
            <v>4.2911999999999999</v>
          </cell>
          <cell r="V3209">
            <v>45036.675034722219</v>
          </cell>
          <cell r="W3209">
            <v>32.1</v>
          </cell>
          <cell r="X3209">
            <v>21.7</v>
          </cell>
          <cell r="Y3209">
            <v>31</v>
          </cell>
          <cell r="Z3209">
            <v>21.7</v>
          </cell>
          <cell r="AA3209">
            <v>4.2917000000000005</v>
          </cell>
          <cell r="AB3209">
            <v>1.000000000000334E-3</v>
          </cell>
          <cell r="AC3209">
            <v>1.1000000000000001</v>
          </cell>
          <cell r="AD3209">
            <v>0</v>
          </cell>
          <cell r="AE3209" t="str">
            <v>SR(THIP-003)</v>
          </cell>
        </row>
        <row r="3210">
          <cell r="B3210" t="str">
            <v>QC-20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5</v>
          </cell>
          <cell r="P3210">
            <v>45036.526678240742</v>
          </cell>
          <cell r="Q3210">
            <v>30.5</v>
          </cell>
          <cell r="R3210">
            <v>21</v>
          </cell>
          <cell r="S3210">
            <v>29.4</v>
          </cell>
          <cell r="T3210">
            <v>21</v>
          </cell>
          <cell r="U3210">
            <v>5</v>
          </cell>
          <cell r="V3210">
            <v>45036.676481481481</v>
          </cell>
          <cell r="W3210">
            <v>36.700000000000003</v>
          </cell>
          <cell r="X3210">
            <v>22</v>
          </cell>
          <cell r="Y3210">
            <v>35.6</v>
          </cell>
          <cell r="Z3210">
            <v>22</v>
          </cell>
          <cell r="AA3210">
            <v>5</v>
          </cell>
          <cell r="AB3210">
            <v>0</v>
          </cell>
          <cell r="AC3210">
            <v>1.1000000000000001</v>
          </cell>
          <cell r="AD3210">
            <v>0</v>
          </cell>
          <cell r="AE3210" t="str">
            <v>SR(THIP-003)</v>
          </cell>
        </row>
        <row r="3211">
          <cell r="B3211">
            <v>90485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  <cell r="AC3211">
            <v>1.1000000000000001</v>
          </cell>
          <cell r="AD3211">
            <v>0</v>
          </cell>
          <cell r="AE3211" t="str">
            <v>SR(THIP-003)</v>
          </cell>
        </row>
        <row r="3212">
          <cell r="B3212">
            <v>90486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  <cell r="AC3212">
            <v>1.1000000000000001</v>
          </cell>
          <cell r="AD3212">
            <v>0</v>
          </cell>
          <cell r="AE3212" t="str">
            <v>SR(THIP-003)</v>
          </cell>
        </row>
        <row r="3213">
          <cell r="B3213">
            <v>90487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  <cell r="AC3213">
            <v>1.1000000000000001</v>
          </cell>
          <cell r="AD3213">
            <v>0</v>
          </cell>
          <cell r="AE3213" t="str">
            <v>SR(THIP-003)</v>
          </cell>
        </row>
        <row r="3214">
          <cell r="B3214">
            <v>90488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  <cell r="AC3214">
            <v>1.1000000000000001</v>
          </cell>
          <cell r="AD3214">
            <v>0</v>
          </cell>
          <cell r="AE3214" t="str">
            <v>SR(THIP-003)</v>
          </cell>
        </row>
        <row r="3215">
          <cell r="B3215">
            <v>90489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  <cell r="AC3215">
            <v>1.1000000000000001</v>
          </cell>
          <cell r="AD3215">
            <v>0</v>
          </cell>
          <cell r="AE3215" t="str">
            <v>SR(THIP-003)</v>
          </cell>
        </row>
        <row r="3216">
          <cell r="B3216">
            <v>90490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  <cell r="AC3216">
            <v>1.1000000000000001</v>
          </cell>
          <cell r="AD3216">
            <v>0</v>
          </cell>
          <cell r="AE3216" t="str">
            <v>SR(THIP-003)</v>
          </cell>
        </row>
        <row r="3217">
          <cell r="B3217">
            <v>90491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  <cell r="AC3217">
            <v>1.1000000000000001</v>
          </cell>
          <cell r="AD3217">
            <v>0</v>
          </cell>
          <cell r="AE3217" t="str">
            <v>SR(THIP-003)</v>
          </cell>
        </row>
        <row r="3218">
          <cell r="B3218">
            <v>90492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  <cell r="AC3218">
            <v>1.1000000000000001</v>
          </cell>
          <cell r="AD3218">
            <v>0</v>
          </cell>
          <cell r="AE3218" t="str">
            <v>SR(THIP-003)</v>
          </cell>
        </row>
        <row r="3219">
          <cell r="B3219">
            <v>90493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  <cell r="AC3219">
            <v>1.1000000000000001</v>
          </cell>
          <cell r="AD3219">
            <v>0</v>
          </cell>
          <cell r="AE3219" t="str">
            <v>SR(THIP-003)</v>
          </cell>
        </row>
        <row r="3220">
          <cell r="B3220">
            <v>90494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  <cell r="AC3220">
            <v>1.1000000000000001</v>
          </cell>
          <cell r="AD3220">
            <v>0</v>
          </cell>
          <cell r="AE3220" t="str">
            <v>SR(THIP-003)</v>
          </cell>
        </row>
        <row r="3221">
          <cell r="B3221">
            <v>90495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  <cell r="AC3221">
            <v>1.1000000000000001</v>
          </cell>
          <cell r="AD3221">
            <v>0</v>
          </cell>
          <cell r="AE3221" t="str">
            <v>SR(THIP-003)</v>
          </cell>
        </row>
        <row r="3222">
          <cell r="B3222">
            <v>90496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  <cell r="AC3222">
            <v>1.1000000000000001</v>
          </cell>
          <cell r="AD3222">
            <v>0</v>
          </cell>
          <cell r="AE3222" t="str">
            <v>SR(THIP-003)</v>
          </cell>
        </row>
        <row r="3223">
          <cell r="B3223" t="str">
            <v>QC-20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  <cell r="AC3223">
            <v>1.1000000000000001</v>
          </cell>
          <cell r="AD3223">
            <v>0</v>
          </cell>
          <cell r="AE3223" t="str">
            <v>SR(THIP-003)</v>
          </cell>
        </row>
        <row r="3224">
          <cell r="B3224">
            <v>90497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  <cell r="AC3224">
            <v>1.1000000000000001</v>
          </cell>
          <cell r="AD3224">
            <v>0</v>
          </cell>
          <cell r="AE3224" t="str">
            <v>SR(THIP-003)</v>
          </cell>
        </row>
        <row r="3225">
          <cell r="B3225">
            <v>90498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  <cell r="AC3225">
            <v>1.1000000000000001</v>
          </cell>
          <cell r="AD3225">
            <v>0</v>
          </cell>
          <cell r="AE3225" t="str">
            <v>SR(THIP-003)</v>
          </cell>
        </row>
        <row r="3226">
          <cell r="B3226">
            <v>90499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  <cell r="AC3226">
            <v>1.1000000000000001</v>
          </cell>
          <cell r="AD3226">
            <v>0</v>
          </cell>
          <cell r="AE3226" t="str">
            <v>SR(THIP-003)</v>
          </cell>
        </row>
        <row r="3227">
          <cell r="B3227">
            <v>90500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  <cell r="AC3227">
            <v>1.1000000000000001</v>
          </cell>
          <cell r="AD3227">
            <v>0</v>
          </cell>
          <cell r="AE3227" t="str">
            <v>SR(THIP-003)</v>
          </cell>
        </row>
        <row r="3228">
          <cell r="B3228">
            <v>90501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  <cell r="AC3228">
            <v>1.1000000000000001</v>
          </cell>
          <cell r="AD3228">
            <v>0</v>
          </cell>
          <cell r="AE3228" t="str">
            <v>SR(THIP-003)</v>
          </cell>
        </row>
        <row r="3229">
          <cell r="B3229">
            <v>90502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  <cell r="AC3229">
            <v>1.1000000000000001</v>
          </cell>
          <cell r="AD3229">
            <v>0</v>
          </cell>
          <cell r="AE3229" t="str">
            <v>SR(THIP-003)</v>
          </cell>
        </row>
        <row r="3230">
          <cell r="B3230">
            <v>90503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  <cell r="AC3230">
            <v>1.1000000000000001</v>
          </cell>
          <cell r="AD3230">
            <v>0</v>
          </cell>
          <cell r="AE3230" t="str">
            <v>SR(THIP-003)</v>
          </cell>
        </row>
        <row r="3231">
          <cell r="B3231" t="str">
            <v>QC-20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  <cell r="AC3231">
            <v>1.1000000000000001</v>
          </cell>
          <cell r="AD3231">
            <v>0</v>
          </cell>
          <cell r="AE3231" t="str">
            <v>SR(THIP-003)</v>
          </cell>
        </row>
        <row r="3232">
          <cell r="B3232">
            <v>9856347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4.3899999999999997</v>
          </cell>
          <cell r="P3232">
            <v>44910.630439814813</v>
          </cell>
          <cell r="Q3232">
            <v>34</v>
          </cell>
          <cell r="R3232">
            <v>18.899999999999999</v>
          </cell>
          <cell r="S3232">
            <v>32.9</v>
          </cell>
          <cell r="T3232">
            <v>18.899999999999999</v>
          </cell>
          <cell r="Y3232" t="str">
            <v/>
          </cell>
          <cell r="Z3232" t="str">
            <v/>
          </cell>
          <cell r="AA3232">
            <v>4.3899999999999997</v>
          </cell>
          <cell r="AB3232" t="str">
            <v/>
          </cell>
          <cell r="AC3232">
            <v>1.1000000000000001</v>
          </cell>
          <cell r="AD3232">
            <v>0</v>
          </cell>
          <cell r="AE3232" t="str">
            <v>NM</v>
          </cell>
        </row>
        <row r="3233">
          <cell r="B3233" t="str">
            <v>QC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5</v>
          </cell>
          <cell r="P3233">
            <v>44910.633981481478</v>
          </cell>
          <cell r="Q3233">
            <v>33.799999999999997</v>
          </cell>
          <cell r="R3233">
            <v>19.8</v>
          </cell>
          <cell r="S3233">
            <v>32.699999999999996</v>
          </cell>
          <cell r="T3233">
            <v>19.8</v>
          </cell>
          <cell r="Y3233" t="str">
            <v/>
          </cell>
          <cell r="Z3233" t="str">
            <v/>
          </cell>
          <cell r="AA3233">
            <v>5</v>
          </cell>
          <cell r="AB3233" t="str">
            <v/>
          </cell>
          <cell r="AC3233">
            <v>1.1000000000000001</v>
          </cell>
          <cell r="AD3233">
            <v>0</v>
          </cell>
          <cell r="AE3233" t="str">
            <v>NM</v>
          </cell>
        </row>
        <row r="3234">
          <cell r="B3234">
            <v>9828232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4.4637000000000002</v>
          </cell>
          <cell r="P3234">
            <v>44830.411840277775</v>
          </cell>
          <cell r="Q3234">
            <v>32.9</v>
          </cell>
          <cell r="R3234">
            <v>22.8</v>
          </cell>
          <cell r="S3234">
            <v>31.799999999999997</v>
          </cell>
          <cell r="T3234">
            <v>22.8</v>
          </cell>
          <cell r="U3234">
            <v>4.4638</v>
          </cell>
          <cell r="V3234">
            <v>44830.507187499999</v>
          </cell>
          <cell r="W3234">
            <v>33.700000000000003</v>
          </cell>
          <cell r="X3234">
            <v>21.6</v>
          </cell>
          <cell r="Y3234">
            <v>32.6</v>
          </cell>
          <cell r="Z3234">
            <v>21.6</v>
          </cell>
          <cell r="AA3234">
            <v>4.4637500000000001</v>
          </cell>
          <cell r="AB3234">
            <v>9.9999999999766942E-5</v>
          </cell>
          <cell r="AC3234">
            <v>1.1000000000000001</v>
          </cell>
          <cell r="AD3234">
            <v>0</v>
          </cell>
          <cell r="AE3234" t="str">
            <v>YZ(THIP-003)</v>
          </cell>
        </row>
        <row r="3235">
          <cell r="B3235">
            <v>9697301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4.4212999999999996</v>
          </cell>
          <cell r="P3235">
            <v>44918.397106481483</v>
          </cell>
          <cell r="Q3235">
            <v>32.9</v>
          </cell>
          <cell r="R3235">
            <v>22.8</v>
          </cell>
          <cell r="S3235">
            <v>31.799999999999997</v>
          </cell>
          <cell r="T3235">
            <v>22.8</v>
          </cell>
          <cell r="U3235">
            <v>4.4195000000000002</v>
          </cell>
          <cell r="V3235">
            <v>44918.473009259258</v>
          </cell>
          <cell r="W3235">
            <v>33.700000000000003</v>
          </cell>
          <cell r="X3235">
            <v>21.6</v>
          </cell>
          <cell r="Y3235">
            <v>32.6</v>
          </cell>
          <cell r="Z3235">
            <v>21.6</v>
          </cell>
          <cell r="AA3235">
            <v>4.4203999999999999</v>
          </cell>
          <cell r="AB3235">
            <v>1.7999999999993577E-3</v>
          </cell>
          <cell r="AC3235">
            <v>1.1000000000000001</v>
          </cell>
          <cell r="AD3235">
            <v>0</v>
          </cell>
          <cell r="AE3235" t="str">
            <v>YZ(THIP-003)</v>
          </cell>
        </row>
        <row r="3236">
          <cell r="B3236">
            <v>9697302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4.4718999999999998</v>
          </cell>
          <cell r="P3236">
            <v>44918.397858796299</v>
          </cell>
          <cell r="Q3236">
            <v>32.9</v>
          </cell>
          <cell r="R3236">
            <v>22.8</v>
          </cell>
          <cell r="S3236">
            <v>31.799999999999997</v>
          </cell>
          <cell r="T3236">
            <v>22.8</v>
          </cell>
          <cell r="U3236">
            <v>4.4710999999999999</v>
          </cell>
          <cell r="V3236">
            <v>44918.477997685186</v>
          </cell>
          <cell r="W3236">
            <v>33.700000000000003</v>
          </cell>
          <cell r="X3236">
            <v>21.6</v>
          </cell>
          <cell r="Y3236">
            <v>32.6</v>
          </cell>
          <cell r="Z3236">
            <v>21.6</v>
          </cell>
          <cell r="AA3236">
            <v>4.4714999999999998</v>
          </cell>
          <cell r="AB3236">
            <v>7.9999999999991189E-4</v>
          </cell>
          <cell r="AC3236">
            <v>1.1000000000000001</v>
          </cell>
          <cell r="AD3236">
            <v>0</v>
          </cell>
          <cell r="AE3236" t="str">
            <v>YZ(THIP-003)</v>
          </cell>
        </row>
        <row r="3237">
          <cell r="B3237">
            <v>9697303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4.4744999999999999</v>
          </cell>
          <cell r="P3237">
            <v>44918.398576388892</v>
          </cell>
          <cell r="Q3237">
            <v>32.9</v>
          </cell>
          <cell r="R3237">
            <v>22.8</v>
          </cell>
          <cell r="S3237">
            <v>31.799999999999997</v>
          </cell>
          <cell r="T3237">
            <v>22.8</v>
          </cell>
          <cell r="U3237">
            <v>4.4741999999999997</v>
          </cell>
          <cell r="V3237">
            <v>44918.478750000002</v>
          </cell>
          <cell r="W3237">
            <v>33.700000000000003</v>
          </cell>
          <cell r="X3237">
            <v>21.6</v>
          </cell>
          <cell r="Y3237">
            <v>32.6</v>
          </cell>
          <cell r="Z3237">
            <v>21.6</v>
          </cell>
          <cell r="AA3237">
            <v>4.4743499999999994</v>
          </cell>
          <cell r="AB3237">
            <v>3.00000000000189E-4</v>
          </cell>
          <cell r="AC3237">
            <v>1.1000000000000001</v>
          </cell>
          <cell r="AD3237">
            <v>0</v>
          </cell>
          <cell r="AE3237" t="str">
            <v>YZ(THIP-003)</v>
          </cell>
        </row>
        <row r="3238">
          <cell r="B3238">
            <v>9697304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4.4615</v>
          </cell>
          <cell r="P3238">
            <v>44918.399340277778</v>
          </cell>
          <cell r="Q3238">
            <v>32.9</v>
          </cell>
          <cell r="R3238">
            <v>22.8</v>
          </cell>
          <cell r="S3238">
            <v>31.799999999999997</v>
          </cell>
          <cell r="T3238">
            <v>22.8</v>
          </cell>
          <cell r="U3238">
            <v>4.4608999999999996</v>
          </cell>
          <cell r="V3238">
            <v>44918.479456018518</v>
          </cell>
          <cell r="W3238">
            <v>33.700000000000003</v>
          </cell>
          <cell r="X3238">
            <v>21.6</v>
          </cell>
          <cell r="Y3238">
            <v>32.6</v>
          </cell>
          <cell r="Z3238">
            <v>21.6</v>
          </cell>
          <cell r="AA3238">
            <v>4.4611999999999998</v>
          </cell>
          <cell r="AB3238">
            <v>6.0000000000037801E-4</v>
          </cell>
          <cell r="AC3238">
            <v>1.1000000000000001</v>
          </cell>
          <cell r="AD3238">
            <v>0</v>
          </cell>
          <cell r="AE3238" t="str">
            <v>YZ(THIP-003)</v>
          </cell>
        </row>
        <row r="3239">
          <cell r="B3239">
            <v>9697305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4.4737999999999998</v>
          </cell>
          <cell r="P3239">
            <v>44918.400081018517</v>
          </cell>
          <cell r="Q3239">
            <v>32.9</v>
          </cell>
          <cell r="R3239">
            <v>22.8</v>
          </cell>
          <cell r="S3239">
            <v>31.799999999999997</v>
          </cell>
          <cell r="T3239">
            <v>22.8</v>
          </cell>
          <cell r="U3239">
            <v>4.4736000000000002</v>
          </cell>
          <cell r="V3239">
            <v>44918.480185185188</v>
          </cell>
          <cell r="W3239">
            <v>33.700000000000003</v>
          </cell>
          <cell r="X3239">
            <v>21.6</v>
          </cell>
          <cell r="Y3239">
            <v>32.6</v>
          </cell>
          <cell r="Z3239">
            <v>21.6</v>
          </cell>
          <cell r="AA3239">
            <v>4.4737</v>
          </cell>
          <cell r="AB3239">
            <v>1.9999999999953388E-4</v>
          </cell>
          <cell r="AC3239">
            <v>1.1000000000000001</v>
          </cell>
          <cell r="AD3239">
            <v>0</v>
          </cell>
          <cell r="AE3239" t="str">
            <v>YZ(THIP-003)</v>
          </cell>
        </row>
        <row r="3240">
          <cell r="B3240">
            <v>9697306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4.4844999999999997</v>
          </cell>
          <cell r="P3240">
            <v>44918.400740740741</v>
          </cell>
          <cell r="Q3240">
            <v>32.9</v>
          </cell>
          <cell r="R3240">
            <v>22.8</v>
          </cell>
          <cell r="S3240">
            <v>31.799999999999997</v>
          </cell>
          <cell r="T3240">
            <v>22.8</v>
          </cell>
          <cell r="U3240">
            <v>4.4842000000000004</v>
          </cell>
          <cell r="V3240">
            <v>44918.480706018519</v>
          </cell>
          <cell r="W3240">
            <v>33.700000000000003</v>
          </cell>
          <cell r="X3240">
            <v>21.6</v>
          </cell>
          <cell r="Y3240">
            <v>32.6</v>
          </cell>
          <cell r="Z3240">
            <v>21.6</v>
          </cell>
          <cell r="AA3240">
            <v>4.4843500000000001</v>
          </cell>
          <cell r="AB3240">
            <v>2.9999999999930083E-4</v>
          </cell>
          <cell r="AC3240">
            <v>1.1000000000000001</v>
          </cell>
          <cell r="AD3240">
            <v>0</v>
          </cell>
          <cell r="AE3240" t="str">
            <v>YZ(THIP-003)</v>
          </cell>
        </row>
        <row r="3241">
          <cell r="B3241">
            <v>9697307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4.4916</v>
          </cell>
          <cell r="P3241">
            <v>44918.40179398148</v>
          </cell>
          <cell r="Q3241">
            <v>32.9</v>
          </cell>
          <cell r="R3241">
            <v>22.8</v>
          </cell>
          <cell r="S3241">
            <v>31.799999999999997</v>
          </cell>
          <cell r="T3241">
            <v>22.8</v>
          </cell>
          <cell r="U3241">
            <v>4.4911000000000003</v>
          </cell>
          <cell r="V3241">
            <v>44918.481249999997</v>
          </cell>
          <cell r="W3241">
            <v>33.700000000000003</v>
          </cell>
          <cell r="X3241">
            <v>21.6</v>
          </cell>
          <cell r="Y3241">
            <v>32.6</v>
          </cell>
          <cell r="Z3241">
            <v>21.6</v>
          </cell>
          <cell r="AA3241">
            <v>4.4913500000000006</v>
          </cell>
          <cell r="AB3241">
            <v>4.9999999999972289E-4</v>
          </cell>
          <cell r="AC3241">
            <v>1.1000000000000001</v>
          </cell>
          <cell r="AD3241">
            <v>0</v>
          </cell>
          <cell r="AE3241" t="str">
            <v>YZ(THIP-003)</v>
          </cell>
        </row>
        <row r="3242">
          <cell r="B3242">
            <v>9697308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4.3570000000000002</v>
          </cell>
          <cell r="P3242">
            <v>44918.402418981481</v>
          </cell>
          <cell r="Q3242">
            <v>32.9</v>
          </cell>
          <cell r="R3242">
            <v>22.8</v>
          </cell>
          <cell r="S3242">
            <v>31.799999999999997</v>
          </cell>
          <cell r="T3242">
            <v>22.8</v>
          </cell>
          <cell r="U3242">
            <v>4.3564999999999996</v>
          </cell>
          <cell r="V3242">
            <v>44918.481898148151</v>
          </cell>
          <cell r="W3242">
            <v>33.700000000000003</v>
          </cell>
          <cell r="X3242">
            <v>21.6</v>
          </cell>
          <cell r="Y3242">
            <v>32.6</v>
          </cell>
          <cell r="Z3242">
            <v>21.6</v>
          </cell>
          <cell r="AA3242">
            <v>4.3567499999999999</v>
          </cell>
          <cell r="AB3242">
            <v>5.0000000000061107E-4</v>
          </cell>
          <cell r="AC3242">
            <v>1.1000000000000001</v>
          </cell>
          <cell r="AD3242">
            <v>0</v>
          </cell>
          <cell r="AE3242" t="str">
            <v>YZ(THIP-003)</v>
          </cell>
        </row>
        <row r="3243">
          <cell r="B3243">
            <v>9697309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4.3419999999999996</v>
          </cell>
          <cell r="P3243">
            <v>44918.402800925927</v>
          </cell>
          <cell r="Q3243">
            <v>32.9</v>
          </cell>
          <cell r="R3243">
            <v>22.8</v>
          </cell>
          <cell r="S3243">
            <v>31.799999999999997</v>
          </cell>
          <cell r="T3243">
            <v>22.8</v>
          </cell>
          <cell r="U3243">
            <v>4.3410000000000002</v>
          </cell>
          <cell r="V3243">
            <v>44918.482418981483</v>
          </cell>
          <cell r="W3243">
            <v>33.700000000000003</v>
          </cell>
          <cell r="X3243">
            <v>21.6</v>
          </cell>
          <cell r="Y3243">
            <v>32.6</v>
          </cell>
          <cell r="Z3243">
            <v>21.6</v>
          </cell>
          <cell r="AA3243">
            <v>4.3414999999999999</v>
          </cell>
          <cell r="AB3243">
            <v>9.9999999999944578E-4</v>
          </cell>
          <cell r="AC3243">
            <v>1.1000000000000001</v>
          </cell>
          <cell r="AD3243">
            <v>0</v>
          </cell>
          <cell r="AE3243" t="str">
            <v>YZ(THIP-003)</v>
          </cell>
        </row>
        <row r="3244">
          <cell r="B3244">
            <v>9697310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4.3613999999999997</v>
          </cell>
          <cell r="P3244">
            <v>44918.40315972222</v>
          </cell>
          <cell r="Q3244">
            <v>32.9</v>
          </cell>
          <cell r="R3244">
            <v>22.8</v>
          </cell>
          <cell r="S3244">
            <v>31.799999999999997</v>
          </cell>
          <cell r="T3244">
            <v>22.8</v>
          </cell>
          <cell r="U3244">
            <v>4.3616000000000001</v>
          </cell>
          <cell r="V3244">
            <v>44918.48296296296</v>
          </cell>
          <cell r="W3244">
            <v>33.700000000000003</v>
          </cell>
          <cell r="X3244">
            <v>21.6</v>
          </cell>
          <cell r="Y3244">
            <v>32.6</v>
          </cell>
          <cell r="Z3244">
            <v>21.6</v>
          </cell>
          <cell r="AA3244">
            <v>4.3614999999999995</v>
          </cell>
          <cell r="AB3244">
            <v>2.0000000000042206E-4</v>
          </cell>
          <cell r="AC3244">
            <v>1.1000000000000001</v>
          </cell>
          <cell r="AD3244">
            <v>0</v>
          </cell>
          <cell r="AE3244" t="str">
            <v>YZ(THIP-003)</v>
          </cell>
        </row>
        <row r="3245">
          <cell r="B3245">
            <v>9697311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4.3334000000000001</v>
          </cell>
          <cell r="P3245">
            <v>44918.404236111113</v>
          </cell>
          <cell r="Q3245">
            <v>32.9</v>
          </cell>
          <cell r="R3245">
            <v>22.8</v>
          </cell>
          <cell r="S3245">
            <v>31.799999999999997</v>
          </cell>
          <cell r="T3245">
            <v>22.8</v>
          </cell>
          <cell r="U3245">
            <v>4.3331999999999997</v>
          </cell>
          <cell r="V3245">
            <v>44918.483402777776</v>
          </cell>
          <cell r="W3245">
            <v>33.700000000000003</v>
          </cell>
          <cell r="X3245">
            <v>21.6</v>
          </cell>
          <cell r="Y3245">
            <v>32.6</v>
          </cell>
          <cell r="Z3245">
            <v>21.6</v>
          </cell>
          <cell r="AA3245">
            <v>4.3332999999999995</v>
          </cell>
          <cell r="AB3245">
            <v>2.0000000000042206E-4</v>
          </cell>
          <cell r="AC3245">
            <v>1.1000000000000001</v>
          </cell>
          <cell r="AD3245">
            <v>0</v>
          </cell>
          <cell r="AE3245" t="str">
            <v>YZ(THIP-003)</v>
          </cell>
        </row>
        <row r="3246">
          <cell r="B3246">
            <v>9697312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4.3597999999999999</v>
          </cell>
          <cell r="P3246">
            <v>44918.404803240737</v>
          </cell>
          <cell r="Q3246">
            <v>32.9</v>
          </cell>
          <cell r="R3246">
            <v>22.8</v>
          </cell>
          <cell r="S3246">
            <v>31.799999999999997</v>
          </cell>
          <cell r="T3246">
            <v>22.8</v>
          </cell>
          <cell r="U3246">
            <v>4.3604000000000003</v>
          </cell>
          <cell r="V3246">
            <v>44918.483923611115</v>
          </cell>
          <cell r="W3246">
            <v>33.700000000000003</v>
          </cell>
          <cell r="X3246">
            <v>21.6</v>
          </cell>
          <cell r="Y3246">
            <v>32.6</v>
          </cell>
          <cell r="Z3246">
            <v>21.6</v>
          </cell>
          <cell r="AA3246">
            <v>4.3601000000000001</v>
          </cell>
          <cell r="AB3246">
            <v>6.0000000000037801E-4</v>
          </cell>
          <cell r="AC3246">
            <v>1.1000000000000001</v>
          </cell>
          <cell r="AD3246">
            <v>0</v>
          </cell>
          <cell r="AE3246" t="str">
            <v>YZ(THIP-003)</v>
          </cell>
        </row>
        <row r="3247">
          <cell r="B3247">
            <v>9697313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4.3474000000000004</v>
          </cell>
          <cell r="P3247">
            <v>44918.405925925923</v>
          </cell>
          <cell r="Q3247">
            <v>32.9</v>
          </cell>
          <cell r="R3247">
            <v>22.8</v>
          </cell>
          <cell r="S3247">
            <v>31.799999999999997</v>
          </cell>
          <cell r="T3247">
            <v>22.8</v>
          </cell>
          <cell r="U3247">
            <v>4.3483999999999998</v>
          </cell>
          <cell r="V3247">
            <v>44918.4843287037</v>
          </cell>
          <cell r="W3247">
            <v>33.700000000000003</v>
          </cell>
          <cell r="X3247">
            <v>21.6</v>
          </cell>
          <cell r="Y3247">
            <v>32.6</v>
          </cell>
          <cell r="Z3247">
            <v>21.6</v>
          </cell>
          <cell r="AA3247">
            <v>4.3479000000000001</v>
          </cell>
          <cell r="AB3247">
            <v>9.9999999999944578E-4</v>
          </cell>
          <cell r="AC3247">
            <v>1.1000000000000001</v>
          </cell>
          <cell r="AD3247">
            <v>0</v>
          </cell>
          <cell r="AE3247" t="str">
            <v>YZ(THIP-003)</v>
          </cell>
        </row>
        <row r="3248">
          <cell r="B3248">
            <v>9697314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4.3385999999999996</v>
          </cell>
          <cell r="P3248">
            <v>44918.4065162037</v>
          </cell>
          <cell r="Q3248">
            <v>32.9</v>
          </cell>
          <cell r="R3248">
            <v>22.8</v>
          </cell>
          <cell r="S3248">
            <v>31.799999999999997</v>
          </cell>
          <cell r="T3248">
            <v>22.8</v>
          </cell>
          <cell r="U3248">
            <v>4.3391999999999999</v>
          </cell>
          <cell r="V3248">
            <v>44918.484710648147</v>
          </cell>
          <cell r="W3248">
            <v>33.700000000000003</v>
          </cell>
          <cell r="X3248">
            <v>21.6</v>
          </cell>
          <cell r="Y3248">
            <v>32.6</v>
          </cell>
          <cell r="Z3248">
            <v>21.6</v>
          </cell>
          <cell r="AA3248">
            <v>4.3388999999999998</v>
          </cell>
          <cell r="AB3248">
            <v>6.0000000000037801E-4</v>
          </cell>
          <cell r="AC3248">
            <v>1.1000000000000001</v>
          </cell>
          <cell r="AD3248">
            <v>0</v>
          </cell>
          <cell r="AE3248" t="str">
            <v>YZ(THIP-003)</v>
          </cell>
        </row>
        <row r="3249">
          <cell r="B3249">
            <v>9697315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4.3250999999999999</v>
          </cell>
          <cell r="P3249">
            <v>44918.406875000001</v>
          </cell>
          <cell r="Q3249">
            <v>32.9</v>
          </cell>
          <cell r="R3249">
            <v>22.8</v>
          </cell>
          <cell r="S3249">
            <v>31.799999999999997</v>
          </cell>
          <cell r="T3249">
            <v>22.8</v>
          </cell>
          <cell r="U3249">
            <v>4.3261000000000003</v>
          </cell>
          <cell r="V3249">
            <v>44918.485115740739</v>
          </cell>
          <cell r="W3249">
            <v>33.700000000000003</v>
          </cell>
          <cell r="X3249">
            <v>21.6</v>
          </cell>
          <cell r="Y3249">
            <v>32.6</v>
          </cell>
          <cell r="Z3249">
            <v>21.6</v>
          </cell>
          <cell r="AA3249">
            <v>4.3255999999999997</v>
          </cell>
          <cell r="AB3249">
            <v>1.000000000000334E-3</v>
          </cell>
          <cell r="AC3249">
            <v>1.1000000000000001</v>
          </cell>
          <cell r="AD3249">
            <v>0</v>
          </cell>
          <cell r="AE3249" t="str">
            <v>YZ(THIP-003)</v>
          </cell>
        </row>
        <row r="3250">
          <cell r="B3250">
            <v>9697316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4.3525</v>
          </cell>
          <cell r="P3250">
            <v>44918.407199074078</v>
          </cell>
          <cell r="Q3250">
            <v>32.9</v>
          </cell>
          <cell r="R3250">
            <v>22.8</v>
          </cell>
          <cell r="S3250">
            <v>31.799999999999997</v>
          </cell>
          <cell r="T3250">
            <v>22.8</v>
          </cell>
          <cell r="U3250">
            <v>4.3526999999999996</v>
          </cell>
          <cell r="V3250">
            <v>44918.485833333332</v>
          </cell>
          <cell r="W3250">
            <v>33.700000000000003</v>
          </cell>
          <cell r="X3250">
            <v>21.6</v>
          </cell>
          <cell r="Y3250">
            <v>32.6</v>
          </cell>
          <cell r="Z3250">
            <v>21.6</v>
          </cell>
          <cell r="AA3250">
            <v>4.3525999999999998</v>
          </cell>
          <cell r="AB3250">
            <v>1.9999999999953388E-4</v>
          </cell>
          <cell r="AC3250">
            <v>1.1000000000000001</v>
          </cell>
          <cell r="AD3250">
            <v>0</v>
          </cell>
          <cell r="AE3250" t="str">
            <v>YZ(THIP-003)</v>
          </cell>
        </row>
        <row r="3251">
          <cell r="B3251">
            <v>9697317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4.3628999999999998</v>
          </cell>
          <cell r="P3251">
            <v>44918.407638888886</v>
          </cell>
          <cell r="Q3251">
            <v>32.9</v>
          </cell>
          <cell r="R3251">
            <v>22.8</v>
          </cell>
          <cell r="S3251">
            <v>31.799999999999997</v>
          </cell>
          <cell r="T3251">
            <v>22.8</v>
          </cell>
          <cell r="U3251">
            <v>4.3639000000000001</v>
          </cell>
          <cell r="V3251">
            <v>44918.486261574071</v>
          </cell>
          <cell r="W3251">
            <v>33.700000000000003</v>
          </cell>
          <cell r="X3251">
            <v>21.6</v>
          </cell>
          <cell r="Y3251">
            <v>32.6</v>
          </cell>
          <cell r="Z3251">
            <v>21.6</v>
          </cell>
          <cell r="AA3251">
            <v>4.3634000000000004</v>
          </cell>
          <cell r="AB3251">
            <v>1.000000000000334E-3</v>
          </cell>
          <cell r="AC3251">
            <v>1.1000000000000001</v>
          </cell>
          <cell r="AD3251">
            <v>0</v>
          </cell>
          <cell r="AE3251" t="str">
            <v>YZ(THIP-003)</v>
          </cell>
        </row>
        <row r="3252">
          <cell r="B3252">
            <v>9697318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4.3651999999999997</v>
          </cell>
          <cell r="P3252">
            <v>44918.408425925925</v>
          </cell>
          <cell r="Q3252">
            <v>32.9</v>
          </cell>
          <cell r="R3252">
            <v>22.8</v>
          </cell>
          <cell r="S3252">
            <v>31.799999999999997</v>
          </cell>
          <cell r="T3252">
            <v>22.8</v>
          </cell>
          <cell r="U3252">
            <v>4.3643999999999998</v>
          </cell>
          <cell r="V3252">
            <v>44918.486805555556</v>
          </cell>
          <cell r="W3252">
            <v>33.700000000000003</v>
          </cell>
          <cell r="X3252">
            <v>21.6</v>
          </cell>
          <cell r="Y3252">
            <v>32.6</v>
          </cell>
          <cell r="Z3252">
            <v>21.6</v>
          </cell>
          <cell r="AA3252">
            <v>4.3647999999999998</v>
          </cell>
          <cell r="AB3252">
            <v>7.9999999999991189E-4</v>
          </cell>
          <cell r="AC3252">
            <v>1.1000000000000001</v>
          </cell>
          <cell r="AD3252">
            <v>0</v>
          </cell>
          <cell r="AE3252" t="str">
            <v>YZ(THIP-003)</v>
          </cell>
        </row>
        <row r="3253">
          <cell r="B3253">
            <v>9697319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4.3661000000000003</v>
          </cell>
          <cell r="P3253">
            <v>44918.408854166664</v>
          </cell>
          <cell r="Q3253">
            <v>32.9</v>
          </cell>
          <cell r="R3253">
            <v>22.8</v>
          </cell>
          <cell r="S3253">
            <v>31.799999999999997</v>
          </cell>
          <cell r="T3253">
            <v>22.8</v>
          </cell>
          <cell r="U3253">
            <v>4.3663999999999996</v>
          </cell>
          <cell r="V3253">
            <v>44918.487928240742</v>
          </cell>
          <cell r="W3253">
            <v>33.700000000000003</v>
          </cell>
          <cell r="X3253">
            <v>21.6</v>
          </cell>
          <cell r="Y3253">
            <v>32.6</v>
          </cell>
          <cell r="Z3253">
            <v>21.6</v>
          </cell>
          <cell r="AA3253">
            <v>4.36625</v>
          </cell>
          <cell r="AB3253">
            <v>2.9999999999930083E-4</v>
          </cell>
          <cell r="AC3253">
            <v>1.1000000000000001</v>
          </cell>
          <cell r="AD3253">
            <v>0</v>
          </cell>
          <cell r="AE3253" t="str">
            <v>YZ(THIP-003)</v>
          </cell>
        </row>
        <row r="3254">
          <cell r="B3254">
            <v>9697320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4.3913000000000002</v>
          </cell>
          <cell r="P3254">
            <v>44918.409201388888</v>
          </cell>
          <cell r="Q3254">
            <v>32.9</v>
          </cell>
          <cell r="R3254">
            <v>22.8</v>
          </cell>
          <cell r="S3254">
            <v>31.799999999999997</v>
          </cell>
          <cell r="T3254">
            <v>22.8</v>
          </cell>
          <cell r="U3254">
            <v>4.3898999999999999</v>
          </cell>
          <cell r="V3254">
            <v>44918.488599537035</v>
          </cell>
          <cell r="W3254">
            <v>33.700000000000003</v>
          </cell>
          <cell r="X3254">
            <v>21.6</v>
          </cell>
          <cell r="Y3254">
            <v>32.6</v>
          </cell>
          <cell r="Z3254">
            <v>21.6</v>
          </cell>
          <cell r="AA3254">
            <v>4.3906000000000001</v>
          </cell>
          <cell r="AB3254">
            <v>1.4000000000002899E-3</v>
          </cell>
          <cell r="AC3254">
            <v>1.1000000000000001</v>
          </cell>
          <cell r="AD3254">
            <v>0</v>
          </cell>
          <cell r="AE3254" t="str">
            <v>YZ(THIP-003)</v>
          </cell>
        </row>
        <row r="3255">
          <cell r="B3255" t="str">
            <v>QC-21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5</v>
          </cell>
          <cell r="P3255">
            <v>44918.410231481481</v>
          </cell>
          <cell r="Q3255">
            <v>33.6</v>
          </cell>
          <cell r="R3255">
            <v>22.8</v>
          </cell>
          <cell r="S3255">
            <v>32.5</v>
          </cell>
          <cell r="T3255">
            <v>22.8</v>
          </cell>
          <cell r="U3255">
            <v>5</v>
          </cell>
          <cell r="V3255">
            <v>44918.491932870369</v>
          </cell>
          <cell r="W3255">
            <v>36.5</v>
          </cell>
          <cell r="X3255">
            <v>21.7</v>
          </cell>
          <cell r="Y3255">
            <v>35.4</v>
          </cell>
          <cell r="Z3255">
            <v>21.7</v>
          </cell>
          <cell r="AA3255">
            <v>5</v>
          </cell>
          <cell r="AB3255">
            <v>0</v>
          </cell>
          <cell r="AC3255">
            <v>1.1000000000000001</v>
          </cell>
          <cell r="AD3255">
            <v>0</v>
          </cell>
          <cell r="AE3255" t="str">
            <v>YZ(THIP-003)</v>
          </cell>
        </row>
        <row r="3256">
          <cell r="B3256">
            <v>9697321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4.3888999999999996</v>
          </cell>
          <cell r="P3256">
            <v>44918.411122685182</v>
          </cell>
          <cell r="Q3256">
            <v>33.6</v>
          </cell>
          <cell r="R3256">
            <v>22.8</v>
          </cell>
          <cell r="S3256">
            <v>32.5</v>
          </cell>
          <cell r="T3256">
            <v>22.8</v>
          </cell>
          <cell r="U3256">
            <v>4.3895999999999997</v>
          </cell>
          <cell r="V3256">
            <v>44918.492060185185</v>
          </cell>
          <cell r="W3256">
            <v>36.5</v>
          </cell>
          <cell r="X3256">
            <v>21.7</v>
          </cell>
          <cell r="Y3256">
            <v>35.4</v>
          </cell>
          <cell r="Z3256">
            <v>21.7</v>
          </cell>
          <cell r="AA3256">
            <v>4.3892499999999997</v>
          </cell>
          <cell r="AB3256">
            <v>7.0000000000014495E-4</v>
          </cell>
          <cell r="AC3256">
            <v>1.1000000000000001</v>
          </cell>
          <cell r="AD3256">
            <v>0</v>
          </cell>
          <cell r="AE3256" t="str">
            <v>YZ(THIP-003)</v>
          </cell>
        </row>
        <row r="3257">
          <cell r="B3257">
            <v>9697322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4.3887</v>
          </cell>
          <cell r="P3257">
            <v>44918.411157407405</v>
          </cell>
          <cell r="Q3257">
            <v>33.6</v>
          </cell>
          <cell r="R3257">
            <v>22.8</v>
          </cell>
          <cell r="S3257">
            <v>32.5</v>
          </cell>
          <cell r="T3257">
            <v>22.8</v>
          </cell>
          <cell r="U3257">
            <v>4.3890000000000002</v>
          </cell>
          <cell r="V3257">
            <v>44918.493495370371</v>
          </cell>
          <cell r="W3257">
            <v>36.5</v>
          </cell>
          <cell r="X3257">
            <v>21.7</v>
          </cell>
          <cell r="Y3257">
            <v>35.4</v>
          </cell>
          <cell r="Z3257">
            <v>21.7</v>
          </cell>
          <cell r="AA3257">
            <v>4.3888499999999997</v>
          </cell>
          <cell r="AB3257">
            <v>3.00000000000189E-4</v>
          </cell>
          <cell r="AC3257">
            <v>1.1000000000000001</v>
          </cell>
          <cell r="AD3257">
            <v>0</v>
          </cell>
          <cell r="AE3257" t="str">
            <v>YZ(THIP-003)</v>
          </cell>
        </row>
        <row r="3258">
          <cell r="B3258">
            <v>9697323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4.4870000000000001</v>
          </cell>
          <cell r="P3258">
            <v>44918.412349537037</v>
          </cell>
          <cell r="Q3258">
            <v>33.6</v>
          </cell>
          <cell r="R3258">
            <v>22.8</v>
          </cell>
          <cell r="S3258">
            <v>32.5</v>
          </cell>
          <cell r="T3258">
            <v>22.8</v>
          </cell>
          <cell r="U3258">
            <v>4.4877000000000002</v>
          </cell>
          <cell r="V3258">
            <v>44918.494826388887</v>
          </cell>
          <cell r="W3258">
            <v>36.5</v>
          </cell>
          <cell r="X3258">
            <v>21.7</v>
          </cell>
          <cell r="Y3258">
            <v>35.4</v>
          </cell>
          <cell r="Z3258">
            <v>21.7</v>
          </cell>
          <cell r="AA3258">
            <v>4.4873500000000002</v>
          </cell>
          <cell r="AB3258">
            <v>7.0000000000014495E-4</v>
          </cell>
          <cell r="AC3258">
            <v>1.1000000000000001</v>
          </cell>
          <cell r="AD3258">
            <v>0</v>
          </cell>
          <cell r="AE3258" t="str">
            <v>YZ(THIP-003)</v>
          </cell>
        </row>
        <row r="3259">
          <cell r="B3259">
            <v>9697324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4.4771000000000001</v>
          </cell>
          <cell r="P3259">
            <v>44918.413506944446</v>
          </cell>
          <cell r="Q3259">
            <v>33.6</v>
          </cell>
          <cell r="R3259">
            <v>22.8</v>
          </cell>
          <cell r="S3259">
            <v>32.5</v>
          </cell>
          <cell r="T3259">
            <v>22.8</v>
          </cell>
          <cell r="U3259">
            <v>4.4776999999999996</v>
          </cell>
          <cell r="V3259">
            <v>44918.496168981481</v>
          </cell>
          <cell r="W3259">
            <v>36.5</v>
          </cell>
          <cell r="X3259">
            <v>21.7</v>
          </cell>
          <cell r="Y3259">
            <v>35.4</v>
          </cell>
          <cell r="Z3259">
            <v>21.7</v>
          </cell>
          <cell r="AA3259">
            <v>4.4773999999999994</v>
          </cell>
          <cell r="AB3259">
            <v>5.9999999999948983E-4</v>
          </cell>
          <cell r="AC3259">
            <v>1.1000000000000001</v>
          </cell>
          <cell r="AD3259">
            <v>0</v>
          </cell>
          <cell r="AE3259" t="str">
            <v>YZ(THIP-003)</v>
          </cell>
        </row>
        <row r="3260">
          <cell r="B3260">
            <v>9697325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4.4734999999999996</v>
          </cell>
          <cell r="P3260">
            <v>44918.414351851854</v>
          </cell>
          <cell r="Q3260">
            <v>33.6</v>
          </cell>
          <cell r="R3260">
            <v>22.8</v>
          </cell>
          <cell r="S3260">
            <v>32.5</v>
          </cell>
          <cell r="T3260">
            <v>22.8</v>
          </cell>
          <cell r="U3260">
            <v>4.4741</v>
          </cell>
          <cell r="V3260">
            <v>44918.49722222222</v>
          </cell>
          <cell r="W3260">
            <v>36.5</v>
          </cell>
          <cell r="X3260">
            <v>21.7</v>
          </cell>
          <cell r="Y3260">
            <v>35.4</v>
          </cell>
          <cell r="Z3260">
            <v>21.7</v>
          </cell>
          <cell r="AA3260">
            <v>4.4737999999999998</v>
          </cell>
          <cell r="AB3260">
            <v>6.0000000000037801E-4</v>
          </cell>
          <cell r="AC3260">
            <v>1.1000000000000001</v>
          </cell>
          <cell r="AD3260">
            <v>0</v>
          </cell>
          <cell r="AE3260" t="str">
            <v>YZ(THIP-003)</v>
          </cell>
        </row>
        <row r="3261">
          <cell r="B3261">
            <v>9697326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4.4797000000000002</v>
          </cell>
          <cell r="P3261">
            <v>44918.414895833332</v>
          </cell>
          <cell r="Q3261">
            <v>33.6</v>
          </cell>
          <cell r="R3261">
            <v>22.8</v>
          </cell>
          <cell r="S3261">
            <v>32.5</v>
          </cell>
          <cell r="T3261">
            <v>22.8</v>
          </cell>
          <cell r="U3261">
            <v>4.4804000000000004</v>
          </cell>
          <cell r="V3261">
            <v>44918.498182870368</v>
          </cell>
          <cell r="W3261">
            <v>36.5</v>
          </cell>
          <cell r="X3261">
            <v>21.7</v>
          </cell>
          <cell r="Y3261">
            <v>35.4</v>
          </cell>
          <cell r="Z3261">
            <v>21.7</v>
          </cell>
          <cell r="AA3261">
            <v>4.4800500000000003</v>
          </cell>
          <cell r="AB3261">
            <v>7.0000000000014495E-4</v>
          </cell>
          <cell r="AC3261">
            <v>1.1000000000000001</v>
          </cell>
          <cell r="AD3261">
            <v>0</v>
          </cell>
          <cell r="AE3261" t="str">
            <v>YZ(THIP-003)</v>
          </cell>
        </row>
        <row r="3262">
          <cell r="B3262">
            <v>9697327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4.4631999999999996</v>
          </cell>
          <cell r="P3262">
            <v>44918.415578703702</v>
          </cell>
          <cell r="Q3262">
            <v>33.6</v>
          </cell>
          <cell r="R3262">
            <v>22.8</v>
          </cell>
          <cell r="S3262">
            <v>32.5</v>
          </cell>
          <cell r="T3262">
            <v>22.8</v>
          </cell>
          <cell r="U3262">
            <v>4.4645000000000001</v>
          </cell>
          <cell r="V3262">
            <v>44918.498877314814</v>
          </cell>
          <cell r="W3262">
            <v>36.5</v>
          </cell>
          <cell r="X3262">
            <v>21.7</v>
          </cell>
          <cell r="Y3262">
            <v>35.4</v>
          </cell>
          <cell r="Z3262">
            <v>21.7</v>
          </cell>
          <cell r="AA3262">
            <v>4.4638499999999999</v>
          </cell>
          <cell r="AB3262">
            <v>1.300000000000523E-3</v>
          </cell>
          <cell r="AC3262">
            <v>1.1000000000000001</v>
          </cell>
          <cell r="AD3262">
            <v>0</v>
          </cell>
          <cell r="AE3262" t="str">
            <v>YZ(THIP-003)</v>
          </cell>
        </row>
        <row r="3263">
          <cell r="B3263">
            <v>9697328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4.4661</v>
          </cell>
          <cell r="P3263">
            <v>44918.416215277779</v>
          </cell>
          <cell r="Q3263">
            <v>33.6</v>
          </cell>
          <cell r="R3263">
            <v>22.8</v>
          </cell>
          <cell r="S3263">
            <v>32.5</v>
          </cell>
          <cell r="T3263">
            <v>22.8</v>
          </cell>
          <cell r="U3263">
            <v>4.4664000000000001</v>
          </cell>
          <cell r="V3263">
            <v>44918.499907407408</v>
          </cell>
          <cell r="W3263">
            <v>36.5</v>
          </cell>
          <cell r="X3263">
            <v>21.7</v>
          </cell>
          <cell r="Y3263">
            <v>35.4</v>
          </cell>
          <cell r="Z3263">
            <v>21.7</v>
          </cell>
          <cell r="AA3263">
            <v>4.4662500000000005</v>
          </cell>
          <cell r="AB3263">
            <v>3.00000000000189E-4</v>
          </cell>
          <cell r="AC3263">
            <v>1.1000000000000001</v>
          </cell>
          <cell r="AD3263">
            <v>0</v>
          </cell>
          <cell r="AE3263" t="str">
            <v>YZ(THIP-003)</v>
          </cell>
        </row>
        <row r="3264">
          <cell r="B3264">
            <v>9697329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4.4603000000000002</v>
          </cell>
          <cell r="P3264">
            <v>44918.416643518518</v>
          </cell>
          <cell r="Q3264">
            <v>33.6</v>
          </cell>
          <cell r="R3264">
            <v>22.8</v>
          </cell>
          <cell r="S3264">
            <v>32.5</v>
          </cell>
          <cell r="T3264">
            <v>22.8</v>
          </cell>
          <cell r="U3264">
            <v>4.4607999999999999</v>
          </cell>
          <cell r="V3264">
            <v>44918.500428240739</v>
          </cell>
          <cell r="W3264">
            <v>36.5</v>
          </cell>
          <cell r="X3264">
            <v>21.7</v>
          </cell>
          <cell r="Y3264">
            <v>35.4</v>
          </cell>
          <cell r="Z3264">
            <v>21.7</v>
          </cell>
          <cell r="AA3264">
            <v>4.4605499999999996</v>
          </cell>
          <cell r="AB3264">
            <v>4.9999999999972289E-4</v>
          </cell>
          <cell r="AC3264">
            <v>1.1000000000000001</v>
          </cell>
          <cell r="AD3264">
            <v>0</v>
          </cell>
          <cell r="AE3264" t="str">
            <v>YZ(THIP-003)</v>
          </cell>
        </row>
        <row r="3265">
          <cell r="B3265">
            <v>9697330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4.3502000000000001</v>
          </cell>
          <cell r="P3265">
            <v>44918.417141203703</v>
          </cell>
          <cell r="Q3265">
            <v>33.6</v>
          </cell>
          <cell r="R3265">
            <v>22.8</v>
          </cell>
          <cell r="S3265">
            <v>32.5</v>
          </cell>
          <cell r="T3265">
            <v>22.8</v>
          </cell>
          <cell r="U3265">
            <v>4.351</v>
          </cell>
          <cell r="V3265">
            <v>44918.501122685186</v>
          </cell>
          <cell r="W3265">
            <v>36.5</v>
          </cell>
          <cell r="X3265">
            <v>21.7</v>
          </cell>
          <cell r="Y3265">
            <v>35.4</v>
          </cell>
          <cell r="Z3265">
            <v>21.7</v>
          </cell>
          <cell r="AA3265">
            <v>4.3506</v>
          </cell>
          <cell r="AB3265">
            <v>7.9999999999991189E-4</v>
          </cell>
          <cell r="AC3265">
            <v>1.1000000000000001</v>
          </cell>
          <cell r="AD3265">
            <v>0</v>
          </cell>
          <cell r="AE3265" t="str">
            <v>YZ(THIP-003)</v>
          </cell>
        </row>
        <row r="3266">
          <cell r="B3266">
            <v>9697331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4.3376999999999999</v>
          </cell>
          <cell r="P3266">
            <v>44918.417592592596</v>
          </cell>
          <cell r="Q3266">
            <v>33.6</v>
          </cell>
          <cell r="R3266">
            <v>22.8</v>
          </cell>
          <cell r="S3266">
            <v>32.5</v>
          </cell>
          <cell r="T3266">
            <v>22.8</v>
          </cell>
          <cell r="U3266">
            <v>4.3380000000000001</v>
          </cell>
          <cell r="V3266">
            <v>44918.501643518517</v>
          </cell>
          <cell r="W3266">
            <v>36.5</v>
          </cell>
          <cell r="X3266">
            <v>21.7</v>
          </cell>
          <cell r="Y3266">
            <v>35.4</v>
          </cell>
          <cell r="Z3266">
            <v>21.7</v>
          </cell>
          <cell r="AA3266">
            <v>4.3378499999999995</v>
          </cell>
          <cell r="AB3266">
            <v>3.00000000000189E-4</v>
          </cell>
          <cell r="AC3266">
            <v>1.1000000000000001</v>
          </cell>
          <cell r="AD3266">
            <v>0</v>
          </cell>
          <cell r="AE3266" t="str">
            <v>YZ(THIP-003)</v>
          </cell>
        </row>
        <row r="3267">
          <cell r="B3267">
            <v>9697332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4.3354999999999997</v>
          </cell>
          <cell r="P3267">
            <v>44918.418055555558</v>
          </cell>
          <cell r="Q3267">
            <v>33.6</v>
          </cell>
          <cell r="R3267">
            <v>22.8</v>
          </cell>
          <cell r="S3267">
            <v>32.5</v>
          </cell>
          <cell r="T3267">
            <v>22.8</v>
          </cell>
          <cell r="U3267">
            <v>4.3358999999999996</v>
          </cell>
          <cell r="V3267">
            <v>44918.502210648148</v>
          </cell>
          <cell r="W3267">
            <v>36.5</v>
          </cell>
          <cell r="X3267">
            <v>21.7</v>
          </cell>
          <cell r="Y3267">
            <v>35.4</v>
          </cell>
          <cell r="Z3267">
            <v>21.7</v>
          </cell>
          <cell r="AA3267">
            <v>4.3356999999999992</v>
          </cell>
          <cell r="AB3267">
            <v>3.9999999999995595E-4</v>
          </cell>
          <cell r="AC3267">
            <v>1.1000000000000001</v>
          </cell>
          <cell r="AD3267">
            <v>0</v>
          </cell>
          <cell r="AE3267" t="str">
            <v>YZ(THIP-003)</v>
          </cell>
        </row>
        <row r="3268">
          <cell r="B3268">
            <v>9697333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4.335</v>
          </cell>
          <cell r="P3268">
            <v>44918.418946759259</v>
          </cell>
          <cell r="Q3268">
            <v>33.6</v>
          </cell>
          <cell r="R3268">
            <v>22.8</v>
          </cell>
          <cell r="S3268">
            <v>32.5</v>
          </cell>
          <cell r="T3268">
            <v>22.8</v>
          </cell>
          <cell r="U3268">
            <v>4.3357999999999999</v>
          </cell>
          <cell r="V3268">
            <v>44918.502650462964</v>
          </cell>
          <cell r="W3268">
            <v>36.5</v>
          </cell>
          <cell r="X3268">
            <v>21.7</v>
          </cell>
          <cell r="Y3268">
            <v>35.4</v>
          </cell>
          <cell r="Z3268">
            <v>21.7</v>
          </cell>
          <cell r="AA3268">
            <v>4.3353999999999999</v>
          </cell>
          <cell r="AB3268">
            <v>7.9999999999991189E-4</v>
          </cell>
          <cell r="AC3268">
            <v>1.1000000000000001</v>
          </cell>
          <cell r="AD3268">
            <v>0</v>
          </cell>
          <cell r="AE3268" t="str">
            <v>YZ(THIP-003)</v>
          </cell>
        </row>
        <row r="3269">
          <cell r="B3269">
            <v>9697334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4.3499999999999996</v>
          </cell>
          <cell r="P3269">
            <v>44918.419537037036</v>
          </cell>
          <cell r="Q3269">
            <v>33.6</v>
          </cell>
          <cell r="R3269">
            <v>22.8</v>
          </cell>
          <cell r="S3269">
            <v>32.5</v>
          </cell>
          <cell r="T3269">
            <v>22.8</v>
          </cell>
          <cell r="U3269">
            <v>4.3499999999999996</v>
          </cell>
          <cell r="V3269">
            <v>44918.503275462965</v>
          </cell>
          <cell r="W3269">
            <v>36.5</v>
          </cell>
          <cell r="X3269">
            <v>21.7</v>
          </cell>
          <cell r="Y3269">
            <v>35.4</v>
          </cell>
          <cell r="Z3269">
            <v>21.7</v>
          </cell>
          <cell r="AA3269">
            <v>4.3499999999999996</v>
          </cell>
          <cell r="AB3269">
            <v>0</v>
          </cell>
          <cell r="AC3269">
            <v>1.1000000000000001</v>
          </cell>
          <cell r="AD3269">
            <v>0</v>
          </cell>
          <cell r="AE3269" t="str">
            <v>YZ(THIP-003)</v>
          </cell>
        </row>
        <row r="3270">
          <cell r="B3270">
            <v>9697335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4.3449999999999998</v>
          </cell>
          <cell r="P3270">
            <v>44918.420011574075</v>
          </cell>
          <cell r="Q3270">
            <v>33.6</v>
          </cell>
          <cell r="R3270">
            <v>22.8</v>
          </cell>
          <cell r="S3270">
            <v>32.5</v>
          </cell>
          <cell r="T3270">
            <v>22.8</v>
          </cell>
          <cell r="U3270">
            <v>4.3453999999999997</v>
          </cell>
          <cell r="V3270">
            <v>44918.503993055558</v>
          </cell>
          <cell r="W3270">
            <v>36.5</v>
          </cell>
          <cell r="X3270">
            <v>21.7</v>
          </cell>
          <cell r="Y3270">
            <v>35.4</v>
          </cell>
          <cell r="Z3270">
            <v>21.7</v>
          </cell>
          <cell r="AA3270">
            <v>4.3452000000000002</v>
          </cell>
          <cell r="AB3270">
            <v>3.9999999999995595E-4</v>
          </cell>
          <cell r="AC3270">
            <v>1.1000000000000001</v>
          </cell>
          <cell r="AD3270">
            <v>0</v>
          </cell>
          <cell r="AE3270" t="str">
            <v>YZ(THIP-003)</v>
          </cell>
        </row>
        <row r="3271">
          <cell r="B3271">
            <v>9697336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4.3334000000000001</v>
          </cell>
          <cell r="P3271">
            <v>44918.420289351852</v>
          </cell>
          <cell r="Q3271">
            <v>33.6</v>
          </cell>
          <cell r="R3271">
            <v>22.8</v>
          </cell>
          <cell r="S3271">
            <v>32.5</v>
          </cell>
          <cell r="T3271">
            <v>22.8</v>
          </cell>
          <cell r="U3271">
            <v>4.3329000000000004</v>
          </cell>
          <cell r="V3271">
            <v>44918.504490740743</v>
          </cell>
          <cell r="W3271">
            <v>36.5</v>
          </cell>
          <cell r="X3271">
            <v>21.7</v>
          </cell>
          <cell r="Y3271">
            <v>35.4</v>
          </cell>
          <cell r="Z3271">
            <v>21.7</v>
          </cell>
          <cell r="AA3271">
            <v>4.3331499999999998</v>
          </cell>
          <cell r="AB3271">
            <v>4.9999999999972289E-4</v>
          </cell>
          <cell r="AC3271">
            <v>1.1000000000000001</v>
          </cell>
          <cell r="AD3271">
            <v>0</v>
          </cell>
          <cell r="AE3271" t="str">
            <v>YZ(THIP-003)</v>
          </cell>
        </row>
        <row r="3272">
          <cell r="B3272">
            <v>9697337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4.3399000000000001</v>
          </cell>
          <cell r="P3272">
            <v>44918.420324074075</v>
          </cell>
          <cell r="Q3272">
            <v>33.6</v>
          </cell>
          <cell r="R3272">
            <v>22.8</v>
          </cell>
          <cell r="S3272">
            <v>32.5</v>
          </cell>
          <cell r="T3272">
            <v>22.8</v>
          </cell>
          <cell r="U3272">
            <v>4.3396999999999997</v>
          </cell>
          <cell r="V3272">
            <v>44918.504976851851</v>
          </cell>
          <cell r="W3272">
            <v>36.5</v>
          </cell>
          <cell r="X3272">
            <v>21.7</v>
          </cell>
          <cell r="Y3272">
            <v>35.4</v>
          </cell>
          <cell r="Z3272">
            <v>21.7</v>
          </cell>
          <cell r="AA3272">
            <v>4.3398000000000003</v>
          </cell>
          <cell r="AB3272">
            <v>2.0000000000042206E-4</v>
          </cell>
          <cell r="AC3272">
            <v>1.1000000000000001</v>
          </cell>
          <cell r="AD3272">
            <v>0</v>
          </cell>
          <cell r="AE3272" t="str">
            <v>YZ(THIP-003)</v>
          </cell>
        </row>
        <row r="3273">
          <cell r="B3273">
            <v>9697338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4.3479000000000001</v>
          </cell>
          <cell r="P3273">
            <v>44918.421122685184</v>
          </cell>
          <cell r="Q3273">
            <v>33.6</v>
          </cell>
          <cell r="R3273">
            <v>22.8</v>
          </cell>
          <cell r="S3273">
            <v>32.5</v>
          </cell>
          <cell r="T3273">
            <v>22.8</v>
          </cell>
          <cell r="U3273">
            <v>4.3487</v>
          </cell>
          <cell r="V3273">
            <v>44918.505532407406</v>
          </cell>
          <cell r="W3273">
            <v>36.5</v>
          </cell>
          <cell r="X3273">
            <v>21.7</v>
          </cell>
          <cell r="Y3273">
            <v>35.4</v>
          </cell>
          <cell r="Z3273">
            <v>21.7</v>
          </cell>
          <cell r="AA3273">
            <v>4.3483000000000001</v>
          </cell>
          <cell r="AB3273">
            <v>7.9999999999991189E-4</v>
          </cell>
          <cell r="AC3273">
            <v>1.1000000000000001</v>
          </cell>
          <cell r="AD3273">
            <v>0</v>
          </cell>
          <cell r="AE3273" t="str">
            <v>YZ(THIP-003)</v>
          </cell>
        </row>
        <row r="3274">
          <cell r="B3274">
            <v>9697339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4.3444000000000003</v>
          </cell>
          <cell r="P3274">
            <v>44918.421805555554</v>
          </cell>
          <cell r="Q3274">
            <v>33.6</v>
          </cell>
          <cell r="R3274">
            <v>22.8</v>
          </cell>
          <cell r="S3274">
            <v>32.5</v>
          </cell>
          <cell r="T3274">
            <v>22.8</v>
          </cell>
          <cell r="U3274">
            <v>4.3445999999999998</v>
          </cell>
          <cell r="V3274">
            <v>44918.50608796296</v>
          </cell>
          <cell r="W3274">
            <v>36.5</v>
          </cell>
          <cell r="X3274">
            <v>21.7</v>
          </cell>
          <cell r="Y3274">
            <v>35.4</v>
          </cell>
          <cell r="Z3274">
            <v>21.7</v>
          </cell>
          <cell r="AA3274">
            <v>4.3445</v>
          </cell>
          <cell r="AB3274">
            <v>1.9999999999953388E-4</v>
          </cell>
          <cell r="AC3274">
            <v>1.1000000000000001</v>
          </cell>
          <cell r="AD3274">
            <v>0</v>
          </cell>
          <cell r="AE3274" t="str">
            <v>YZ(THIP-003)</v>
          </cell>
        </row>
        <row r="3275">
          <cell r="B3275">
            <v>9697340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4.3514999999999997</v>
          </cell>
          <cell r="P3275">
            <v>44918.422210648147</v>
          </cell>
          <cell r="Q3275">
            <v>33.6</v>
          </cell>
          <cell r="R3275">
            <v>22.8</v>
          </cell>
          <cell r="S3275">
            <v>32.5</v>
          </cell>
          <cell r="T3275">
            <v>22.8</v>
          </cell>
          <cell r="U3275">
            <v>4.3513999999999999</v>
          </cell>
          <cell r="V3275">
            <v>44918.509652777779</v>
          </cell>
          <cell r="W3275">
            <v>36.5</v>
          </cell>
          <cell r="X3275">
            <v>21.7</v>
          </cell>
          <cell r="Y3275">
            <v>35.4</v>
          </cell>
          <cell r="Z3275">
            <v>21.7</v>
          </cell>
          <cell r="AA3275">
            <v>4.3514499999999998</v>
          </cell>
          <cell r="AB3275">
            <v>9.9999999999766942E-5</v>
          </cell>
          <cell r="AC3275">
            <v>1.1000000000000001</v>
          </cell>
          <cell r="AD3275">
            <v>0</v>
          </cell>
          <cell r="AE3275" t="str">
            <v>YZ(THIP-003)</v>
          </cell>
        </row>
        <row r="3276">
          <cell r="B3276" t="str">
            <v>QC-22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5</v>
          </cell>
          <cell r="P3276">
            <v>44918.423217592594</v>
          </cell>
          <cell r="Q3276">
            <v>31.3</v>
          </cell>
          <cell r="R3276">
            <v>22.2</v>
          </cell>
          <cell r="S3276">
            <v>30.2</v>
          </cell>
          <cell r="T3276">
            <v>22.2</v>
          </cell>
          <cell r="U3276">
            <v>5</v>
          </cell>
          <cell r="V3276">
            <v>44918.509733796294</v>
          </cell>
          <cell r="W3276">
            <v>36.5</v>
          </cell>
          <cell r="X3276">
            <v>21.7</v>
          </cell>
          <cell r="Y3276">
            <v>35.4</v>
          </cell>
          <cell r="Z3276">
            <v>21.7</v>
          </cell>
          <cell r="AA3276">
            <v>5</v>
          </cell>
          <cell r="AB3276">
            <v>0</v>
          </cell>
          <cell r="AC3276">
            <v>1.1000000000000001</v>
          </cell>
          <cell r="AD3276">
            <v>0</v>
          </cell>
          <cell r="AE3276" t="str">
            <v>YZ(THIP-003)</v>
          </cell>
        </row>
        <row r="3277">
          <cell r="B3277">
            <v>9697341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4.3491</v>
          </cell>
          <cell r="P3277">
            <v>44918.423715277779</v>
          </cell>
          <cell r="Q3277">
            <v>31.3</v>
          </cell>
          <cell r="R3277">
            <v>22.2</v>
          </cell>
          <cell r="S3277">
            <v>30.2</v>
          </cell>
          <cell r="T3277">
            <v>22.2</v>
          </cell>
          <cell r="U3277">
            <v>4.3486000000000002</v>
          </cell>
          <cell r="V3277">
            <v>44918.510104166664</v>
          </cell>
          <cell r="W3277">
            <v>35.1</v>
          </cell>
          <cell r="X3277">
            <v>23</v>
          </cell>
          <cell r="Y3277">
            <v>34</v>
          </cell>
          <cell r="Z3277">
            <v>23</v>
          </cell>
          <cell r="AA3277">
            <v>4.3488500000000005</v>
          </cell>
          <cell r="AB3277">
            <v>4.9999999999972289E-4</v>
          </cell>
          <cell r="AC3277">
            <v>1.1000000000000001</v>
          </cell>
          <cell r="AD3277">
            <v>0</v>
          </cell>
          <cell r="AE3277" t="str">
            <v>YZ(THIP-003)</v>
          </cell>
        </row>
        <row r="3278">
          <cell r="B3278">
            <v>9697342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4.3605</v>
          </cell>
          <cell r="P3278">
            <v>44918.423831018517</v>
          </cell>
          <cell r="Q3278">
            <v>31.3</v>
          </cell>
          <cell r="R3278">
            <v>22.2</v>
          </cell>
          <cell r="S3278">
            <v>30.2</v>
          </cell>
          <cell r="T3278">
            <v>22.2</v>
          </cell>
          <cell r="U3278">
            <v>4.3616000000000001</v>
          </cell>
          <cell r="V3278">
            <v>44918.510613425926</v>
          </cell>
          <cell r="W3278">
            <v>35.1</v>
          </cell>
          <cell r="X3278">
            <v>23</v>
          </cell>
          <cell r="Y3278">
            <v>34</v>
          </cell>
          <cell r="Z3278">
            <v>23</v>
          </cell>
          <cell r="AA3278">
            <v>4.3610500000000005</v>
          </cell>
          <cell r="AB3278">
            <v>1.1000000000001009E-3</v>
          </cell>
          <cell r="AC3278">
            <v>1.1000000000000001</v>
          </cell>
          <cell r="AD3278">
            <v>0</v>
          </cell>
          <cell r="AE3278" t="str">
            <v>YZ(THIP-003)</v>
          </cell>
        </row>
        <row r="3279">
          <cell r="B3279">
            <v>9697343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4.3734999999999999</v>
          </cell>
          <cell r="P3279">
            <v>44918.424340277779</v>
          </cell>
          <cell r="Q3279">
            <v>31.3</v>
          </cell>
          <cell r="R3279">
            <v>22.2</v>
          </cell>
          <cell r="S3279">
            <v>30.2</v>
          </cell>
          <cell r="T3279">
            <v>22.2</v>
          </cell>
          <cell r="U3279">
            <v>4.3746</v>
          </cell>
          <cell r="V3279">
            <v>44918.51222222222</v>
          </cell>
          <cell r="W3279">
            <v>35.1</v>
          </cell>
          <cell r="X3279">
            <v>23</v>
          </cell>
          <cell r="Y3279">
            <v>34</v>
          </cell>
          <cell r="Z3279">
            <v>23</v>
          </cell>
          <cell r="AA3279">
            <v>4.3740500000000004</v>
          </cell>
          <cell r="AB3279">
            <v>1.1000000000001009E-3</v>
          </cell>
          <cell r="AC3279">
            <v>1.1000000000000001</v>
          </cell>
          <cell r="AD3279">
            <v>0</v>
          </cell>
          <cell r="AE3279" t="str">
            <v>YZ(THIP-003)</v>
          </cell>
        </row>
        <row r="3280">
          <cell r="B3280">
            <v>9697344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4.3741000000000003</v>
          </cell>
          <cell r="P3280">
            <v>44918.425023148149</v>
          </cell>
          <cell r="Q3280">
            <v>31.3</v>
          </cell>
          <cell r="R3280">
            <v>22.2</v>
          </cell>
          <cell r="S3280">
            <v>30.2</v>
          </cell>
          <cell r="T3280">
            <v>22.2</v>
          </cell>
          <cell r="U3280">
            <v>4.3757000000000001</v>
          </cell>
          <cell r="V3280">
            <v>44918.512928240743</v>
          </cell>
          <cell r="W3280">
            <v>35.1</v>
          </cell>
          <cell r="X3280">
            <v>23</v>
          </cell>
          <cell r="Y3280">
            <v>34</v>
          </cell>
          <cell r="Z3280">
            <v>23</v>
          </cell>
          <cell r="AA3280">
            <v>4.3749000000000002</v>
          </cell>
          <cell r="AB3280">
            <v>1.5999999999998238E-3</v>
          </cell>
          <cell r="AC3280">
            <v>1.1000000000000001</v>
          </cell>
          <cell r="AD3280">
            <v>0</v>
          </cell>
          <cell r="AE3280" t="str">
            <v>YZ(THIP-003)</v>
          </cell>
        </row>
        <row r="3281">
          <cell r="B3281">
            <v>9697345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4.4508000000000001</v>
          </cell>
          <cell r="P3281">
            <v>44918.427430555559</v>
          </cell>
          <cell r="Q3281">
            <v>31.3</v>
          </cell>
          <cell r="R3281">
            <v>22.2</v>
          </cell>
          <cell r="S3281">
            <v>30.2</v>
          </cell>
          <cell r="T3281">
            <v>22.2</v>
          </cell>
          <cell r="U3281">
            <v>4.452</v>
          </cell>
          <cell r="V3281">
            <v>44918.513506944444</v>
          </cell>
          <cell r="W3281">
            <v>35.1</v>
          </cell>
          <cell r="X3281">
            <v>23</v>
          </cell>
          <cell r="Y3281">
            <v>34</v>
          </cell>
          <cell r="Z3281">
            <v>23</v>
          </cell>
          <cell r="AA3281">
            <v>4.4513999999999996</v>
          </cell>
          <cell r="AB3281">
            <v>1.1999999999998678E-3</v>
          </cell>
          <cell r="AC3281">
            <v>1.1000000000000001</v>
          </cell>
          <cell r="AD3281">
            <v>0</v>
          </cell>
          <cell r="AE3281" t="str">
            <v>YZ(THIP-003)</v>
          </cell>
        </row>
        <row r="3282">
          <cell r="B3282">
            <v>9697346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4.4638999999999998</v>
          </cell>
          <cell r="P3282">
            <v>44918.427858796298</v>
          </cell>
          <cell r="Q3282">
            <v>31.3</v>
          </cell>
          <cell r="R3282">
            <v>22.2</v>
          </cell>
          <cell r="S3282">
            <v>30.2</v>
          </cell>
          <cell r="T3282">
            <v>22.2</v>
          </cell>
          <cell r="U3282">
            <v>4.4648000000000003</v>
          </cell>
          <cell r="V3282">
            <v>44918.514189814814</v>
          </cell>
          <cell r="W3282">
            <v>35.1</v>
          </cell>
          <cell r="X3282">
            <v>23</v>
          </cell>
          <cell r="Y3282">
            <v>34</v>
          </cell>
          <cell r="Z3282">
            <v>23</v>
          </cell>
          <cell r="AA3282">
            <v>4.4643499999999996</v>
          </cell>
          <cell r="AB3282">
            <v>9.0000000000056701E-4</v>
          </cell>
          <cell r="AC3282">
            <v>1.1000000000000001</v>
          </cell>
          <cell r="AD3282">
            <v>0</v>
          </cell>
          <cell r="AE3282" t="str">
            <v>YZ(THIP-003)</v>
          </cell>
        </row>
        <row r="3283">
          <cell r="B3283">
            <v>9697347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4.4715999999999996</v>
          </cell>
          <cell r="P3283">
            <v>44918.428298611114</v>
          </cell>
          <cell r="Q3283">
            <v>31.3</v>
          </cell>
          <cell r="R3283">
            <v>22.2</v>
          </cell>
          <cell r="S3283">
            <v>30.2</v>
          </cell>
          <cell r="T3283">
            <v>22.2</v>
          </cell>
          <cell r="U3283">
            <v>4.4725000000000001</v>
          </cell>
          <cell r="V3283">
            <v>44918.514641203707</v>
          </cell>
          <cell r="W3283">
            <v>35.1</v>
          </cell>
          <cell r="X3283">
            <v>23</v>
          </cell>
          <cell r="Y3283">
            <v>34</v>
          </cell>
          <cell r="Z3283">
            <v>23</v>
          </cell>
          <cell r="AA3283">
            <v>4.4720499999999994</v>
          </cell>
          <cell r="AB3283">
            <v>9.0000000000056701E-4</v>
          </cell>
          <cell r="AC3283">
            <v>1.1000000000000001</v>
          </cell>
          <cell r="AD3283">
            <v>0</v>
          </cell>
          <cell r="AE3283" t="str">
            <v>YZ(THIP-003)</v>
          </cell>
        </row>
        <row r="3284">
          <cell r="B3284">
            <v>9697348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4.4577</v>
          </cell>
          <cell r="P3284">
            <v>44918.428865740738</v>
          </cell>
          <cell r="Q3284">
            <v>31.3</v>
          </cell>
          <cell r="R3284">
            <v>22.2</v>
          </cell>
          <cell r="S3284">
            <v>30.2</v>
          </cell>
          <cell r="T3284">
            <v>22.2</v>
          </cell>
          <cell r="U3284">
            <v>4.4581999999999997</v>
          </cell>
          <cell r="V3284">
            <v>44918.515185185184</v>
          </cell>
          <cell r="W3284">
            <v>35.1</v>
          </cell>
          <cell r="X3284">
            <v>23</v>
          </cell>
          <cell r="Y3284">
            <v>34</v>
          </cell>
          <cell r="Z3284">
            <v>23</v>
          </cell>
          <cell r="AA3284">
            <v>4.4579500000000003</v>
          </cell>
          <cell r="AB3284">
            <v>4.9999999999972289E-4</v>
          </cell>
          <cell r="AC3284">
            <v>1.1000000000000001</v>
          </cell>
          <cell r="AD3284">
            <v>0</v>
          </cell>
          <cell r="AE3284" t="str">
            <v>YZ(THIP-003)</v>
          </cell>
        </row>
        <row r="3285">
          <cell r="B3285">
            <v>9697349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4.4729000000000001</v>
          </cell>
          <cell r="P3285">
            <v>44918.42931712963</v>
          </cell>
          <cell r="Q3285">
            <v>31.3</v>
          </cell>
          <cell r="R3285">
            <v>22.2</v>
          </cell>
          <cell r="S3285">
            <v>30.2</v>
          </cell>
          <cell r="T3285">
            <v>22.2</v>
          </cell>
          <cell r="U3285">
            <v>4.4725999999999999</v>
          </cell>
          <cell r="V3285">
            <v>44918.515682870369</v>
          </cell>
          <cell r="W3285">
            <v>35.1</v>
          </cell>
          <cell r="X3285">
            <v>23</v>
          </cell>
          <cell r="Y3285">
            <v>34</v>
          </cell>
          <cell r="Z3285">
            <v>23</v>
          </cell>
          <cell r="AA3285">
            <v>4.4727499999999996</v>
          </cell>
          <cell r="AB3285">
            <v>3.00000000000189E-4</v>
          </cell>
          <cell r="AC3285">
            <v>1.1000000000000001</v>
          </cell>
          <cell r="AD3285">
            <v>0</v>
          </cell>
          <cell r="AE3285" t="str">
            <v>YZ(THIP-003)</v>
          </cell>
        </row>
        <row r="3286">
          <cell r="B3286">
            <v>9697350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4.4729999999999999</v>
          </cell>
          <cell r="P3286">
            <v>44918.429745370369</v>
          </cell>
          <cell r="Q3286">
            <v>31.3</v>
          </cell>
          <cell r="R3286">
            <v>22.2</v>
          </cell>
          <cell r="S3286">
            <v>30.2</v>
          </cell>
          <cell r="T3286">
            <v>22.2</v>
          </cell>
          <cell r="U3286">
            <v>4.4733999999999998</v>
          </cell>
          <cell r="V3286">
            <v>44918.516238425924</v>
          </cell>
          <cell r="W3286">
            <v>35.1</v>
          </cell>
          <cell r="X3286">
            <v>23</v>
          </cell>
          <cell r="Y3286">
            <v>34</v>
          </cell>
          <cell r="Z3286">
            <v>23</v>
          </cell>
          <cell r="AA3286">
            <v>4.4732000000000003</v>
          </cell>
          <cell r="AB3286">
            <v>3.9999999999995595E-4</v>
          </cell>
          <cell r="AC3286">
            <v>1.1000000000000001</v>
          </cell>
          <cell r="AD3286">
            <v>0</v>
          </cell>
          <cell r="AE3286" t="str">
            <v>YZ(THIP-003)</v>
          </cell>
        </row>
        <row r="3287">
          <cell r="B3287">
            <v>9697351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4.4861000000000004</v>
          </cell>
          <cell r="P3287">
            <v>44918.430196759262</v>
          </cell>
          <cell r="Q3287">
            <v>31.3</v>
          </cell>
          <cell r="R3287">
            <v>22.2</v>
          </cell>
          <cell r="S3287">
            <v>30.2</v>
          </cell>
          <cell r="T3287">
            <v>22.2</v>
          </cell>
          <cell r="U3287">
            <v>4.4863</v>
          </cell>
          <cell r="V3287">
            <v>44918.516828703701</v>
          </cell>
          <cell r="W3287">
            <v>35.1</v>
          </cell>
          <cell r="X3287">
            <v>23</v>
          </cell>
          <cell r="Y3287">
            <v>34</v>
          </cell>
          <cell r="Z3287">
            <v>23</v>
          </cell>
          <cell r="AA3287">
            <v>4.4862000000000002</v>
          </cell>
          <cell r="AB3287">
            <v>1.9999999999953388E-4</v>
          </cell>
          <cell r="AC3287">
            <v>1.1000000000000001</v>
          </cell>
          <cell r="AD3287">
            <v>0</v>
          </cell>
          <cell r="AE3287" t="str">
            <v>YZ(THIP-003)</v>
          </cell>
        </row>
        <row r="3288">
          <cell r="B3288">
            <v>9697352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4.3429000000000002</v>
          </cell>
          <cell r="P3288">
            <v>44918.430671296293</v>
          </cell>
          <cell r="Q3288">
            <v>31.3</v>
          </cell>
          <cell r="R3288">
            <v>22.2</v>
          </cell>
          <cell r="S3288">
            <v>30.2</v>
          </cell>
          <cell r="T3288">
            <v>22.2</v>
          </cell>
          <cell r="U3288">
            <v>4.3433000000000002</v>
          </cell>
          <cell r="V3288">
            <v>44918.517268518517</v>
          </cell>
          <cell r="W3288">
            <v>35.1</v>
          </cell>
          <cell r="X3288">
            <v>23</v>
          </cell>
          <cell r="Y3288">
            <v>34</v>
          </cell>
          <cell r="Z3288">
            <v>23</v>
          </cell>
          <cell r="AA3288">
            <v>4.3430999999999997</v>
          </cell>
          <cell r="AB3288">
            <v>3.9999999999995595E-4</v>
          </cell>
          <cell r="AC3288">
            <v>1.1000000000000001</v>
          </cell>
          <cell r="AD3288">
            <v>0</v>
          </cell>
          <cell r="AE3288" t="str">
            <v>YZ(THIP-003)</v>
          </cell>
        </row>
        <row r="3289">
          <cell r="B3289">
            <v>9697353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4.3554000000000004</v>
          </cell>
          <cell r="P3289">
            <v>44918.431168981479</v>
          </cell>
          <cell r="Q3289">
            <v>31.3</v>
          </cell>
          <cell r="R3289">
            <v>22.2</v>
          </cell>
          <cell r="S3289">
            <v>30.2</v>
          </cell>
          <cell r="T3289">
            <v>22.2</v>
          </cell>
          <cell r="U3289">
            <v>4.3563000000000001</v>
          </cell>
          <cell r="V3289">
            <v>44918.517754629633</v>
          </cell>
          <cell r="W3289">
            <v>35.1</v>
          </cell>
          <cell r="X3289">
            <v>23</v>
          </cell>
          <cell r="Y3289">
            <v>34</v>
          </cell>
          <cell r="Z3289">
            <v>23</v>
          </cell>
          <cell r="AA3289">
            <v>4.3558500000000002</v>
          </cell>
          <cell r="AB3289">
            <v>8.9999999999967883E-4</v>
          </cell>
          <cell r="AC3289">
            <v>1.1000000000000001</v>
          </cell>
          <cell r="AD3289">
            <v>0</v>
          </cell>
          <cell r="AE3289" t="str">
            <v>YZ(THIP-003)</v>
          </cell>
        </row>
        <row r="3290">
          <cell r="B3290">
            <v>9697354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4.3598999999999997</v>
          </cell>
          <cell r="P3290">
            <v>44918.431585648148</v>
          </cell>
          <cell r="Q3290">
            <v>31.3</v>
          </cell>
          <cell r="R3290">
            <v>22.2</v>
          </cell>
          <cell r="S3290">
            <v>30.2</v>
          </cell>
          <cell r="T3290">
            <v>22.2</v>
          </cell>
          <cell r="U3290">
            <v>4.3600000000000003</v>
          </cell>
          <cell r="V3290">
            <v>44918.519594907404</v>
          </cell>
          <cell r="W3290">
            <v>35.1</v>
          </cell>
          <cell r="X3290">
            <v>23</v>
          </cell>
          <cell r="Y3290">
            <v>34</v>
          </cell>
          <cell r="Z3290">
            <v>23</v>
          </cell>
          <cell r="AA3290">
            <v>4.3599499999999995</v>
          </cell>
          <cell r="AB3290">
            <v>1.0000000000065512E-4</v>
          </cell>
          <cell r="AC3290">
            <v>1.1000000000000001</v>
          </cell>
          <cell r="AD3290">
            <v>0</v>
          </cell>
          <cell r="AE3290" t="str">
            <v>YZ(THIP-003)</v>
          </cell>
        </row>
        <row r="3291">
          <cell r="B3291">
            <v>9697355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  <cell r="AC3291">
            <v>1.1000000000000001</v>
          </cell>
          <cell r="AD3291">
            <v>0</v>
          </cell>
          <cell r="AE3291" t="str">
            <v>YZ(THIP-003)</v>
          </cell>
        </row>
        <row r="3292">
          <cell r="B3292">
            <v>9697356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4.3456999999999999</v>
          </cell>
          <cell r="P3292">
            <v>44918.432662037034</v>
          </cell>
          <cell r="Q3292">
            <v>31.3</v>
          </cell>
          <cell r="R3292">
            <v>22.2</v>
          </cell>
          <cell r="S3292">
            <v>30.2</v>
          </cell>
          <cell r="T3292">
            <v>22.2</v>
          </cell>
          <cell r="U3292">
            <v>4.3463000000000003</v>
          </cell>
          <cell r="V3292">
            <v>44918.520092592589</v>
          </cell>
          <cell r="W3292">
            <v>35.1</v>
          </cell>
          <cell r="X3292">
            <v>23</v>
          </cell>
          <cell r="Y3292">
            <v>34</v>
          </cell>
          <cell r="Z3292">
            <v>23</v>
          </cell>
          <cell r="AA3292">
            <v>4.3460000000000001</v>
          </cell>
          <cell r="AB3292">
            <v>6.0000000000037801E-4</v>
          </cell>
          <cell r="AC3292">
            <v>1.1000000000000001</v>
          </cell>
          <cell r="AD3292">
            <v>0</v>
          </cell>
          <cell r="AE3292" t="str">
            <v>YZ(THIP-003)</v>
          </cell>
        </row>
        <row r="3293">
          <cell r="B3293">
            <v>9697357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4.3570000000000002</v>
          </cell>
          <cell r="P3293">
            <v>44918.433078703703</v>
          </cell>
          <cell r="Q3293">
            <v>31.3</v>
          </cell>
          <cell r="R3293">
            <v>22.2</v>
          </cell>
          <cell r="S3293">
            <v>30.2</v>
          </cell>
          <cell r="T3293">
            <v>22.2</v>
          </cell>
          <cell r="U3293">
            <v>4.3570000000000002</v>
          </cell>
          <cell r="V3293">
            <v>44918.520520833335</v>
          </cell>
          <cell r="W3293">
            <v>35.1</v>
          </cell>
          <cell r="X3293">
            <v>23</v>
          </cell>
          <cell r="Y3293">
            <v>34</v>
          </cell>
          <cell r="Z3293">
            <v>23</v>
          </cell>
          <cell r="AA3293">
            <v>4.3570000000000002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YZ(THIP-003)</v>
          </cell>
        </row>
        <row r="3294">
          <cell r="B3294">
            <v>9697358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4.3517999999999999</v>
          </cell>
          <cell r="P3294">
            <v>44918.433506944442</v>
          </cell>
          <cell r="Q3294">
            <v>31.3</v>
          </cell>
          <cell r="R3294">
            <v>22.2</v>
          </cell>
          <cell r="S3294">
            <v>30.2</v>
          </cell>
          <cell r="T3294">
            <v>22.2</v>
          </cell>
          <cell r="U3294">
            <v>4.3518999999999997</v>
          </cell>
          <cell r="V3294">
            <v>44918.521064814813</v>
          </cell>
          <cell r="W3294">
            <v>35.1</v>
          </cell>
          <cell r="X3294">
            <v>23</v>
          </cell>
          <cell r="Y3294">
            <v>34</v>
          </cell>
          <cell r="Z3294">
            <v>23</v>
          </cell>
          <cell r="AA3294">
            <v>4.3518499999999998</v>
          </cell>
          <cell r="AB3294">
            <v>9.9999999999766942E-5</v>
          </cell>
          <cell r="AC3294">
            <v>1.1000000000000001</v>
          </cell>
          <cell r="AD3294">
            <v>0</v>
          </cell>
          <cell r="AE3294" t="str">
            <v>YZ(THIP-003)</v>
          </cell>
        </row>
        <row r="3295">
          <cell r="B3295">
            <v>9697359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4.3246000000000002</v>
          </cell>
          <cell r="P3295">
            <v>44918.434027777781</v>
          </cell>
          <cell r="Q3295">
            <v>31.3</v>
          </cell>
          <cell r="R3295">
            <v>22.2</v>
          </cell>
          <cell r="S3295">
            <v>30.2</v>
          </cell>
          <cell r="T3295">
            <v>22.2</v>
          </cell>
          <cell r="U3295">
            <v>4.3254999999999999</v>
          </cell>
          <cell r="V3295">
            <v>44918.522083333337</v>
          </cell>
          <cell r="W3295">
            <v>35.1</v>
          </cell>
          <cell r="X3295">
            <v>23</v>
          </cell>
          <cell r="Y3295">
            <v>34</v>
          </cell>
          <cell r="Z3295">
            <v>23</v>
          </cell>
          <cell r="AA3295">
            <v>4.3250500000000001</v>
          </cell>
          <cell r="AB3295">
            <v>8.9999999999967883E-4</v>
          </cell>
          <cell r="AC3295">
            <v>1.1000000000000001</v>
          </cell>
          <cell r="AD3295">
            <v>0</v>
          </cell>
          <cell r="AE3295" t="str">
            <v>YZ(THIP-003)</v>
          </cell>
        </row>
        <row r="3296">
          <cell r="B3296">
            <v>9697360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4.3625999999999996</v>
          </cell>
          <cell r="P3296">
            <v>44918.436145833337</v>
          </cell>
          <cell r="Q3296">
            <v>31.3</v>
          </cell>
          <cell r="R3296">
            <v>22.2</v>
          </cell>
          <cell r="S3296">
            <v>30.2</v>
          </cell>
          <cell r="T3296">
            <v>22.2</v>
          </cell>
          <cell r="U3296">
            <v>4.3615000000000004</v>
          </cell>
          <cell r="V3296">
            <v>44918.522465277776</v>
          </cell>
          <cell r="W3296">
            <v>35.1</v>
          </cell>
          <cell r="X3296">
            <v>23</v>
          </cell>
          <cell r="Y3296">
            <v>34</v>
          </cell>
          <cell r="Z3296">
            <v>23</v>
          </cell>
          <cell r="AA3296">
            <v>4.36205</v>
          </cell>
          <cell r="AB3296">
            <v>1.0999999999992127E-3</v>
          </cell>
          <cell r="AC3296">
            <v>1.1000000000000001</v>
          </cell>
          <cell r="AD3296">
            <v>0</v>
          </cell>
          <cell r="AE3296" t="str">
            <v>YZ(THIP-003)</v>
          </cell>
        </row>
        <row r="3297">
          <cell r="B3297" t="str">
            <v>QC-23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5</v>
          </cell>
          <cell r="P3297">
            <v>44918.436388888891</v>
          </cell>
          <cell r="Q3297">
            <v>35.200000000000003</v>
          </cell>
          <cell r="R3297">
            <v>21.9</v>
          </cell>
          <cell r="S3297">
            <v>34.1</v>
          </cell>
          <cell r="T3297">
            <v>21.9</v>
          </cell>
          <cell r="U3297">
            <v>5</v>
          </cell>
          <cell r="V3297">
            <v>44918.524502314816</v>
          </cell>
          <cell r="W3297">
            <v>37.4</v>
          </cell>
          <cell r="X3297">
            <v>23.3</v>
          </cell>
          <cell r="Y3297">
            <v>36.299999999999997</v>
          </cell>
          <cell r="Z3297">
            <v>23.3</v>
          </cell>
          <cell r="AA3297">
            <v>5</v>
          </cell>
          <cell r="AB3297">
            <v>0</v>
          </cell>
          <cell r="AC3297">
            <v>1.1000000000000001</v>
          </cell>
          <cell r="AD3297">
            <v>0</v>
          </cell>
          <cell r="AE3297" t="str">
            <v>YZ(THIP-003)</v>
          </cell>
        </row>
        <row r="3298">
          <cell r="B3298">
            <v>9697361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4.3540000000000001</v>
          </cell>
          <cell r="P3298">
            <v>44918.436828703707</v>
          </cell>
          <cell r="Q3298">
            <v>35.200000000000003</v>
          </cell>
          <cell r="R3298">
            <v>21.9</v>
          </cell>
          <cell r="S3298">
            <v>34.1</v>
          </cell>
          <cell r="T3298">
            <v>21.9</v>
          </cell>
          <cell r="U3298">
            <v>4.3520000000000003</v>
          </cell>
          <cell r="V3298">
            <v>44918.524722222224</v>
          </cell>
          <cell r="W3298">
            <v>37.4</v>
          </cell>
          <cell r="X3298">
            <v>23.3</v>
          </cell>
          <cell r="Y3298">
            <v>36.299999999999997</v>
          </cell>
          <cell r="Z3298">
            <v>23.3</v>
          </cell>
          <cell r="AA3298">
            <v>4.3529999999999998</v>
          </cell>
          <cell r="AB3298">
            <v>1.9999999999997797E-3</v>
          </cell>
          <cell r="AC3298">
            <v>1.1000000000000001</v>
          </cell>
          <cell r="AD3298">
            <v>0</v>
          </cell>
          <cell r="AE3298" t="str">
            <v>YZ(THIP-003)</v>
          </cell>
        </row>
        <row r="3299">
          <cell r="B3299">
            <v>9697362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4.3849999999999998</v>
          </cell>
          <cell r="P3299">
            <v>44918.439340277779</v>
          </cell>
          <cell r="Q3299">
            <v>35.200000000000003</v>
          </cell>
          <cell r="R3299">
            <v>21.9</v>
          </cell>
          <cell r="S3299">
            <v>34.1</v>
          </cell>
          <cell r="T3299">
            <v>21.9</v>
          </cell>
          <cell r="U3299">
            <v>4.3849</v>
          </cell>
          <cell r="V3299">
            <v>44918.525034722225</v>
          </cell>
          <cell r="W3299">
            <v>37.4</v>
          </cell>
          <cell r="X3299">
            <v>23.3</v>
          </cell>
          <cell r="Y3299">
            <v>36.299999999999997</v>
          </cell>
          <cell r="Z3299">
            <v>23.3</v>
          </cell>
          <cell r="AA3299">
            <v>4.3849499999999999</v>
          </cell>
          <cell r="AB3299">
            <v>9.9999999999766942E-5</v>
          </cell>
          <cell r="AC3299">
            <v>1.1000000000000001</v>
          </cell>
          <cell r="AD3299">
            <v>0</v>
          </cell>
          <cell r="AE3299" t="str">
            <v>YZ(THIP-003)</v>
          </cell>
        </row>
        <row r="3300">
          <cell r="B3300">
            <v>9697363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4.3673999999999999</v>
          </cell>
          <cell r="P3300">
            <v>44918.440254629626</v>
          </cell>
          <cell r="Q3300">
            <v>35.200000000000003</v>
          </cell>
          <cell r="R3300">
            <v>21.9</v>
          </cell>
          <cell r="S3300">
            <v>34.1</v>
          </cell>
          <cell r="T3300">
            <v>21.9</v>
          </cell>
          <cell r="U3300">
            <v>4.3677000000000001</v>
          </cell>
          <cell r="V3300">
            <v>44918.525995370372</v>
          </cell>
          <cell r="W3300">
            <v>37.4</v>
          </cell>
          <cell r="X3300">
            <v>23.3</v>
          </cell>
          <cell r="Y3300">
            <v>36.299999999999997</v>
          </cell>
          <cell r="Z3300">
            <v>23.3</v>
          </cell>
          <cell r="AA3300">
            <v>4.3675499999999996</v>
          </cell>
          <cell r="AB3300">
            <v>3.00000000000189E-4</v>
          </cell>
          <cell r="AC3300">
            <v>1.1000000000000001</v>
          </cell>
          <cell r="AD3300">
            <v>0</v>
          </cell>
          <cell r="AE3300" t="str">
            <v>YZ(THIP-003)</v>
          </cell>
        </row>
        <row r="3301">
          <cell r="B3301">
            <v>9697364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4.3720999999999997</v>
          </cell>
          <cell r="P3301">
            <v>44918.441076388888</v>
          </cell>
          <cell r="Q3301">
            <v>35.200000000000003</v>
          </cell>
          <cell r="R3301">
            <v>21.9</v>
          </cell>
          <cell r="S3301">
            <v>34.1</v>
          </cell>
          <cell r="T3301">
            <v>21.9</v>
          </cell>
          <cell r="U3301">
            <v>4.3716999999999997</v>
          </cell>
          <cell r="V3301">
            <v>44918.526504629626</v>
          </cell>
          <cell r="W3301">
            <v>37.4</v>
          </cell>
          <cell r="X3301">
            <v>23.3</v>
          </cell>
          <cell r="Y3301">
            <v>36.299999999999997</v>
          </cell>
          <cell r="Z3301">
            <v>23.3</v>
          </cell>
          <cell r="AA3301">
            <v>4.3719000000000001</v>
          </cell>
          <cell r="AB3301">
            <v>3.9999999999995595E-4</v>
          </cell>
          <cell r="AC3301">
            <v>1.1000000000000001</v>
          </cell>
          <cell r="AD3301">
            <v>0</v>
          </cell>
          <cell r="AE3301" t="str">
            <v>YZ(THIP-003)</v>
          </cell>
        </row>
        <row r="3302">
          <cell r="B3302">
            <v>9697365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4.3994</v>
          </cell>
          <cell r="P3302">
            <v>44918.441643518519</v>
          </cell>
          <cell r="Q3302">
            <v>35.200000000000003</v>
          </cell>
          <cell r="R3302">
            <v>21.9</v>
          </cell>
          <cell r="S3302">
            <v>34.1</v>
          </cell>
          <cell r="T3302">
            <v>21.9</v>
          </cell>
          <cell r="U3302">
            <v>4.3997000000000002</v>
          </cell>
          <cell r="V3302">
            <v>44918.526990740742</v>
          </cell>
          <cell r="W3302">
            <v>37.4</v>
          </cell>
          <cell r="X3302">
            <v>23.3</v>
          </cell>
          <cell r="Y3302">
            <v>36.299999999999997</v>
          </cell>
          <cell r="Z3302">
            <v>23.3</v>
          </cell>
          <cell r="AA3302">
            <v>4.3995499999999996</v>
          </cell>
          <cell r="AB3302">
            <v>3.00000000000189E-4</v>
          </cell>
          <cell r="AC3302">
            <v>1.1000000000000001</v>
          </cell>
          <cell r="AD3302">
            <v>0</v>
          </cell>
          <cell r="AE3302" t="str">
            <v>YZ(THIP-003)</v>
          </cell>
        </row>
        <row r="3303">
          <cell r="B3303">
            <v>9697366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4.3876999999999997</v>
          </cell>
          <cell r="P3303">
            <v>44918.442152777781</v>
          </cell>
          <cell r="Q3303">
            <v>35.200000000000003</v>
          </cell>
          <cell r="R3303">
            <v>21.9</v>
          </cell>
          <cell r="S3303">
            <v>34.1</v>
          </cell>
          <cell r="T3303">
            <v>21.9</v>
          </cell>
          <cell r="U3303">
            <v>4.3878000000000004</v>
          </cell>
          <cell r="V3303">
            <v>44918.527557870373</v>
          </cell>
          <cell r="W3303">
            <v>37.4</v>
          </cell>
          <cell r="X3303">
            <v>23.3</v>
          </cell>
          <cell r="Y3303">
            <v>36.299999999999997</v>
          </cell>
          <cell r="Z3303">
            <v>23.3</v>
          </cell>
          <cell r="AA3303">
            <v>4.3877500000000005</v>
          </cell>
          <cell r="AB3303">
            <v>1.0000000000065512E-4</v>
          </cell>
          <cell r="AC3303">
            <v>1.1000000000000001</v>
          </cell>
          <cell r="AD3303">
            <v>0</v>
          </cell>
          <cell r="AE3303" t="str">
            <v>YZ(THIP-003)</v>
          </cell>
        </row>
        <row r="3304">
          <cell r="B3304">
            <v>9697367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4.5018000000000002</v>
          </cell>
          <cell r="P3304">
            <v>44918.446944444448</v>
          </cell>
          <cell r="Q3304">
            <v>35.200000000000003</v>
          </cell>
          <cell r="R3304">
            <v>21.9</v>
          </cell>
          <cell r="S3304">
            <v>34.1</v>
          </cell>
          <cell r="T3304">
            <v>21.9</v>
          </cell>
          <cell r="U3304">
            <v>4.5023</v>
          </cell>
          <cell r="V3304">
            <v>44918.528182870374</v>
          </cell>
          <cell r="W3304">
            <v>37.4</v>
          </cell>
          <cell r="X3304">
            <v>23.3</v>
          </cell>
          <cell r="Y3304">
            <v>36.299999999999997</v>
          </cell>
          <cell r="Z3304">
            <v>23.3</v>
          </cell>
          <cell r="AA3304">
            <v>4.5020500000000006</v>
          </cell>
          <cell r="AB3304">
            <v>4.9999999999972289E-4</v>
          </cell>
          <cell r="AC3304">
            <v>1.1000000000000001</v>
          </cell>
          <cell r="AD3304">
            <v>0</v>
          </cell>
          <cell r="AE3304" t="str">
            <v>YZ(THIP-003)</v>
          </cell>
        </row>
        <row r="3305">
          <cell r="B3305">
            <v>9697368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4.4870000000000001</v>
          </cell>
          <cell r="P3305">
            <v>44918.448206018518</v>
          </cell>
          <cell r="Q3305">
            <v>35.200000000000003</v>
          </cell>
          <cell r="R3305">
            <v>21.9</v>
          </cell>
          <cell r="S3305">
            <v>34.1</v>
          </cell>
          <cell r="T3305">
            <v>21.9</v>
          </cell>
          <cell r="U3305">
            <v>4.4874000000000001</v>
          </cell>
          <cell r="V3305">
            <v>44918.528634259259</v>
          </cell>
          <cell r="W3305">
            <v>37.4</v>
          </cell>
          <cell r="X3305">
            <v>23.3</v>
          </cell>
          <cell r="Y3305">
            <v>36.299999999999997</v>
          </cell>
          <cell r="Z3305">
            <v>23.3</v>
          </cell>
          <cell r="AA3305">
            <v>4.4871999999999996</v>
          </cell>
          <cell r="AB3305">
            <v>3.9999999999995595E-4</v>
          </cell>
          <cell r="AC3305">
            <v>1.1000000000000001</v>
          </cell>
          <cell r="AD3305">
            <v>0</v>
          </cell>
          <cell r="AE3305" t="str">
            <v>YZ(THIP-003)</v>
          </cell>
        </row>
        <row r="3306">
          <cell r="B3306">
            <v>9697369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4.4786000000000001</v>
          </cell>
          <cell r="P3306">
            <v>44918.44866898148</v>
          </cell>
          <cell r="Q3306">
            <v>35.200000000000003</v>
          </cell>
          <cell r="R3306">
            <v>21.9</v>
          </cell>
          <cell r="S3306">
            <v>34.1</v>
          </cell>
          <cell r="T3306">
            <v>21.9</v>
          </cell>
          <cell r="U3306">
            <v>4.4790000000000001</v>
          </cell>
          <cell r="V3306">
            <v>44918.529085648152</v>
          </cell>
          <cell r="W3306">
            <v>37.4</v>
          </cell>
          <cell r="X3306">
            <v>23.3</v>
          </cell>
          <cell r="Y3306">
            <v>36.299999999999997</v>
          </cell>
          <cell r="Z3306">
            <v>23.3</v>
          </cell>
          <cell r="AA3306">
            <v>4.4787999999999997</v>
          </cell>
          <cell r="AB3306">
            <v>3.9999999999995595E-4</v>
          </cell>
          <cell r="AC3306">
            <v>1.1000000000000001</v>
          </cell>
          <cell r="AD3306">
            <v>0</v>
          </cell>
          <cell r="AE3306" t="str">
            <v>YZ(THIP-003)</v>
          </cell>
        </row>
        <row r="3307">
          <cell r="B3307">
            <v>9697370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4.4916999999999998</v>
          </cell>
          <cell r="P3307">
            <v>44918.449247685188</v>
          </cell>
          <cell r="Q3307">
            <v>35.200000000000003</v>
          </cell>
          <cell r="R3307">
            <v>21.9</v>
          </cell>
          <cell r="S3307">
            <v>34.1</v>
          </cell>
          <cell r="T3307">
            <v>21.9</v>
          </cell>
          <cell r="U3307">
            <v>4.4913999999999996</v>
          </cell>
          <cell r="V3307">
            <v>44918.529618055552</v>
          </cell>
          <cell r="W3307">
            <v>37.4</v>
          </cell>
          <cell r="X3307">
            <v>23.3</v>
          </cell>
          <cell r="Y3307">
            <v>36.299999999999997</v>
          </cell>
          <cell r="Z3307">
            <v>23.3</v>
          </cell>
          <cell r="AA3307">
            <v>4.4915500000000002</v>
          </cell>
          <cell r="AB3307">
            <v>3.00000000000189E-4</v>
          </cell>
          <cell r="AC3307">
            <v>1.1000000000000001</v>
          </cell>
          <cell r="AD3307">
            <v>0</v>
          </cell>
          <cell r="AE3307" t="str">
            <v>YZ(THIP-003)</v>
          </cell>
        </row>
        <row r="3308">
          <cell r="B3308">
            <v>9697371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4.4871999999999996</v>
          </cell>
          <cell r="P3308">
            <v>44918.450231481482</v>
          </cell>
          <cell r="Q3308">
            <v>35.200000000000003</v>
          </cell>
          <cell r="R3308">
            <v>21.9</v>
          </cell>
          <cell r="S3308">
            <v>34.1</v>
          </cell>
          <cell r="T3308">
            <v>21.9</v>
          </cell>
          <cell r="U3308">
            <v>4.4871999999999996</v>
          </cell>
          <cell r="V3308">
            <v>44918.530243055553</v>
          </cell>
          <cell r="W3308">
            <v>37.4</v>
          </cell>
          <cell r="X3308">
            <v>23.3</v>
          </cell>
          <cell r="Y3308">
            <v>36.299999999999997</v>
          </cell>
          <cell r="Z3308">
            <v>23.3</v>
          </cell>
          <cell r="AA3308">
            <v>4.4871999999999996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YZ(THIP-003)</v>
          </cell>
        </row>
        <row r="3309">
          <cell r="B3309">
            <v>9697372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4.4783999999999997</v>
          </cell>
          <cell r="P3309">
            <v>44918.450682870367</v>
          </cell>
          <cell r="Q3309">
            <v>35.200000000000003</v>
          </cell>
          <cell r="R3309">
            <v>21.9</v>
          </cell>
          <cell r="S3309">
            <v>34.1</v>
          </cell>
          <cell r="T3309">
            <v>21.9</v>
          </cell>
          <cell r="U3309">
            <v>4.4786999999999999</v>
          </cell>
          <cell r="V3309">
            <v>44918.530729166669</v>
          </cell>
          <cell r="W3309">
            <v>37.4</v>
          </cell>
          <cell r="X3309">
            <v>23.3</v>
          </cell>
          <cell r="Y3309">
            <v>36.299999999999997</v>
          </cell>
          <cell r="Z3309">
            <v>23.3</v>
          </cell>
          <cell r="AA3309">
            <v>4.4785500000000003</v>
          </cell>
          <cell r="AB3309">
            <v>3.00000000000189E-4</v>
          </cell>
          <cell r="AC3309">
            <v>1.1000000000000001</v>
          </cell>
          <cell r="AD3309">
            <v>0</v>
          </cell>
          <cell r="AE3309" t="str">
            <v>YZ(THIP-003)</v>
          </cell>
        </row>
        <row r="3310">
          <cell r="B3310">
            <v>9697373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4.4806999999999997</v>
          </cell>
          <cell r="P3310">
            <v>44918.451145833336</v>
          </cell>
          <cell r="Q3310">
            <v>35.200000000000003</v>
          </cell>
          <cell r="R3310">
            <v>21.9</v>
          </cell>
          <cell r="S3310">
            <v>34.1</v>
          </cell>
          <cell r="T3310">
            <v>21.9</v>
          </cell>
          <cell r="U3310">
            <v>4.4809000000000001</v>
          </cell>
          <cell r="V3310">
            <v>44918.531122685185</v>
          </cell>
          <cell r="W3310">
            <v>37.4</v>
          </cell>
          <cell r="X3310">
            <v>23.3</v>
          </cell>
          <cell r="Y3310">
            <v>36.299999999999997</v>
          </cell>
          <cell r="Z3310">
            <v>23.3</v>
          </cell>
          <cell r="AA3310">
            <v>4.4808000000000003</v>
          </cell>
          <cell r="AB3310">
            <v>2.0000000000042206E-4</v>
          </cell>
          <cell r="AC3310">
            <v>1.1000000000000001</v>
          </cell>
          <cell r="AD3310">
            <v>0</v>
          </cell>
          <cell r="AE3310" t="str">
            <v>YZ(THIP-003)</v>
          </cell>
        </row>
        <row r="3311">
          <cell r="B3311">
            <v>9697374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4.3628999999999998</v>
          </cell>
          <cell r="P3311">
            <v>44918.451620370368</v>
          </cell>
          <cell r="Q3311">
            <v>35.200000000000003</v>
          </cell>
          <cell r="R3311">
            <v>21.9</v>
          </cell>
          <cell r="S3311">
            <v>34.1</v>
          </cell>
          <cell r="T3311">
            <v>21.9</v>
          </cell>
          <cell r="U3311">
            <v>4.3632999999999997</v>
          </cell>
          <cell r="V3311">
            <v>44918.531539351854</v>
          </cell>
          <cell r="W3311">
            <v>37.4</v>
          </cell>
          <cell r="X3311">
            <v>23.3</v>
          </cell>
          <cell r="Y3311">
            <v>36.299999999999997</v>
          </cell>
          <cell r="Z3311">
            <v>23.3</v>
          </cell>
          <cell r="AA3311">
            <v>4.3630999999999993</v>
          </cell>
          <cell r="AB3311">
            <v>3.9999999999995595E-4</v>
          </cell>
          <cell r="AC3311">
            <v>1.1000000000000001</v>
          </cell>
          <cell r="AD3311">
            <v>0</v>
          </cell>
          <cell r="AE3311" t="str">
            <v>YZ(THIP-003)</v>
          </cell>
        </row>
        <row r="3312">
          <cell r="B3312">
            <v>9697375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4.3532999999999999</v>
          </cell>
          <cell r="P3312">
            <v>44918.452314814815</v>
          </cell>
          <cell r="Q3312">
            <v>35.200000000000003</v>
          </cell>
          <cell r="R3312">
            <v>21.9</v>
          </cell>
          <cell r="S3312">
            <v>34.1</v>
          </cell>
          <cell r="T3312">
            <v>21.9</v>
          </cell>
          <cell r="U3312">
            <v>4.3532999999999999</v>
          </cell>
          <cell r="V3312">
            <v>44918.532106481478</v>
          </cell>
          <cell r="W3312">
            <v>37.4</v>
          </cell>
          <cell r="X3312">
            <v>23.3</v>
          </cell>
          <cell r="Y3312">
            <v>36.299999999999997</v>
          </cell>
          <cell r="Z3312">
            <v>23.3</v>
          </cell>
          <cell r="AA3312">
            <v>4.3532999999999999</v>
          </cell>
          <cell r="AB3312">
            <v>0</v>
          </cell>
          <cell r="AC3312">
            <v>1.1000000000000001</v>
          </cell>
          <cell r="AD3312">
            <v>0</v>
          </cell>
          <cell r="AE3312" t="str">
            <v>YZ(THIP-003)</v>
          </cell>
        </row>
        <row r="3313">
          <cell r="B3313">
            <v>9697376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4.3414999999999999</v>
          </cell>
          <cell r="P3313">
            <v>44918.452800925923</v>
          </cell>
          <cell r="Q3313">
            <v>35.200000000000003</v>
          </cell>
          <cell r="R3313">
            <v>21.9</v>
          </cell>
          <cell r="S3313">
            <v>34.1</v>
          </cell>
          <cell r="T3313">
            <v>21.9</v>
          </cell>
          <cell r="U3313">
            <v>4.3418000000000001</v>
          </cell>
          <cell r="V3313">
            <v>44918.532488425924</v>
          </cell>
          <cell r="W3313">
            <v>37.4</v>
          </cell>
          <cell r="X3313">
            <v>23.3</v>
          </cell>
          <cell r="Y3313">
            <v>36.299999999999997</v>
          </cell>
          <cell r="Z3313">
            <v>23.3</v>
          </cell>
          <cell r="AA3313">
            <v>4.3416499999999996</v>
          </cell>
          <cell r="AB3313">
            <v>3.00000000000189E-4</v>
          </cell>
          <cell r="AC3313">
            <v>1.1000000000000001</v>
          </cell>
          <cell r="AD3313">
            <v>0</v>
          </cell>
          <cell r="AE3313" t="str">
            <v>YZ(THIP-003)</v>
          </cell>
        </row>
        <row r="3314">
          <cell r="B3314">
            <v>9697377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4.3502000000000001</v>
          </cell>
          <cell r="P3314">
            <v>44918.453229166669</v>
          </cell>
          <cell r="Q3314">
            <v>35.200000000000003</v>
          </cell>
          <cell r="R3314">
            <v>21.9</v>
          </cell>
          <cell r="S3314">
            <v>34.1</v>
          </cell>
          <cell r="T3314">
            <v>21.9</v>
          </cell>
          <cell r="U3314">
            <v>4.3509000000000002</v>
          </cell>
          <cell r="V3314">
            <v>44918.532893518517</v>
          </cell>
          <cell r="W3314">
            <v>37.4</v>
          </cell>
          <cell r="X3314">
            <v>23.3</v>
          </cell>
          <cell r="Y3314">
            <v>36.299999999999997</v>
          </cell>
          <cell r="Z3314">
            <v>23.3</v>
          </cell>
          <cell r="AA3314">
            <v>4.3505500000000001</v>
          </cell>
          <cell r="AB3314">
            <v>7.0000000000014495E-4</v>
          </cell>
          <cell r="AC3314">
            <v>1.1000000000000001</v>
          </cell>
          <cell r="AD3314">
            <v>0</v>
          </cell>
          <cell r="AE3314" t="str">
            <v>YZ(THIP-003)</v>
          </cell>
        </row>
        <row r="3315">
          <cell r="B3315">
            <v>9697378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4.3444000000000003</v>
          </cell>
          <cell r="P3315">
            <v>44918.45385416667</v>
          </cell>
          <cell r="Q3315">
            <v>35.200000000000003</v>
          </cell>
          <cell r="R3315">
            <v>21.9</v>
          </cell>
          <cell r="S3315">
            <v>34.1</v>
          </cell>
          <cell r="T3315">
            <v>21.9</v>
          </cell>
          <cell r="U3315">
            <v>4.3449</v>
          </cell>
          <cell r="V3315">
            <v>44918.53334490741</v>
          </cell>
          <cell r="W3315">
            <v>37.4</v>
          </cell>
          <cell r="X3315">
            <v>23.3</v>
          </cell>
          <cell r="Y3315">
            <v>36.299999999999997</v>
          </cell>
          <cell r="Z3315">
            <v>23.3</v>
          </cell>
          <cell r="AA3315">
            <v>4.3446499999999997</v>
          </cell>
          <cell r="AB3315">
            <v>4.9999999999972289E-4</v>
          </cell>
          <cell r="AC3315">
            <v>1.1000000000000001</v>
          </cell>
          <cell r="AD3315">
            <v>0</v>
          </cell>
          <cell r="AE3315" t="str">
            <v>YZ(THIP-003)</v>
          </cell>
        </row>
        <row r="3316">
          <cell r="B3316">
            <v>9697379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4.3571999999999997</v>
          </cell>
          <cell r="P3316">
            <v>44918.454305555555</v>
          </cell>
          <cell r="Q3316">
            <v>35.200000000000003</v>
          </cell>
          <cell r="R3316">
            <v>21.9</v>
          </cell>
          <cell r="S3316">
            <v>34.1</v>
          </cell>
          <cell r="T3316">
            <v>21.9</v>
          </cell>
          <cell r="U3316">
            <v>4.3578999999999999</v>
          </cell>
          <cell r="V3316">
            <v>44918.533784722225</v>
          </cell>
          <cell r="W3316">
            <v>37.4</v>
          </cell>
          <cell r="X3316">
            <v>23.3</v>
          </cell>
          <cell r="Y3316">
            <v>36.299999999999997</v>
          </cell>
          <cell r="Z3316">
            <v>23.3</v>
          </cell>
          <cell r="AA3316">
            <v>4.3575499999999998</v>
          </cell>
          <cell r="AB3316">
            <v>7.0000000000014495E-4</v>
          </cell>
          <cell r="AC3316">
            <v>1.1000000000000001</v>
          </cell>
          <cell r="AD3316">
            <v>0</v>
          </cell>
          <cell r="AE3316" t="str">
            <v>YZ(THIP-003)</v>
          </cell>
        </row>
        <row r="3317">
          <cell r="B3317">
            <v>9697380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4.3380999999999998</v>
          </cell>
          <cell r="P3317">
            <v>44918.454976851855</v>
          </cell>
          <cell r="Q3317">
            <v>35.200000000000003</v>
          </cell>
          <cell r="R3317">
            <v>21.9</v>
          </cell>
          <cell r="S3317">
            <v>34.1</v>
          </cell>
          <cell r="T3317">
            <v>21.9</v>
          </cell>
          <cell r="U3317">
            <v>4.3399000000000001</v>
          </cell>
          <cell r="V3317">
            <v>44918.534074074072</v>
          </cell>
          <cell r="W3317">
            <v>37.4</v>
          </cell>
          <cell r="X3317">
            <v>23.3</v>
          </cell>
          <cell r="Y3317">
            <v>36.299999999999997</v>
          </cell>
          <cell r="Z3317">
            <v>23.3</v>
          </cell>
          <cell r="AA3317">
            <v>4.3390000000000004</v>
          </cell>
          <cell r="AB3317">
            <v>1.8000000000002458E-3</v>
          </cell>
          <cell r="AC3317">
            <v>1.1000000000000001</v>
          </cell>
          <cell r="AD3317">
            <v>0</v>
          </cell>
          <cell r="AE3317" t="str">
            <v>YZ(THIP-003)</v>
          </cell>
        </row>
        <row r="3318">
          <cell r="B3318" t="str">
            <v>QC-24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5</v>
          </cell>
          <cell r="P3318">
            <v>44918.455868055556</v>
          </cell>
          <cell r="Q3318">
            <v>35.799999999999997</v>
          </cell>
          <cell r="R3318">
            <v>22.1</v>
          </cell>
          <cell r="S3318">
            <v>34.699999999999996</v>
          </cell>
          <cell r="T3318">
            <v>22.1</v>
          </cell>
          <cell r="U3318">
            <v>5</v>
          </cell>
          <cell r="V3318">
            <v>44918.535104166665</v>
          </cell>
          <cell r="W3318">
            <v>39.200000000000003</v>
          </cell>
          <cell r="X3318">
            <v>23.6</v>
          </cell>
          <cell r="Y3318">
            <v>38.1</v>
          </cell>
          <cell r="Z3318">
            <v>23.6</v>
          </cell>
          <cell r="AA3318">
            <v>5</v>
          </cell>
          <cell r="AB3318">
            <v>0</v>
          </cell>
          <cell r="AC3318">
            <v>1.1000000000000001</v>
          </cell>
          <cell r="AD3318">
            <v>0</v>
          </cell>
          <cell r="AE3318" t="str">
            <v>YZ(THIP-003)</v>
          </cell>
        </row>
        <row r="3319">
          <cell r="B3319">
            <v>9697381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4.3436000000000003</v>
          </cell>
          <cell r="P3319">
            <v>44918.456493055557</v>
          </cell>
          <cell r="Q3319">
            <v>35.799999999999997</v>
          </cell>
          <cell r="R3319">
            <v>22.1</v>
          </cell>
          <cell r="S3319">
            <v>34.699999999999996</v>
          </cell>
          <cell r="T3319">
            <v>22.1</v>
          </cell>
          <cell r="U3319">
            <v>4.3432000000000004</v>
          </cell>
          <cell r="V3319">
            <v>44918.535717592589</v>
          </cell>
          <cell r="W3319">
            <v>39.200000000000003</v>
          </cell>
          <cell r="X3319">
            <v>23.6</v>
          </cell>
          <cell r="Y3319">
            <v>38.1</v>
          </cell>
          <cell r="Z3319">
            <v>23.6</v>
          </cell>
          <cell r="AA3319">
            <v>4.3434000000000008</v>
          </cell>
          <cell r="AB3319">
            <v>3.9999999999995595E-4</v>
          </cell>
          <cell r="AC3319">
            <v>1.1000000000000001</v>
          </cell>
          <cell r="AD3319">
            <v>0</v>
          </cell>
          <cell r="AE3319" t="str">
            <v>YZ(THIP-003)</v>
          </cell>
        </row>
        <row r="3320">
          <cell r="B3320">
            <v>9697382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4.3396999999999997</v>
          </cell>
          <cell r="P3320">
            <v>44918.45821759259</v>
          </cell>
          <cell r="Q3320">
            <v>35.799999999999997</v>
          </cell>
          <cell r="R3320">
            <v>22.1</v>
          </cell>
          <cell r="S3320">
            <v>34.699999999999996</v>
          </cell>
          <cell r="T3320">
            <v>22.1</v>
          </cell>
          <cell r="U3320">
            <v>4.3392999999999997</v>
          </cell>
          <cell r="V3320">
            <v>44918.537199074075</v>
          </cell>
          <cell r="W3320">
            <v>39.200000000000003</v>
          </cell>
          <cell r="X3320">
            <v>23.6</v>
          </cell>
          <cell r="Y3320">
            <v>38.1</v>
          </cell>
          <cell r="Z3320">
            <v>23.6</v>
          </cell>
          <cell r="AA3320">
            <v>4.3394999999999992</v>
          </cell>
          <cell r="AB3320">
            <v>3.9999999999995595E-4</v>
          </cell>
          <cell r="AC3320">
            <v>1.1000000000000001</v>
          </cell>
          <cell r="AD3320">
            <v>0</v>
          </cell>
          <cell r="AE3320" t="str">
            <v>YZ(THIP-003)</v>
          </cell>
        </row>
        <row r="3321">
          <cell r="B3321">
            <v>9697383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4.3571</v>
          </cell>
          <cell r="P3321">
            <v>44918.458657407406</v>
          </cell>
          <cell r="Q3321">
            <v>35.799999999999997</v>
          </cell>
          <cell r="R3321">
            <v>22.1</v>
          </cell>
          <cell r="S3321">
            <v>34.699999999999996</v>
          </cell>
          <cell r="T3321">
            <v>22.1</v>
          </cell>
          <cell r="U3321">
            <v>4.3566000000000003</v>
          </cell>
          <cell r="V3321">
            <v>44918.537858796299</v>
          </cell>
          <cell r="W3321">
            <v>39.200000000000003</v>
          </cell>
          <cell r="X3321">
            <v>23.6</v>
          </cell>
          <cell r="Y3321">
            <v>38.1</v>
          </cell>
          <cell r="Z3321">
            <v>23.6</v>
          </cell>
          <cell r="AA3321">
            <v>4.3568499999999997</v>
          </cell>
          <cell r="AB3321">
            <v>4.9999999999972289E-4</v>
          </cell>
          <cell r="AC3321">
            <v>1.1000000000000001</v>
          </cell>
          <cell r="AD3321">
            <v>0</v>
          </cell>
          <cell r="AE3321" t="str">
            <v>YZ(THIP-003)</v>
          </cell>
        </row>
        <row r="3322">
          <cell r="B3322">
            <v>9697384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4.3455000000000004</v>
          </cell>
          <cell r="P3322">
            <v>44918.459745370368</v>
          </cell>
          <cell r="Q3322">
            <v>35.799999999999997</v>
          </cell>
          <cell r="R3322">
            <v>22.1</v>
          </cell>
          <cell r="S3322">
            <v>34.699999999999996</v>
          </cell>
          <cell r="T3322">
            <v>22.1</v>
          </cell>
          <cell r="U3322">
            <v>4.3457999999999997</v>
          </cell>
          <cell r="V3322">
            <v>44918.53833333333</v>
          </cell>
          <cell r="W3322">
            <v>39.200000000000003</v>
          </cell>
          <cell r="X3322">
            <v>23.6</v>
          </cell>
          <cell r="Y3322">
            <v>38.1</v>
          </cell>
          <cell r="Z3322">
            <v>23.6</v>
          </cell>
          <cell r="AA3322">
            <v>4.34565</v>
          </cell>
          <cell r="AB3322">
            <v>2.9999999999930083E-4</v>
          </cell>
          <cell r="AC3322">
            <v>1.1000000000000001</v>
          </cell>
          <cell r="AD3322">
            <v>0</v>
          </cell>
          <cell r="AE3322" t="str">
            <v>YZ(THIP-003)</v>
          </cell>
        </row>
        <row r="3323">
          <cell r="B3323">
            <v>9697385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4.3601000000000001</v>
          </cell>
          <cell r="P3323">
            <v>44918.460370370369</v>
          </cell>
          <cell r="Q3323">
            <v>35.799999999999997</v>
          </cell>
          <cell r="R3323">
            <v>22.1</v>
          </cell>
          <cell r="S3323">
            <v>34.699999999999996</v>
          </cell>
          <cell r="T3323">
            <v>22.1</v>
          </cell>
          <cell r="U3323">
            <v>4.3605</v>
          </cell>
          <cell r="V3323">
            <v>44918.538831018515</v>
          </cell>
          <cell r="W3323">
            <v>39.200000000000003</v>
          </cell>
          <cell r="X3323">
            <v>23.6</v>
          </cell>
          <cell r="Y3323">
            <v>38.1</v>
          </cell>
          <cell r="Z3323">
            <v>23.6</v>
          </cell>
          <cell r="AA3323">
            <v>4.3603000000000005</v>
          </cell>
          <cell r="AB3323">
            <v>3.9999999999995595E-4</v>
          </cell>
          <cell r="AC3323">
            <v>1.1000000000000001</v>
          </cell>
          <cell r="AD3323">
            <v>0</v>
          </cell>
          <cell r="AE3323" t="str">
            <v>YZ(THIP-003)</v>
          </cell>
        </row>
        <row r="3324">
          <cell r="B3324">
            <v>9697386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4.3661000000000003</v>
          </cell>
          <cell r="P3324">
            <v>44918.461076388892</v>
          </cell>
          <cell r="Q3324">
            <v>35.799999999999997</v>
          </cell>
          <cell r="R3324">
            <v>22.1</v>
          </cell>
          <cell r="S3324">
            <v>34.699999999999996</v>
          </cell>
          <cell r="T3324">
            <v>22.1</v>
          </cell>
          <cell r="U3324">
            <v>4.3667999999999996</v>
          </cell>
          <cell r="V3324">
            <v>44918.539363425924</v>
          </cell>
          <cell r="W3324">
            <v>39.200000000000003</v>
          </cell>
          <cell r="X3324">
            <v>23.6</v>
          </cell>
          <cell r="Y3324">
            <v>38.1</v>
          </cell>
          <cell r="Z3324">
            <v>23.6</v>
          </cell>
          <cell r="AA3324">
            <v>4.3664500000000004</v>
          </cell>
          <cell r="AB3324">
            <v>6.9999999999925677E-4</v>
          </cell>
          <cell r="AC3324">
            <v>1.1000000000000001</v>
          </cell>
          <cell r="AD3324">
            <v>0</v>
          </cell>
          <cell r="AE3324" t="str">
            <v>YZ(THIP-003)</v>
          </cell>
        </row>
        <row r="3325">
          <cell r="B3325">
            <v>9697387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4.3738999999999999</v>
          </cell>
          <cell r="P3325">
            <v>44918.462152777778</v>
          </cell>
          <cell r="Q3325">
            <v>35.799999999999997</v>
          </cell>
          <cell r="R3325">
            <v>22.1</v>
          </cell>
          <cell r="S3325">
            <v>34.699999999999996</v>
          </cell>
          <cell r="T3325">
            <v>22.1</v>
          </cell>
          <cell r="U3325">
            <v>4.3746</v>
          </cell>
          <cell r="V3325">
            <v>44918.539780092593</v>
          </cell>
          <cell r="W3325">
            <v>39.200000000000003</v>
          </cell>
          <cell r="X3325">
            <v>23.6</v>
          </cell>
          <cell r="Y3325">
            <v>38.1</v>
          </cell>
          <cell r="Z3325">
            <v>23.6</v>
          </cell>
          <cell r="AA3325">
            <v>4.37425</v>
          </cell>
          <cell r="AB3325">
            <v>7.0000000000014495E-4</v>
          </cell>
          <cell r="AC3325">
            <v>1.1000000000000001</v>
          </cell>
          <cell r="AD3325">
            <v>0</v>
          </cell>
          <cell r="AE3325" t="str">
            <v>YZ(THIP-003)</v>
          </cell>
        </row>
        <row r="3326">
          <cell r="B3326">
            <v>9697388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4.3845000000000001</v>
          </cell>
          <cell r="P3326">
            <v>44918.463078703702</v>
          </cell>
          <cell r="Q3326">
            <v>35.799999999999997</v>
          </cell>
          <cell r="R3326">
            <v>22.1</v>
          </cell>
          <cell r="S3326">
            <v>34.699999999999996</v>
          </cell>
          <cell r="T3326">
            <v>22.1</v>
          </cell>
          <cell r="U3326">
            <v>4.3849</v>
          </cell>
          <cell r="V3326">
            <v>44918.540219907409</v>
          </cell>
          <cell r="W3326">
            <v>39.200000000000003</v>
          </cell>
          <cell r="X3326">
            <v>23.6</v>
          </cell>
          <cell r="Y3326">
            <v>38.1</v>
          </cell>
          <cell r="Z3326">
            <v>23.6</v>
          </cell>
          <cell r="AA3326">
            <v>4.3847000000000005</v>
          </cell>
          <cell r="AB3326">
            <v>3.9999999999995595E-4</v>
          </cell>
          <cell r="AC3326">
            <v>1.1000000000000001</v>
          </cell>
          <cell r="AD3326">
            <v>0</v>
          </cell>
          <cell r="AE3326" t="str">
            <v>YZ(THIP-003)</v>
          </cell>
        </row>
        <row r="3327">
          <cell r="B3327">
            <v>9697389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4.4973000000000001</v>
          </cell>
          <cell r="P3327">
            <v>44918.46435185185</v>
          </cell>
          <cell r="Q3327">
            <v>35.799999999999997</v>
          </cell>
          <cell r="R3327">
            <v>22.1</v>
          </cell>
          <cell r="S3327">
            <v>34.699999999999996</v>
          </cell>
          <cell r="T3327">
            <v>22.1</v>
          </cell>
          <cell r="U3327">
            <v>4.4981</v>
          </cell>
          <cell r="V3327">
            <v>44918.540613425925</v>
          </cell>
          <cell r="W3327">
            <v>39.200000000000003</v>
          </cell>
          <cell r="X3327">
            <v>23.6</v>
          </cell>
          <cell r="Y3327">
            <v>38.1</v>
          </cell>
          <cell r="Z3327">
            <v>23.6</v>
          </cell>
          <cell r="AA3327">
            <v>4.4977</v>
          </cell>
          <cell r="AB3327">
            <v>7.9999999999991189E-4</v>
          </cell>
          <cell r="AC3327">
            <v>1.1000000000000001</v>
          </cell>
          <cell r="AD3327">
            <v>0</v>
          </cell>
          <cell r="AE3327" t="str">
            <v>YZ(THIP-003)</v>
          </cell>
        </row>
        <row r="3328">
          <cell r="B3328">
            <v>9697390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4.4873000000000003</v>
          </cell>
          <cell r="P3328">
            <v>44918.464803240742</v>
          </cell>
          <cell r="Q3328">
            <v>35.799999999999997</v>
          </cell>
          <cell r="R3328">
            <v>22.1</v>
          </cell>
          <cell r="S3328">
            <v>34.699999999999996</v>
          </cell>
          <cell r="T3328">
            <v>22.1</v>
          </cell>
          <cell r="U3328">
            <v>4.4875999999999996</v>
          </cell>
          <cell r="V3328">
            <v>44918.541087962964</v>
          </cell>
          <cell r="W3328">
            <v>39.200000000000003</v>
          </cell>
          <cell r="X3328">
            <v>23.6</v>
          </cell>
          <cell r="Y3328">
            <v>38.1</v>
          </cell>
          <cell r="Z3328">
            <v>23.6</v>
          </cell>
          <cell r="AA3328">
            <v>4.4874499999999999</v>
          </cell>
          <cell r="AB3328">
            <v>2.9999999999930083E-4</v>
          </cell>
          <cell r="AC3328">
            <v>1.1000000000000001</v>
          </cell>
          <cell r="AD3328">
            <v>0</v>
          </cell>
          <cell r="AE3328" t="str">
            <v>YZ(THIP-003)</v>
          </cell>
        </row>
        <row r="3329">
          <cell r="B3329">
            <v>9697391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4.5029000000000003</v>
          </cell>
          <cell r="P3329">
            <v>44918.465266203704</v>
          </cell>
          <cell r="Q3329">
            <v>35.799999999999997</v>
          </cell>
          <cell r="R3329">
            <v>22.1</v>
          </cell>
          <cell r="S3329">
            <v>34.699999999999996</v>
          </cell>
          <cell r="T3329">
            <v>22.1</v>
          </cell>
          <cell r="U3329">
            <v>4.5033000000000003</v>
          </cell>
          <cell r="V3329">
            <v>44918.541550925926</v>
          </cell>
          <cell r="W3329">
            <v>39.200000000000003</v>
          </cell>
          <cell r="X3329">
            <v>23.6</v>
          </cell>
          <cell r="Y3329">
            <v>38.1</v>
          </cell>
          <cell r="Z3329">
            <v>23.6</v>
          </cell>
          <cell r="AA3329">
            <v>4.5030999999999999</v>
          </cell>
          <cell r="AB3329">
            <v>3.9999999999995595E-4</v>
          </cell>
          <cell r="AC3329">
            <v>1.1000000000000001</v>
          </cell>
          <cell r="AD3329">
            <v>0</v>
          </cell>
          <cell r="AE3329" t="str">
            <v>YZ(THIP-003)</v>
          </cell>
        </row>
        <row r="3330">
          <cell r="B3330">
            <v>9697392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4.5023999999999997</v>
          </cell>
          <cell r="P3330">
            <v>44918.466006944444</v>
          </cell>
          <cell r="Q3330">
            <v>35.799999999999997</v>
          </cell>
          <cell r="R3330">
            <v>22.1</v>
          </cell>
          <cell r="S3330">
            <v>34.699999999999996</v>
          </cell>
          <cell r="T3330">
            <v>22.1</v>
          </cell>
          <cell r="U3330">
            <v>4.5023</v>
          </cell>
          <cell r="V3330">
            <v>44918.541990740741</v>
          </cell>
          <cell r="W3330">
            <v>39.200000000000003</v>
          </cell>
          <cell r="X3330">
            <v>23.6</v>
          </cell>
          <cell r="Y3330">
            <v>38.1</v>
          </cell>
          <cell r="Z3330">
            <v>23.6</v>
          </cell>
          <cell r="AA3330">
            <v>4.5023499999999999</v>
          </cell>
          <cell r="AB3330">
            <v>9.9999999999766942E-5</v>
          </cell>
          <cell r="AC3330">
            <v>1.1000000000000001</v>
          </cell>
          <cell r="AD3330">
            <v>0</v>
          </cell>
          <cell r="AE3330" t="str">
            <v>YZ(THIP-003)</v>
          </cell>
        </row>
        <row r="3331">
          <cell r="B3331">
            <v>9697393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4.4958999999999998</v>
          </cell>
          <cell r="P3331">
            <v>44918.466435185182</v>
          </cell>
          <cell r="Q3331">
            <v>35.799999999999997</v>
          </cell>
          <cell r="R3331">
            <v>22.1</v>
          </cell>
          <cell r="S3331">
            <v>34.699999999999996</v>
          </cell>
          <cell r="T3331">
            <v>22.1</v>
          </cell>
          <cell r="U3331">
            <v>4.4960000000000004</v>
          </cell>
          <cell r="V3331">
            <v>44918.54246527778</v>
          </cell>
          <cell r="W3331">
            <v>39.200000000000003</v>
          </cell>
          <cell r="X3331">
            <v>23.6</v>
          </cell>
          <cell r="Y3331">
            <v>38.1</v>
          </cell>
          <cell r="Z3331">
            <v>23.6</v>
          </cell>
          <cell r="AA3331">
            <v>4.4959500000000006</v>
          </cell>
          <cell r="AB3331">
            <v>1.0000000000065512E-4</v>
          </cell>
          <cell r="AC3331">
            <v>1.1000000000000001</v>
          </cell>
          <cell r="AD3331">
            <v>0</v>
          </cell>
          <cell r="AE3331" t="str">
            <v>YZ(THIP-003)</v>
          </cell>
        </row>
        <row r="3332">
          <cell r="B3332">
            <v>9697394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4.4992000000000001</v>
          </cell>
          <cell r="P3332">
            <v>44918.467002314814</v>
          </cell>
          <cell r="Q3332">
            <v>35.799999999999997</v>
          </cell>
          <cell r="R3332">
            <v>22.1</v>
          </cell>
          <cell r="S3332">
            <v>34.699999999999996</v>
          </cell>
          <cell r="T3332">
            <v>22.1</v>
          </cell>
          <cell r="U3332">
            <v>4.4989999999999997</v>
          </cell>
          <cell r="V3332">
            <v>44918.542951388888</v>
          </cell>
          <cell r="W3332">
            <v>39.200000000000003</v>
          </cell>
          <cell r="X3332">
            <v>23.6</v>
          </cell>
          <cell r="Y3332">
            <v>38.1</v>
          </cell>
          <cell r="Z3332">
            <v>23.6</v>
          </cell>
          <cell r="AA3332">
            <v>4.4991000000000003</v>
          </cell>
          <cell r="AB3332">
            <v>2.0000000000042206E-4</v>
          </cell>
          <cell r="AC3332">
            <v>1.1000000000000001</v>
          </cell>
          <cell r="AD3332">
            <v>0</v>
          </cell>
          <cell r="AE3332" t="str">
            <v>YZ(THIP-003)</v>
          </cell>
        </row>
        <row r="3333">
          <cell r="B3333">
            <v>9697395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4.4683000000000002</v>
          </cell>
          <cell r="P3333">
            <v>44918.467476851853</v>
          </cell>
          <cell r="Q3333">
            <v>35.799999999999997</v>
          </cell>
          <cell r="R3333">
            <v>22.1</v>
          </cell>
          <cell r="S3333">
            <v>34.699999999999996</v>
          </cell>
          <cell r="T3333">
            <v>22.1</v>
          </cell>
          <cell r="U3333">
            <v>4.468</v>
          </cell>
          <cell r="V3333">
            <v>44918.543379629627</v>
          </cell>
          <cell r="W3333">
            <v>39.200000000000003</v>
          </cell>
          <cell r="X3333">
            <v>23.6</v>
          </cell>
          <cell r="Y3333">
            <v>38.1</v>
          </cell>
          <cell r="Z3333">
            <v>23.6</v>
          </cell>
          <cell r="AA3333">
            <v>4.4681499999999996</v>
          </cell>
          <cell r="AB3333">
            <v>3.00000000000189E-4</v>
          </cell>
          <cell r="AC3333">
            <v>1.1000000000000001</v>
          </cell>
          <cell r="AD3333">
            <v>0</v>
          </cell>
          <cell r="AE3333" t="str">
            <v>YZ(THIP-003)</v>
          </cell>
        </row>
        <row r="3334">
          <cell r="B3334">
            <v>9697396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4.4798</v>
          </cell>
          <cell r="P3334">
            <v>44918.467974537038</v>
          </cell>
          <cell r="Q3334">
            <v>35.799999999999997</v>
          </cell>
          <cell r="R3334">
            <v>22.1</v>
          </cell>
          <cell r="S3334">
            <v>34.699999999999996</v>
          </cell>
          <cell r="T3334">
            <v>22.1</v>
          </cell>
          <cell r="U3334">
            <v>4.4797000000000002</v>
          </cell>
          <cell r="V3334">
            <v>44918.544398148151</v>
          </cell>
          <cell r="W3334">
            <v>39.200000000000003</v>
          </cell>
          <cell r="X3334">
            <v>23.6</v>
          </cell>
          <cell r="Y3334">
            <v>38.1</v>
          </cell>
          <cell r="Z3334">
            <v>23.6</v>
          </cell>
          <cell r="AA3334">
            <v>4.4797500000000001</v>
          </cell>
          <cell r="AB3334">
            <v>9.9999999999766942E-5</v>
          </cell>
          <cell r="AC3334">
            <v>1.1000000000000001</v>
          </cell>
          <cell r="AD3334">
            <v>0</v>
          </cell>
          <cell r="AE3334" t="str">
            <v>YZ(THIP-003)</v>
          </cell>
        </row>
        <row r="3335">
          <cell r="B3335">
            <v>9697397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4.4842000000000004</v>
          </cell>
          <cell r="P3335">
            <v>44918.4684837963</v>
          </cell>
          <cell r="Q3335">
            <v>35.799999999999997</v>
          </cell>
          <cell r="R3335">
            <v>22.1</v>
          </cell>
          <cell r="S3335">
            <v>34.699999999999996</v>
          </cell>
          <cell r="T3335">
            <v>22.1</v>
          </cell>
          <cell r="U3335">
            <v>4.4847000000000001</v>
          </cell>
          <cell r="V3335">
            <v>44918.544907407406</v>
          </cell>
          <cell r="W3335">
            <v>39.200000000000003</v>
          </cell>
          <cell r="X3335">
            <v>23.6</v>
          </cell>
          <cell r="Y3335">
            <v>38.1</v>
          </cell>
          <cell r="Z3335">
            <v>23.6</v>
          </cell>
          <cell r="AA3335">
            <v>4.4844500000000007</v>
          </cell>
          <cell r="AB3335">
            <v>4.9999999999972289E-4</v>
          </cell>
          <cell r="AC3335">
            <v>1.1000000000000001</v>
          </cell>
          <cell r="AD3335">
            <v>0</v>
          </cell>
          <cell r="AE3335" t="str">
            <v>YZ(THIP-003)</v>
          </cell>
        </row>
        <row r="3336">
          <cell r="B3336">
            <v>9697398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4.4901999999999997</v>
          </cell>
          <cell r="P3336">
            <v>44918.468969907408</v>
          </cell>
          <cell r="Q3336">
            <v>35.799999999999997</v>
          </cell>
          <cell r="R3336">
            <v>22.1</v>
          </cell>
          <cell r="S3336">
            <v>34.699999999999996</v>
          </cell>
          <cell r="T3336">
            <v>22.1</v>
          </cell>
          <cell r="U3336">
            <v>4.4908000000000001</v>
          </cell>
          <cell r="V3336">
            <v>44918.545347222222</v>
          </cell>
          <cell r="W3336">
            <v>39.200000000000003</v>
          </cell>
          <cell r="X3336">
            <v>23.6</v>
          </cell>
          <cell r="Y3336">
            <v>38.1</v>
          </cell>
          <cell r="Z3336">
            <v>23.6</v>
          </cell>
          <cell r="AA3336">
            <v>4.4904999999999999</v>
          </cell>
          <cell r="AB3336">
            <v>6.0000000000037801E-4</v>
          </cell>
          <cell r="AC3336">
            <v>1.1000000000000001</v>
          </cell>
          <cell r="AD3336">
            <v>0</v>
          </cell>
          <cell r="AE3336" t="str">
            <v>YZ(THIP-003)</v>
          </cell>
        </row>
        <row r="3337">
          <cell r="B3337">
            <v>9697399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4.4923999999999999</v>
          </cell>
          <cell r="P3337">
            <v>44918.470648148148</v>
          </cell>
          <cell r="Q3337">
            <v>35.799999999999997</v>
          </cell>
          <cell r="R3337">
            <v>22.1</v>
          </cell>
          <cell r="S3337">
            <v>34.699999999999996</v>
          </cell>
          <cell r="T3337">
            <v>22.1</v>
          </cell>
          <cell r="U3337">
            <v>4.4930000000000003</v>
          </cell>
          <cell r="V3337">
            <v>44918.545844907407</v>
          </cell>
          <cell r="W3337">
            <v>39.200000000000003</v>
          </cell>
          <cell r="X3337">
            <v>23.6</v>
          </cell>
          <cell r="Y3337">
            <v>38.1</v>
          </cell>
          <cell r="Z3337">
            <v>23.6</v>
          </cell>
          <cell r="AA3337">
            <v>4.4927000000000001</v>
          </cell>
          <cell r="AB3337">
            <v>6.0000000000037801E-4</v>
          </cell>
          <cell r="AC3337">
            <v>1.1000000000000001</v>
          </cell>
          <cell r="AD3337">
            <v>0</v>
          </cell>
          <cell r="AE3337" t="str">
            <v>YZ(THIP-003)</v>
          </cell>
        </row>
        <row r="3338">
          <cell r="B3338">
            <v>9697400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4.4974999999999996</v>
          </cell>
          <cell r="P3338">
            <v>44918.470937500002</v>
          </cell>
          <cell r="Q3338">
            <v>35.799999999999997</v>
          </cell>
          <cell r="R3338">
            <v>22.1</v>
          </cell>
          <cell r="S3338">
            <v>34.699999999999996</v>
          </cell>
          <cell r="T3338">
            <v>22.1</v>
          </cell>
          <cell r="U3338">
            <v>4.4968000000000004</v>
          </cell>
          <cell r="V3338">
            <v>44918.546365740738</v>
          </cell>
          <cell r="W3338">
            <v>39.200000000000003</v>
          </cell>
          <cell r="X3338">
            <v>23.6</v>
          </cell>
          <cell r="Y3338">
            <v>38.1</v>
          </cell>
          <cell r="Z3338">
            <v>23.6</v>
          </cell>
          <cell r="AA3338">
            <v>4.4971499999999995</v>
          </cell>
          <cell r="AB3338">
            <v>6.9999999999925677E-4</v>
          </cell>
          <cell r="AC3338">
            <v>1.1000000000000001</v>
          </cell>
          <cell r="AD3338">
            <v>0</v>
          </cell>
          <cell r="AE3338" t="str">
            <v>YZ(THIP-003)</v>
          </cell>
        </row>
        <row r="3339">
          <cell r="B3339" t="str">
            <v>QC-25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5</v>
          </cell>
          <cell r="P3339">
            <v>44918.471678240741</v>
          </cell>
          <cell r="Q3339">
            <v>31.6</v>
          </cell>
          <cell r="R3339">
            <v>21.5</v>
          </cell>
          <cell r="S3339">
            <v>30.5</v>
          </cell>
          <cell r="T3339">
            <v>21.5</v>
          </cell>
          <cell r="U3339">
            <v>5</v>
          </cell>
          <cell r="V3339">
            <v>44918.547569444447</v>
          </cell>
          <cell r="W3339">
            <v>39.1</v>
          </cell>
          <cell r="X3339">
            <v>24</v>
          </cell>
          <cell r="Y3339">
            <v>38</v>
          </cell>
          <cell r="Z3339">
            <v>24</v>
          </cell>
          <cell r="AA3339">
            <v>5</v>
          </cell>
          <cell r="AB3339">
            <v>0</v>
          </cell>
          <cell r="AC3339">
            <v>1.1000000000000001</v>
          </cell>
          <cell r="AD3339">
            <v>0</v>
          </cell>
          <cell r="AE3339" t="str">
            <v>YZ(THIP-003)</v>
          </cell>
        </row>
        <row r="3340">
          <cell r="B3340">
            <v>9699101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4.5118</v>
          </cell>
          <cell r="P3340">
            <v>44918.551064814812</v>
          </cell>
          <cell r="Q3340">
            <v>38.799999999999997</v>
          </cell>
          <cell r="R3340">
            <v>24.3</v>
          </cell>
          <cell r="S3340">
            <v>37.699999999999996</v>
          </cell>
          <cell r="T3340">
            <v>24.3</v>
          </cell>
          <cell r="U3340">
            <v>4.5106999999999999</v>
          </cell>
          <cell r="V3340">
            <v>44921.380428240744</v>
          </cell>
          <cell r="W3340">
            <v>34.5</v>
          </cell>
          <cell r="X3340">
            <v>24.7</v>
          </cell>
          <cell r="Y3340">
            <v>33.4</v>
          </cell>
          <cell r="Z3340">
            <v>24.7</v>
          </cell>
          <cell r="AA3340">
            <v>4.5112500000000004</v>
          </cell>
          <cell r="AB3340">
            <v>1.1000000000001009E-3</v>
          </cell>
          <cell r="AC3340">
            <v>1.1000000000000001</v>
          </cell>
          <cell r="AD3340">
            <v>0</v>
          </cell>
          <cell r="AE3340" t="str">
            <v>YZ(THIP-003)</v>
          </cell>
        </row>
        <row r="3341">
          <cell r="B3341">
            <v>9699102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4.5174000000000003</v>
          </cell>
          <cell r="P3341">
            <v>44918.554432870369</v>
          </cell>
          <cell r="Q3341">
            <v>38.799999999999997</v>
          </cell>
          <cell r="R3341">
            <v>24.3</v>
          </cell>
          <cell r="S3341">
            <v>37.699999999999996</v>
          </cell>
          <cell r="T3341">
            <v>24.3</v>
          </cell>
          <cell r="U3341">
            <v>4.5167999999999999</v>
          </cell>
          <cell r="V3341">
            <v>44921.382905092592</v>
          </cell>
          <cell r="W3341">
            <v>34.5</v>
          </cell>
          <cell r="X3341">
            <v>24.7</v>
          </cell>
          <cell r="Y3341">
            <v>33.4</v>
          </cell>
          <cell r="Z3341">
            <v>24.7</v>
          </cell>
          <cell r="AA3341">
            <v>4.5171000000000001</v>
          </cell>
          <cell r="AB3341">
            <v>6.0000000000037801E-4</v>
          </cell>
          <cell r="AC3341">
            <v>1.1000000000000001</v>
          </cell>
          <cell r="AD3341">
            <v>0</v>
          </cell>
          <cell r="AE3341" t="str">
            <v>YZ(THIP-003)</v>
          </cell>
        </row>
        <row r="3342">
          <cell r="B3342">
            <v>9699103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4.5065</v>
          </cell>
          <cell r="P3342">
            <v>44918.554918981485</v>
          </cell>
          <cell r="Q3342">
            <v>38.799999999999997</v>
          </cell>
          <cell r="R3342">
            <v>24.3</v>
          </cell>
          <cell r="S3342">
            <v>37.699999999999996</v>
          </cell>
          <cell r="T3342">
            <v>24.3</v>
          </cell>
          <cell r="U3342">
            <v>4.5050999999999997</v>
          </cell>
          <cell r="V3342">
            <v>44921.383796296293</v>
          </cell>
          <cell r="W3342">
            <v>34.5</v>
          </cell>
          <cell r="X3342">
            <v>24.7</v>
          </cell>
          <cell r="Y3342">
            <v>33.4</v>
          </cell>
          <cell r="Z3342">
            <v>24.7</v>
          </cell>
          <cell r="AA3342">
            <v>4.5057999999999998</v>
          </cell>
          <cell r="AB3342">
            <v>1.4000000000002899E-3</v>
          </cell>
          <cell r="AC3342">
            <v>1.1000000000000001</v>
          </cell>
          <cell r="AD3342">
            <v>0</v>
          </cell>
          <cell r="AE3342" t="str">
            <v>YZ(THIP-003)</v>
          </cell>
        </row>
        <row r="3343">
          <cell r="B3343">
            <v>9699104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4.5130999999999997</v>
          </cell>
          <cell r="P3343">
            <v>44918.555439814816</v>
          </cell>
          <cell r="Q3343">
            <v>38.799999999999997</v>
          </cell>
          <cell r="R3343">
            <v>24.3</v>
          </cell>
          <cell r="S3343">
            <v>37.699999999999996</v>
          </cell>
          <cell r="T3343">
            <v>24.3</v>
          </cell>
          <cell r="U3343">
            <v>4.5111999999999997</v>
          </cell>
          <cell r="V3343">
            <v>44921.384409722225</v>
          </cell>
          <cell r="W3343">
            <v>34.5</v>
          </cell>
          <cell r="X3343">
            <v>24.7</v>
          </cell>
          <cell r="Y3343">
            <v>33.4</v>
          </cell>
          <cell r="Z3343">
            <v>24.7</v>
          </cell>
          <cell r="AA3343">
            <v>4.5121500000000001</v>
          </cell>
          <cell r="AB3343">
            <v>1.9000000000000128E-3</v>
          </cell>
          <cell r="AC3343">
            <v>1.1000000000000001</v>
          </cell>
          <cell r="AD3343">
            <v>0</v>
          </cell>
          <cell r="AE3343" t="str">
            <v>YZ(THIP-003)</v>
          </cell>
        </row>
        <row r="3344">
          <cell r="B3344">
            <v>9699105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4.5225</v>
          </cell>
          <cell r="P3344">
            <v>44918.555671296293</v>
          </cell>
          <cell r="Q3344">
            <v>38.799999999999997</v>
          </cell>
          <cell r="R3344">
            <v>24.3</v>
          </cell>
          <cell r="S3344">
            <v>37.699999999999996</v>
          </cell>
          <cell r="T3344">
            <v>24.3</v>
          </cell>
          <cell r="U3344">
            <v>4.5205000000000002</v>
          </cell>
          <cell r="V3344">
            <v>44921.385254629633</v>
          </cell>
          <cell r="W3344">
            <v>34.5</v>
          </cell>
          <cell r="X3344">
            <v>24.7</v>
          </cell>
          <cell r="Y3344">
            <v>33.4</v>
          </cell>
          <cell r="Z3344">
            <v>24.7</v>
          </cell>
          <cell r="AA3344">
            <v>4.5214999999999996</v>
          </cell>
          <cell r="AB3344">
            <v>1.9999999999997797E-3</v>
          </cell>
          <cell r="AC3344">
            <v>1.1000000000000001</v>
          </cell>
          <cell r="AD3344">
            <v>0</v>
          </cell>
          <cell r="AE3344" t="str">
            <v>YZ(THIP-003)</v>
          </cell>
        </row>
        <row r="3345">
          <cell r="B3345">
            <v>9699106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4.5049000000000001</v>
          </cell>
          <cell r="P3345">
            <v>44918.556076388886</v>
          </cell>
          <cell r="Q3345">
            <v>38.799999999999997</v>
          </cell>
          <cell r="R3345">
            <v>24.3</v>
          </cell>
          <cell r="S3345">
            <v>37.699999999999996</v>
          </cell>
          <cell r="T3345">
            <v>24.3</v>
          </cell>
          <cell r="U3345">
            <v>4.5037000000000003</v>
          </cell>
          <cell r="V3345">
            <v>44921.385833333334</v>
          </cell>
          <cell r="W3345">
            <v>34.5</v>
          </cell>
          <cell r="X3345">
            <v>24.7</v>
          </cell>
          <cell r="Y3345">
            <v>33.4</v>
          </cell>
          <cell r="Z3345">
            <v>24.7</v>
          </cell>
          <cell r="AA3345">
            <v>4.5043000000000006</v>
          </cell>
          <cell r="AB3345">
            <v>1.1999999999998678E-3</v>
          </cell>
          <cell r="AC3345">
            <v>1.1000000000000001</v>
          </cell>
          <cell r="AD3345">
            <v>0</v>
          </cell>
          <cell r="AE3345" t="str">
            <v>YZ(THIP-003)</v>
          </cell>
        </row>
        <row r="3346">
          <cell r="B3346">
            <v>9699107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4.5251000000000001</v>
          </cell>
          <cell r="P3346">
            <v>44918.556608796294</v>
          </cell>
          <cell r="Q3346">
            <v>38.799999999999997</v>
          </cell>
          <cell r="R3346">
            <v>24.3</v>
          </cell>
          <cell r="S3346">
            <v>37.699999999999996</v>
          </cell>
          <cell r="T3346">
            <v>24.3</v>
          </cell>
          <cell r="U3346">
            <v>4.5239000000000003</v>
          </cell>
          <cell r="V3346">
            <v>44921.386342592596</v>
          </cell>
          <cell r="W3346">
            <v>34.5</v>
          </cell>
          <cell r="X3346">
            <v>24.7</v>
          </cell>
          <cell r="Y3346">
            <v>33.4</v>
          </cell>
          <cell r="Z3346">
            <v>24.7</v>
          </cell>
          <cell r="AA3346">
            <v>4.5244999999999997</v>
          </cell>
          <cell r="AB3346">
            <v>1.1999999999998678E-3</v>
          </cell>
          <cell r="AC3346">
            <v>1.1000000000000001</v>
          </cell>
          <cell r="AD3346">
            <v>0</v>
          </cell>
          <cell r="AE3346" t="str">
            <v>YZ(THIP-003)</v>
          </cell>
        </row>
        <row r="3347">
          <cell r="B3347">
            <v>9699108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4.5023</v>
          </cell>
          <cell r="P3347">
            <v>44918.557141203702</v>
          </cell>
          <cell r="Q3347">
            <v>38.799999999999997</v>
          </cell>
          <cell r="R3347">
            <v>24.3</v>
          </cell>
          <cell r="S3347">
            <v>37.699999999999996</v>
          </cell>
          <cell r="T3347">
            <v>24.3</v>
          </cell>
          <cell r="U3347">
            <v>4.5002000000000004</v>
          </cell>
          <cell r="V3347">
            <v>44921.387094907404</v>
          </cell>
          <cell r="W3347">
            <v>34.5</v>
          </cell>
          <cell r="X3347">
            <v>24.7</v>
          </cell>
          <cell r="Y3347">
            <v>33.4</v>
          </cell>
          <cell r="Z3347">
            <v>24.7</v>
          </cell>
          <cell r="AA3347">
            <v>4.5012500000000006</v>
          </cell>
          <cell r="AB3347">
            <v>2.0999999999995467E-3</v>
          </cell>
          <cell r="AC3347">
            <v>1.1000000000000001</v>
          </cell>
          <cell r="AD3347">
            <v>0</v>
          </cell>
          <cell r="AE3347" t="str">
            <v>YZ(THIP-003)</v>
          </cell>
        </row>
        <row r="3348">
          <cell r="B3348">
            <v>9699109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4.5044000000000004</v>
          </cell>
          <cell r="P3348">
            <v>44918.557546296295</v>
          </cell>
          <cell r="Q3348">
            <v>38.799999999999997</v>
          </cell>
          <cell r="R3348">
            <v>24.3</v>
          </cell>
          <cell r="S3348">
            <v>37.699999999999996</v>
          </cell>
          <cell r="T3348">
            <v>24.3</v>
          </cell>
          <cell r="U3348">
            <v>4.5023999999999997</v>
          </cell>
          <cell r="V3348">
            <v>44921.387638888889</v>
          </cell>
          <cell r="W3348">
            <v>34.5</v>
          </cell>
          <cell r="X3348">
            <v>24.7</v>
          </cell>
          <cell r="Y3348">
            <v>33.4</v>
          </cell>
          <cell r="Z3348">
            <v>24.7</v>
          </cell>
          <cell r="AA3348">
            <v>4.5034000000000001</v>
          </cell>
          <cell r="AB3348">
            <v>2.0000000000006679E-3</v>
          </cell>
          <cell r="AC3348">
            <v>1.1000000000000001</v>
          </cell>
          <cell r="AD3348">
            <v>0</v>
          </cell>
          <cell r="AE3348" t="str">
            <v>YZ(THIP-003)</v>
          </cell>
        </row>
        <row r="3349">
          <cell r="B3349">
            <v>9699110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4.5101000000000004</v>
          </cell>
          <cell r="P3349">
            <v>44918.557847222219</v>
          </cell>
          <cell r="Q3349">
            <v>38.799999999999997</v>
          </cell>
          <cell r="R3349">
            <v>24.3</v>
          </cell>
          <cell r="S3349">
            <v>37.699999999999996</v>
          </cell>
          <cell r="T3349">
            <v>24.3</v>
          </cell>
          <cell r="U3349">
            <v>4.5080999999999998</v>
          </cell>
          <cell r="V3349">
            <v>44921.388101851851</v>
          </cell>
          <cell r="W3349">
            <v>34.5</v>
          </cell>
          <cell r="X3349">
            <v>24.7</v>
          </cell>
          <cell r="Y3349">
            <v>33.4</v>
          </cell>
          <cell r="Z3349">
            <v>24.7</v>
          </cell>
          <cell r="AA3349">
            <v>4.5091000000000001</v>
          </cell>
          <cell r="AB3349">
            <v>2.0000000000006679E-3</v>
          </cell>
          <cell r="AC3349">
            <v>1.1000000000000001</v>
          </cell>
          <cell r="AD3349">
            <v>0</v>
          </cell>
          <cell r="AE3349" t="str">
            <v>YZ(THIP-003)</v>
          </cell>
        </row>
        <row r="3350">
          <cell r="B3350">
            <v>9699111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4.5087999999999999</v>
          </cell>
          <cell r="P3350">
            <v>44918.557870370372</v>
          </cell>
          <cell r="Q3350">
            <v>38.799999999999997</v>
          </cell>
          <cell r="R3350">
            <v>24.3</v>
          </cell>
          <cell r="S3350">
            <v>37.699999999999996</v>
          </cell>
          <cell r="T3350">
            <v>24.3</v>
          </cell>
          <cell r="U3350">
            <v>4.5069999999999997</v>
          </cell>
          <cell r="V3350">
            <v>44921.388553240744</v>
          </cell>
          <cell r="W3350">
            <v>34.5</v>
          </cell>
          <cell r="X3350">
            <v>24.7</v>
          </cell>
          <cell r="Y3350">
            <v>33.4</v>
          </cell>
          <cell r="Z3350">
            <v>24.7</v>
          </cell>
          <cell r="AA3350">
            <v>4.5078999999999994</v>
          </cell>
          <cell r="AB3350">
            <v>1.8000000000002458E-3</v>
          </cell>
          <cell r="AC3350">
            <v>1.1000000000000001</v>
          </cell>
          <cell r="AD3350">
            <v>0</v>
          </cell>
          <cell r="AE3350" t="str">
            <v>YZ(THIP-003)</v>
          </cell>
        </row>
        <row r="3351">
          <cell r="B3351">
            <v>9699112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4.5053999999999998</v>
          </cell>
          <cell r="P3351">
            <v>44918.558796296296</v>
          </cell>
          <cell r="Q3351">
            <v>38.799999999999997</v>
          </cell>
          <cell r="R3351">
            <v>24.3</v>
          </cell>
          <cell r="S3351">
            <v>37.699999999999996</v>
          </cell>
          <cell r="T3351">
            <v>24.3</v>
          </cell>
          <cell r="U3351">
            <v>4.5037000000000003</v>
          </cell>
          <cell r="V3351">
            <v>44921.389062499999</v>
          </cell>
          <cell r="W3351">
            <v>34.5</v>
          </cell>
          <cell r="X3351">
            <v>24.7</v>
          </cell>
          <cell r="Y3351">
            <v>33.4</v>
          </cell>
          <cell r="Z3351">
            <v>24.7</v>
          </cell>
          <cell r="AA3351">
            <v>4.5045500000000001</v>
          </cell>
          <cell r="AB3351">
            <v>1.6999999999995907E-3</v>
          </cell>
          <cell r="AC3351">
            <v>1.1000000000000001</v>
          </cell>
          <cell r="AD3351">
            <v>0</v>
          </cell>
          <cell r="AE3351" t="str">
            <v>YZ(THIP-003)</v>
          </cell>
        </row>
        <row r="3352">
          <cell r="B3352">
            <v>9699113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4.5094000000000003</v>
          </cell>
          <cell r="P3352">
            <v>44918.559641203705</v>
          </cell>
          <cell r="Q3352">
            <v>38.799999999999997</v>
          </cell>
          <cell r="R3352">
            <v>24.3</v>
          </cell>
          <cell r="S3352">
            <v>37.699999999999996</v>
          </cell>
          <cell r="T3352">
            <v>24.3</v>
          </cell>
          <cell r="U3352">
            <v>4.508</v>
          </cell>
          <cell r="V3352">
            <v>44921.389467592591</v>
          </cell>
          <cell r="W3352">
            <v>34.5</v>
          </cell>
          <cell r="X3352">
            <v>24.7</v>
          </cell>
          <cell r="Y3352">
            <v>33.4</v>
          </cell>
          <cell r="Z3352">
            <v>24.7</v>
          </cell>
          <cell r="AA3352">
            <v>4.5087000000000002</v>
          </cell>
          <cell r="AB3352">
            <v>1.4000000000002899E-3</v>
          </cell>
          <cell r="AC3352">
            <v>1.1000000000000001</v>
          </cell>
          <cell r="AD3352">
            <v>0</v>
          </cell>
          <cell r="AE3352" t="str">
            <v>YZ(THIP-003)</v>
          </cell>
        </row>
        <row r="3353">
          <cell r="B3353">
            <v>9699114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4.5103999999999997</v>
          </cell>
          <cell r="P3353">
            <v>44918.560196759259</v>
          </cell>
          <cell r="Q3353">
            <v>38.799999999999997</v>
          </cell>
          <cell r="R3353">
            <v>24.3</v>
          </cell>
          <cell r="S3353">
            <v>37.699999999999996</v>
          </cell>
          <cell r="T3353">
            <v>24.3</v>
          </cell>
          <cell r="U3353">
            <v>4.5094000000000003</v>
          </cell>
          <cell r="V3353">
            <v>44921.390069444446</v>
          </cell>
          <cell r="W3353">
            <v>34.5</v>
          </cell>
          <cell r="X3353">
            <v>24.7</v>
          </cell>
          <cell r="Y3353">
            <v>33.4</v>
          </cell>
          <cell r="Z3353">
            <v>24.7</v>
          </cell>
          <cell r="AA3353">
            <v>4.5099</v>
          </cell>
          <cell r="AB3353">
            <v>9.9999999999944578E-4</v>
          </cell>
          <cell r="AC3353">
            <v>1.1000000000000001</v>
          </cell>
          <cell r="AD3353">
            <v>0</v>
          </cell>
          <cell r="AE3353" t="str">
            <v>YZ(THIP-003)</v>
          </cell>
        </row>
        <row r="3354">
          <cell r="B3354">
            <v>9699115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4.5141</v>
          </cell>
          <cell r="P3354">
            <v>44918.560717592591</v>
          </cell>
          <cell r="Q3354">
            <v>38.799999999999997</v>
          </cell>
          <cell r="R3354">
            <v>24.3</v>
          </cell>
          <cell r="S3354">
            <v>37.699999999999996</v>
          </cell>
          <cell r="T3354">
            <v>24.3</v>
          </cell>
          <cell r="U3354">
            <v>4.5119999999999996</v>
          </cell>
          <cell r="V3354">
            <v>44921.390474537038</v>
          </cell>
          <cell r="W3354">
            <v>34.5</v>
          </cell>
          <cell r="X3354">
            <v>24.7</v>
          </cell>
          <cell r="Y3354">
            <v>33.4</v>
          </cell>
          <cell r="Z3354">
            <v>24.7</v>
          </cell>
          <cell r="AA3354">
            <v>4.5130499999999998</v>
          </cell>
          <cell r="AB3354">
            <v>2.1000000000004349E-3</v>
          </cell>
          <cell r="AC3354">
            <v>1.1000000000000001</v>
          </cell>
          <cell r="AD3354">
            <v>0</v>
          </cell>
          <cell r="AE3354" t="str">
            <v>YZ(THIP-003)</v>
          </cell>
        </row>
        <row r="3355">
          <cell r="B3355">
            <v>9699116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4.5259</v>
          </cell>
          <cell r="P3355">
            <v>44918.560844907406</v>
          </cell>
          <cell r="Q3355">
            <v>38.799999999999997</v>
          </cell>
          <cell r="R3355">
            <v>24.3</v>
          </cell>
          <cell r="S3355">
            <v>37.699999999999996</v>
          </cell>
          <cell r="T3355">
            <v>24.3</v>
          </cell>
          <cell r="U3355">
            <v>4.5251000000000001</v>
          </cell>
          <cell r="V3355">
            <v>44921.390914351854</v>
          </cell>
          <cell r="W3355">
            <v>34.5</v>
          </cell>
          <cell r="X3355">
            <v>24.7</v>
          </cell>
          <cell r="Y3355">
            <v>33.4</v>
          </cell>
          <cell r="Z3355">
            <v>24.7</v>
          </cell>
          <cell r="AA3355">
            <v>4.5255000000000001</v>
          </cell>
          <cell r="AB3355">
            <v>7.9999999999991189E-4</v>
          </cell>
          <cell r="AC3355">
            <v>1.1000000000000001</v>
          </cell>
          <cell r="AD3355">
            <v>0</v>
          </cell>
          <cell r="AE3355" t="str">
            <v>YZ(THIP-003)</v>
          </cell>
        </row>
        <row r="3356">
          <cell r="B3356">
            <v>9699117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4.5252999999999997</v>
          </cell>
          <cell r="P3356">
            <v>44918.561273148145</v>
          </cell>
          <cell r="Q3356">
            <v>38.799999999999997</v>
          </cell>
          <cell r="R3356">
            <v>24.3</v>
          </cell>
          <cell r="S3356">
            <v>37.699999999999996</v>
          </cell>
          <cell r="T3356">
            <v>24.3</v>
          </cell>
          <cell r="U3356">
            <v>4.5240999999999998</v>
          </cell>
          <cell r="V3356">
            <v>44921.391712962963</v>
          </cell>
          <cell r="W3356">
            <v>34.5</v>
          </cell>
          <cell r="X3356">
            <v>24.7</v>
          </cell>
          <cell r="Y3356">
            <v>33.4</v>
          </cell>
          <cell r="Z3356">
            <v>24.7</v>
          </cell>
          <cell r="AA3356">
            <v>4.5246999999999993</v>
          </cell>
          <cell r="AB3356">
            <v>1.1999999999998678E-3</v>
          </cell>
          <cell r="AC3356">
            <v>1.1000000000000001</v>
          </cell>
          <cell r="AD3356">
            <v>0</v>
          </cell>
          <cell r="AE3356" t="str">
            <v>YZ(THIP-003)</v>
          </cell>
        </row>
        <row r="3357">
          <cell r="B3357">
            <v>9699118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4.5206</v>
          </cell>
          <cell r="P3357">
            <v>44918.561527777776</v>
          </cell>
          <cell r="Q3357">
            <v>38.799999999999997</v>
          </cell>
          <cell r="R3357">
            <v>24.3</v>
          </cell>
          <cell r="S3357">
            <v>37.699999999999996</v>
          </cell>
          <cell r="T3357">
            <v>24.3</v>
          </cell>
          <cell r="U3357">
            <v>4.5190000000000001</v>
          </cell>
          <cell r="V3357">
            <v>44921.392152777778</v>
          </cell>
          <cell r="W3357">
            <v>34.5</v>
          </cell>
          <cell r="X3357">
            <v>24.7</v>
          </cell>
          <cell r="Y3357">
            <v>33.4</v>
          </cell>
          <cell r="Z3357">
            <v>24.7</v>
          </cell>
          <cell r="AA3357">
            <v>4.5198</v>
          </cell>
          <cell r="AB3357">
            <v>1.5999999999998238E-3</v>
          </cell>
          <cell r="AC3357">
            <v>1.1000000000000001</v>
          </cell>
          <cell r="AD3357">
            <v>0</v>
          </cell>
          <cell r="AE3357" t="str">
            <v>YZ(THIP-003)</v>
          </cell>
        </row>
        <row r="3358">
          <cell r="B3358">
            <v>9699119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4.5347999999999997</v>
          </cell>
          <cell r="P3358">
            <v>44918.561944444446</v>
          </cell>
          <cell r="Q3358">
            <v>38.799999999999997</v>
          </cell>
          <cell r="R3358">
            <v>24.3</v>
          </cell>
          <cell r="S3358">
            <v>37.699999999999996</v>
          </cell>
          <cell r="T3358">
            <v>24.3</v>
          </cell>
          <cell r="U3358">
            <v>4.5332999999999997</v>
          </cell>
          <cell r="V3358">
            <v>44921.392557870371</v>
          </cell>
          <cell r="W3358">
            <v>34.5</v>
          </cell>
          <cell r="X3358">
            <v>24.7</v>
          </cell>
          <cell r="Y3358">
            <v>33.4</v>
          </cell>
          <cell r="Z3358">
            <v>24.7</v>
          </cell>
          <cell r="AA3358">
            <v>4.5340499999999997</v>
          </cell>
          <cell r="AB3358">
            <v>1.5000000000000568E-3</v>
          </cell>
          <cell r="AC3358">
            <v>1.1000000000000001</v>
          </cell>
          <cell r="AD3358">
            <v>0</v>
          </cell>
          <cell r="AE3358" t="str">
            <v>YZ(THIP-003)</v>
          </cell>
        </row>
        <row r="3359">
          <cell r="B3359">
            <v>9699120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4.5110000000000001</v>
          </cell>
          <cell r="P3359">
            <v>44918.562349537038</v>
          </cell>
          <cell r="Q3359">
            <v>38.799999999999997</v>
          </cell>
          <cell r="R3359">
            <v>24.3</v>
          </cell>
          <cell r="S3359">
            <v>37.699999999999996</v>
          </cell>
          <cell r="T3359">
            <v>24.3</v>
          </cell>
          <cell r="U3359">
            <v>4.5118999999999998</v>
          </cell>
          <cell r="V3359">
            <v>44921.393252314818</v>
          </cell>
          <cell r="W3359">
            <v>34.5</v>
          </cell>
          <cell r="X3359">
            <v>24.7</v>
          </cell>
          <cell r="Y3359">
            <v>33.4</v>
          </cell>
          <cell r="Z3359">
            <v>24.7</v>
          </cell>
          <cell r="AA3359">
            <v>4.51145</v>
          </cell>
          <cell r="AB3359">
            <v>8.9999999999967883E-4</v>
          </cell>
          <cell r="AC3359">
            <v>1.1000000000000001</v>
          </cell>
          <cell r="AD3359">
            <v>0</v>
          </cell>
          <cell r="AE3359" t="str">
            <v>YZ(THIP-003)</v>
          </cell>
        </row>
        <row r="3360">
          <cell r="B3360" t="str">
            <v>QC-26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5</v>
          </cell>
          <cell r="P3360">
            <v>44918.562777777777</v>
          </cell>
          <cell r="Q3360">
            <v>39.5</v>
          </cell>
          <cell r="R3360">
            <v>24.3</v>
          </cell>
          <cell r="S3360">
            <v>38.4</v>
          </cell>
          <cell r="T3360">
            <v>24.3</v>
          </cell>
          <cell r="U3360">
            <v>5</v>
          </cell>
          <cell r="V3360">
            <v>44921.393900462965</v>
          </cell>
          <cell r="W3360">
            <v>30.2</v>
          </cell>
          <cell r="X3360">
            <v>23.6</v>
          </cell>
          <cell r="Y3360">
            <v>29.099999999999998</v>
          </cell>
          <cell r="Z3360">
            <v>23.6</v>
          </cell>
          <cell r="AA3360">
            <v>5</v>
          </cell>
          <cell r="AB3360">
            <v>0</v>
          </cell>
          <cell r="AC3360">
            <v>1.1000000000000001</v>
          </cell>
          <cell r="AD3360">
            <v>0</v>
          </cell>
          <cell r="AE3360" t="str">
            <v>YZ(THIP-003)</v>
          </cell>
        </row>
        <row r="3361">
          <cell r="B3361">
            <v>9699121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4.5218999999999996</v>
          </cell>
          <cell r="P3361">
            <v>44918.618645833332</v>
          </cell>
          <cell r="Q3361">
            <v>34.4</v>
          </cell>
          <cell r="R3361">
            <v>23.2</v>
          </cell>
          <cell r="S3361">
            <v>33.299999999999997</v>
          </cell>
          <cell r="T3361">
            <v>23.2</v>
          </cell>
          <cell r="U3361">
            <v>4.5218999999999996</v>
          </cell>
          <cell r="V3361">
            <v>44921.394409722219</v>
          </cell>
          <cell r="W3361">
            <v>30.2</v>
          </cell>
          <cell r="X3361">
            <v>23.6</v>
          </cell>
          <cell r="Y3361">
            <v>29.099999999999998</v>
          </cell>
          <cell r="Z3361">
            <v>23.6</v>
          </cell>
          <cell r="AA3361">
            <v>4.5218999999999996</v>
          </cell>
          <cell r="AB3361">
            <v>0</v>
          </cell>
          <cell r="AC3361">
            <v>1.1000000000000001</v>
          </cell>
          <cell r="AD3361">
            <v>0</v>
          </cell>
          <cell r="AE3361" t="str">
            <v>YZ(THIP-003)</v>
          </cell>
        </row>
        <row r="3362">
          <cell r="B3362">
            <v>9699122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4.5374999999999996</v>
          </cell>
          <cell r="P3362">
            <v>44918.620127314818</v>
          </cell>
          <cell r="Q3362">
            <v>34.4</v>
          </cell>
          <cell r="R3362">
            <v>23.2</v>
          </cell>
          <cell r="S3362">
            <v>33.299999999999997</v>
          </cell>
          <cell r="T3362">
            <v>23.2</v>
          </cell>
          <cell r="U3362">
            <v>4.5359999999999996</v>
          </cell>
          <cell r="V3362">
            <v>44921.394988425927</v>
          </cell>
          <cell r="W3362">
            <v>30.2</v>
          </cell>
          <cell r="X3362">
            <v>23.6</v>
          </cell>
          <cell r="Y3362">
            <v>29.099999999999998</v>
          </cell>
          <cell r="Z3362">
            <v>23.6</v>
          </cell>
          <cell r="AA3362">
            <v>4.5367499999999996</v>
          </cell>
          <cell r="AB3362">
            <v>1.5000000000000568E-3</v>
          </cell>
          <cell r="AC3362">
            <v>1.1000000000000001</v>
          </cell>
          <cell r="AD3362">
            <v>0</v>
          </cell>
          <cell r="AE3362" t="str">
            <v>YZ(THIP-003)</v>
          </cell>
        </row>
        <row r="3363">
          <cell r="B3363">
            <v>9699123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4.5193000000000003</v>
          </cell>
          <cell r="P3363">
            <v>44918.621157407404</v>
          </cell>
          <cell r="Q3363">
            <v>34.4</v>
          </cell>
          <cell r="R3363">
            <v>23.2</v>
          </cell>
          <cell r="S3363">
            <v>33.299999999999997</v>
          </cell>
          <cell r="T3363">
            <v>23.2</v>
          </cell>
          <cell r="U3363">
            <v>4.5175999999999998</v>
          </cell>
          <cell r="V3363">
            <v>44921.395844907405</v>
          </cell>
          <cell r="W3363">
            <v>30.2</v>
          </cell>
          <cell r="X3363">
            <v>23.6</v>
          </cell>
          <cell r="Y3363">
            <v>29.099999999999998</v>
          </cell>
          <cell r="Z3363">
            <v>23.6</v>
          </cell>
          <cell r="AA3363">
            <v>4.5184499999999996</v>
          </cell>
          <cell r="AB3363">
            <v>1.7000000000004789E-3</v>
          </cell>
          <cell r="AC3363">
            <v>1.1000000000000001</v>
          </cell>
          <cell r="AD3363">
            <v>0</v>
          </cell>
          <cell r="AE3363" t="str">
            <v>YZ(THIP-003)</v>
          </cell>
        </row>
        <row r="3364">
          <cell r="B3364">
            <v>9699124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4.5191999999999997</v>
          </cell>
          <cell r="P3364">
            <v>44918.621886574074</v>
          </cell>
          <cell r="Q3364">
            <v>34.4</v>
          </cell>
          <cell r="R3364">
            <v>23.2</v>
          </cell>
          <cell r="S3364">
            <v>33.299999999999997</v>
          </cell>
          <cell r="T3364">
            <v>23.2</v>
          </cell>
          <cell r="U3364">
            <v>4.5179</v>
          </cell>
          <cell r="V3364">
            <v>44921.396423611113</v>
          </cell>
          <cell r="W3364">
            <v>30.2</v>
          </cell>
          <cell r="X3364">
            <v>23.6</v>
          </cell>
          <cell r="Y3364">
            <v>29.099999999999998</v>
          </cell>
          <cell r="Z3364">
            <v>23.6</v>
          </cell>
          <cell r="AA3364">
            <v>4.5185499999999994</v>
          </cell>
          <cell r="AB3364">
            <v>1.2999999999996348E-3</v>
          </cell>
          <cell r="AC3364">
            <v>1.1000000000000001</v>
          </cell>
          <cell r="AD3364">
            <v>0</v>
          </cell>
          <cell r="AE3364" t="str">
            <v>YZ(THIP-003)</v>
          </cell>
        </row>
        <row r="3365">
          <cell r="B3365">
            <v>9699125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4.5343999999999998</v>
          </cell>
          <cell r="P3365">
            <v>44918.622395833336</v>
          </cell>
          <cell r="Q3365">
            <v>34.4</v>
          </cell>
          <cell r="R3365">
            <v>23.2</v>
          </cell>
          <cell r="S3365">
            <v>33.299999999999997</v>
          </cell>
          <cell r="T3365">
            <v>23.2</v>
          </cell>
          <cell r="U3365">
            <v>4.5331000000000001</v>
          </cell>
          <cell r="V3365">
            <v>44921.397013888891</v>
          </cell>
          <cell r="W3365">
            <v>30.2</v>
          </cell>
          <cell r="X3365">
            <v>23.6</v>
          </cell>
          <cell r="Y3365">
            <v>29.099999999999998</v>
          </cell>
          <cell r="Z3365">
            <v>23.6</v>
          </cell>
          <cell r="AA3365">
            <v>4.5337499999999995</v>
          </cell>
          <cell r="AB3365">
            <v>1.2999999999996348E-3</v>
          </cell>
          <cell r="AC3365">
            <v>1.1000000000000001</v>
          </cell>
          <cell r="AD3365">
            <v>0</v>
          </cell>
          <cell r="AE3365" t="str">
            <v>YZ(THIP-003)</v>
          </cell>
        </row>
        <row r="3366">
          <cell r="B3366">
            <v>9699126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4.5193000000000003</v>
          </cell>
          <cell r="P3366">
            <v>44918.622870370367</v>
          </cell>
          <cell r="Q3366">
            <v>34.4</v>
          </cell>
          <cell r="R3366">
            <v>23.2</v>
          </cell>
          <cell r="S3366">
            <v>33.299999999999997</v>
          </cell>
          <cell r="T3366">
            <v>23.2</v>
          </cell>
          <cell r="U3366">
            <v>4.5185000000000004</v>
          </cell>
          <cell r="V3366">
            <v>44921.397789351853</v>
          </cell>
          <cell r="W3366">
            <v>30.2</v>
          </cell>
          <cell r="X3366">
            <v>23.6</v>
          </cell>
          <cell r="Y3366">
            <v>29.099999999999998</v>
          </cell>
          <cell r="Z3366">
            <v>23.6</v>
          </cell>
          <cell r="AA3366">
            <v>4.5189000000000004</v>
          </cell>
          <cell r="AB3366">
            <v>7.9999999999991189E-4</v>
          </cell>
          <cell r="AC3366">
            <v>1.1000000000000001</v>
          </cell>
          <cell r="AD3366">
            <v>0</v>
          </cell>
          <cell r="AE3366" t="str">
            <v>YZ(THIP-003)</v>
          </cell>
        </row>
        <row r="3367">
          <cell r="B3367">
            <v>9699127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4.5209000000000001</v>
          </cell>
          <cell r="P3367">
            <v>44918.623379629629</v>
          </cell>
          <cell r="Q3367">
            <v>34.4</v>
          </cell>
          <cell r="R3367">
            <v>23.2</v>
          </cell>
          <cell r="S3367">
            <v>33.299999999999997</v>
          </cell>
          <cell r="T3367">
            <v>23.2</v>
          </cell>
          <cell r="U3367">
            <v>4.5198</v>
          </cell>
          <cell r="V3367">
            <v>44921.39916666667</v>
          </cell>
          <cell r="W3367">
            <v>30.2</v>
          </cell>
          <cell r="X3367">
            <v>23.6</v>
          </cell>
          <cell r="Y3367">
            <v>29.099999999999998</v>
          </cell>
          <cell r="Z3367">
            <v>23.6</v>
          </cell>
          <cell r="AA3367">
            <v>4.5203500000000005</v>
          </cell>
          <cell r="AB3367">
            <v>1.1000000000001009E-3</v>
          </cell>
          <cell r="AC3367">
            <v>1.1000000000000001</v>
          </cell>
          <cell r="AD3367">
            <v>0</v>
          </cell>
          <cell r="AE3367" t="str">
            <v>YZ(THIP-003)</v>
          </cell>
        </row>
        <row r="3368">
          <cell r="B3368">
            <v>9699128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4.5351999999999997</v>
          </cell>
          <cell r="P3368">
            <v>44918.623865740738</v>
          </cell>
          <cell r="Q3368">
            <v>34.4</v>
          </cell>
          <cell r="R3368">
            <v>23.2</v>
          </cell>
          <cell r="S3368">
            <v>33.299999999999997</v>
          </cell>
          <cell r="T3368">
            <v>23.2</v>
          </cell>
          <cell r="U3368">
            <v>4.5340999999999996</v>
          </cell>
          <cell r="V3368">
            <v>44921.399722222224</v>
          </cell>
          <cell r="W3368">
            <v>30.2</v>
          </cell>
          <cell r="X3368">
            <v>23.6</v>
          </cell>
          <cell r="Y3368">
            <v>29.099999999999998</v>
          </cell>
          <cell r="Z3368">
            <v>23.6</v>
          </cell>
          <cell r="AA3368">
            <v>4.5346499999999992</v>
          </cell>
          <cell r="AB3368">
            <v>1.1000000000001009E-3</v>
          </cell>
          <cell r="AC3368">
            <v>1.1000000000000001</v>
          </cell>
          <cell r="AD3368">
            <v>0</v>
          </cell>
          <cell r="AE3368" t="str">
            <v>YZ(THIP-003)</v>
          </cell>
        </row>
        <row r="3369">
          <cell r="B3369">
            <v>9699129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4.5369000000000002</v>
          </cell>
          <cell r="P3369">
            <v>44918.624305555553</v>
          </cell>
          <cell r="Q3369">
            <v>34.4</v>
          </cell>
          <cell r="R3369">
            <v>23.2</v>
          </cell>
          <cell r="S3369">
            <v>33.299999999999997</v>
          </cell>
          <cell r="T3369">
            <v>23.2</v>
          </cell>
          <cell r="U3369">
            <v>4.5353000000000003</v>
          </cell>
          <cell r="V3369">
            <v>44921.400208333333</v>
          </cell>
          <cell r="W3369">
            <v>30.2</v>
          </cell>
          <cell r="X3369">
            <v>23.6</v>
          </cell>
          <cell r="Y3369">
            <v>29.099999999999998</v>
          </cell>
          <cell r="Z3369">
            <v>23.6</v>
          </cell>
          <cell r="AA3369">
            <v>4.5361000000000002</v>
          </cell>
          <cell r="AB3369">
            <v>1.5999999999998238E-3</v>
          </cell>
          <cell r="AC3369">
            <v>1.1000000000000001</v>
          </cell>
          <cell r="AD3369">
            <v>0</v>
          </cell>
          <cell r="AE3369" t="str">
            <v>YZ(THIP-003)</v>
          </cell>
        </row>
        <row r="3370">
          <cell r="B3370">
            <v>9699130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4.5206999999999997</v>
          </cell>
          <cell r="P3370">
            <v>44918.624699074076</v>
          </cell>
          <cell r="Q3370">
            <v>34.4</v>
          </cell>
          <cell r="R3370">
            <v>23.2</v>
          </cell>
          <cell r="S3370">
            <v>33.299999999999997</v>
          </cell>
          <cell r="T3370">
            <v>23.2</v>
          </cell>
          <cell r="U3370">
            <v>4.5198</v>
          </cell>
          <cell r="V3370">
            <v>44921.400787037041</v>
          </cell>
          <cell r="W3370">
            <v>30.2</v>
          </cell>
          <cell r="X3370">
            <v>23.6</v>
          </cell>
          <cell r="Y3370">
            <v>29.099999999999998</v>
          </cell>
          <cell r="Z3370">
            <v>23.6</v>
          </cell>
          <cell r="AA3370">
            <v>4.5202499999999999</v>
          </cell>
          <cell r="AB3370">
            <v>8.9999999999967883E-4</v>
          </cell>
          <cell r="AC3370">
            <v>1.1000000000000001</v>
          </cell>
          <cell r="AD3370">
            <v>0</v>
          </cell>
          <cell r="AE3370" t="str">
            <v>YZ(THIP-003)</v>
          </cell>
        </row>
        <row r="3371">
          <cell r="B3371">
            <v>9699131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4.5007000000000001</v>
          </cell>
          <cell r="P3371">
            <v>44918.625231481485</v>
          </cell>
          <cell r="Q3371">
            <v>34.4</v>
          </cell>
          <cell r="R3371">
            <v>23.2</v>
          </cell>
          <cell r="S3371">
            <v>33.299999999999997</v>
          </cell>
          <cell r="T3371">
            <v>23.2</v>
          </cell>
          <cell r="U3371">
            <v>4.4996</v>
          </cell>
          <cell r="V3371">
            <v>44921.401203703703</v>
          </cell>
          <cell r="W3371">
            <v>30.2</v>
          </cell>
          <cell r="X3371">
            <v>23.6</v>
          </cell>
          <cell r="Y3371">
            <v>29.099999999999998</v>
          </cell>
          <cell r="Z3371">
            <v>23.6</v>
          </cell>
          <cell r="AA3371">
            <v>4.5001499999999997</v>
          </cell>
          <cell r="AB3371">
            <v>1.1000000000001009E-3</v>
          </cell>
          <cell r="AC3371">
            <v>1.1000000000000001</v>
          </cell>
          <cell r="AD3371">
            <v>0</v>
          </cell>
          <cell r="AE3371" t="str">
            <v>YZ(THIP-003)</v>
          </cell>
        </row>
        <row r="3372">
          <cell r="B3372">
            <v>9699132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4.516</v>
          </cell>
          <cell r="P3372">
            <v>44918.625706018516</v>
          </cell>
          <cell r="Q3372">
            <v>34.4</v>
          </cell>
          <cell r="R3372">
            <v>23.2</v>
          </cell>
          <cell r="S3372">
            <v>33.299999999999997</v>
          </cell>
          <cell r="T3372">
            <v>23.2</v>
          </cell>
          <cell r="U3372">
            <v>4.5153999999999996</v>
          </cell>
          <cell r="V3372">
            <v>44921.401909722219</v>
          </cell>
          <cell r="W3372">
            <v>30.2</v>
          </cell>
          <cell r="X3372">
            <v>23.6</v>
          </cell>
          <cell r="Y3372">
            <v>29.099999999999998</v>
          </cell>
          <cell r="Z3372">
            <v>23.6</v>
          </cell>
          <cell r="AA3372">
            <v>4.5156999999999998</v>
          </cell>
          <cell r="AB3372">
            <v>6.0000000000037801E-4</v>
          </cell>
          <cell r="AC3372">
            <v>1.1000000000000001</v>
          </cell>
          <cell r="AD3372">
            <v>0</v>
          </cell>
          <cell r="AE3372" t="str">
            <v>YZ(THIP-003)</v>
          </cell>
        </row>
        <row r="3373">
          <cell r="B3373">
            <v>9699133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4.5206999999999997</v>
          </cell>
          <cell r="P3373">
            <v>44918.626076388886</v>
          </cell>
          <cell r="Q3373">
            <v>34.4</v>
          </cell>
          <cell r="R3373">
            <v>23.2</v>
          </cell>
          <cell r="S3373">
            <v>33.299999999999997</v>
          </cell>
          <cell r="T3373">
            <v>23.2</v>
          </cell>
          <cell r="U3373">
            <v>4.5194000000000001</v>
          </cell>
          <cell r="V3373">
            <v>44921.402465277781</v>
          </cell>
          <cell r="W3373">
            <v>30.2</v>
          </cell>
          <cell r="X3373">
            <v>23.6</v>
          </cell>
          <cell r="Y3373">
            <v>29.099999999999998</v>
          </cell>
          <cell r="Z3373">
            <v>23.6</v>
          </cell>
          <cell r="AA3373">
            <v>4.5200499999999995</v>
          </cell>
          <cell r="AB3373">
            <v>1.2999999999996348E-3</v>
          </cell>
          <cell r="AC3373">
            <v>1.1000000000000001</v>
          </cell>
          <cell r="AD3373">
            <v>0</v>
          </cell>
          <cell r="AE3373" t="str">
            <v>YZ(THIP-003)</v>
          </cell>
        </row>
        <row r="3374">
          <cell r="B3374">
            <v>9699134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4.5008999999999997</v>
          </cell>
          <cell r="P3374">
            <v>44918.626423611109</v>
          </cell>
          <cell r="Q3374">
            <v>34.4</v>
          </cell>
          <cell r="R3374">
            <v>23.2</v>
          </cell>
          <cell r="S3374">
            <v>33.299999999999997</v>
          </cell>
          <cell r="T3374">
            <v>23.2</v>
          </cell>
          <cell r="U3374">
            <v>4.4995000000000003</v>
          </cell>
          <cell r="V3374">
            <v>44921.40289351852</v>
          </cell>
          <cell r="W3374">
            <v>30.2</v>
          </cell>
          <cell r="X3374">
            <v>23.6</v>
          </cell>
          <cell r="Y3374">
            <v>29.099999999999998</v>
          </cell>
          <cell r="Z3374">
            <v>23.6</v>
          </cell>
          <cell r="AA3374">
            <v>4.5001999999999995</v>
          </cell>
          <cell r="AB3374">
            <v>1.3999999999994017E-3</v>
          </cell>
          <cell r="AC3374">
            <v>1.1000000000000001</v>
          </cell>
          <cell r="AD3374">
            <v>0</v>
          </cell>
          <cell r="AE3374" t="str">
            <v>YZ(THIP-003)</v>
          </cell>
        </row>
        <row r="3375">
          <cell r="B3375">
            <v>9699135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4.5053000000000001</v>
          </cell>
          <cell r="P3375">
            <v>44918.626840277779</v>
          </cell>
          <cell r="Q3375">
            <v>34.4</v>
          </cell>
          <cell r="R3375">
            <v>23.2</v>
          </cell>
          <cell r="S3375">
            <v>33.299999999999997</v>
          </cell>
          <cell r="T3375">
            <v>23.2</v>
          </cell>
          <cell r="U3375">
            <v>4.5045000000000002</v>
          </cell>
          <cell r="V3375">
            <v>44921.403379629628</v>
          </cell>
          <cell r="W3375">
            <v>30.2</v>
          </cell>
          <cell r="X3375">
            <v>23.6</v>
          </cell>
          <cell r="Y3375">
            <v>29.099999999999998</v>
          </cell>
          <cell r="Z3375">
            <v>23.6</v>
          </cell>
          <cell r="AA3375">
            <v>4.5049000000000001</v>
          </cell>
          <cell r="AB3375">
            <v>7.9999999999991189E-4</v>
          </cell>
          <cell r="AC3375">
            <v>1.1000000000000001</v>
          </cell>
          <cell r="AD3375">
            <v>0</v>
          </cell>
          <cell r="AE3375" t="str">
            <v>YZ(THIP-003)</v>
          </cell>
        </row>
        <row r="3376">
          <cell r="B3376">
            <v>9699136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4.5025000000000004</v>
          </cell>
          <cell r="P3376">
            <v>44918.627557870372</v>
          </cell>
          <cell r="Q3376">
            <v>34.4</v>
          </cell>
          <cell r="R3376">
            <v>23.2</v>
          </cell>
          <cell r="S3376">
            <v>33.299999999999997</v>
          </cell>
          <cell r="T3376">
            <v>23.2</v>
          </cell>
          <cell r="U3376">
            <v>4.5018000000000002</v>
          </cell>
          <cell r="V3376">
            <v>44921.403831018521</v>
          </cell>
          <cell r="W3376">
            <v>30.2</v>
          </cell>
          <cell r="X3376">
            <v>23.6</v>
          </cell>
          <cell r="Y3376">
            <v>29.099999999999998</v>
          </cell>
          <cell r="Z3376">
            <v>23.6</v>
          </cell>
          <cell r="AA3376">
            <v>4.5021500000000003</v>
          </cell>
          <cell r="AB3376">
            <v>7.0000000000014495E-4</v>
          </cell>
          <cell r="AC3376">
            <v>1.1000000000000001</v>
          </cell>
          <cell r="AD3376">
            <v>0</v>
          </cell>
          <cell r="AE3376" t="str">
            <v>YZ(THIP-003)</v>
          </cell>
        </row>
        <row r="3377">
          <cell r="B3377">
            <v>9699137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4.5060000000000002</v>
          </cell>
          <cell r="P3377">
            <v>44918.627951388888</v>
          </cell>
          <cell r="Q3377">
            <v>34.4</v>
          </cell>
          <cell r="R3377">
            <v>23.2</v>
          </cell>
          <cell r="S3377">
            <v>33.299999999999997</v>
          </cell>
          <cell r="T3377">
            <v>23.2</v>
          </cell>
          <cell r="U3377">
            <v>4.5046999999999997</v>
          </cell>
          <cell r="V3377">
            <v>44921.404131944444</v>
          </cell>
          <cell r="W3377">
            <v>30.2</v>
          </cell>
          <cell r="X3377">
            <v>23.6</v>
          </cell>
          <cell r="Y3377">
            <v>29.099999999999998</v>
          </cell>
          <cell r="Z3377">
            <v>23.6</v>
          </cell>
          <cell r="AA3377">
            <v>4.50535</v>
          </cell>
          <cell r="AB3377">
            <v>1.300000000000523E-3</v>
          </cell>
          <cell r="AC3377">
            <v>1.1000000000000001</v>
          </cell>
          <cell r="AD3377">
            <v>0</v>
          </cell>
          <cell r="AE3377" t="str">
            <v>YZ(THIP-003)</v>
          </cell>
        </row>
        <row r="3378">
          <cell r="B3378">
            <v>9699138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4.4916</v>
          </cell>
          <cell r="P3378">
            <v>44918.628599537034</v>
          </cell>
          <cell r="Q3378">
            <v>34.4</v>
          </cell>
          <cell r="R3378">
            <v>23.2</v>
          </cell>
          <cell r="S3378">
            <v>33.299999999999997</v>
          </cell>
          <cell r="T3378">
            <v>23.2</v>
          </cell>
          <cell r="U3378">
            <v>4.4905999999999997</v>
          </cell>
          <cell r="V3378">
            <v>44921.404687499999</v>
          </cell>
          <cell r="W3378">
            <v>30.2</v>
          </cell>
          <cell r="X3378">
            <v>23.6</v>
          </cell>
          <cell r="Y3378">
            <v>29.099999999999998</v>
          </cell>
          <cell r="Z3378">
            <v>23.6</v>
          </cell>
          <cell r="AA3378">
            <v>4.4910999999999994</v>
          </cell>
          <cell r="AB3378">
            <v>1.000000000000334E-3</v>
          </cell>
          <cell r="AC3378">
            <v>1.1000000000000001</v>
          </cell>
          <cell r="AD3378">
            <v>0</v>
          </cell>
          <cell r="AE3378" t="str">
            <v>YZ(THIP-003)</v>
          </cell>
        </row>
        <row r="3379">
          <cell r="B3379">
            <v>9699139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4.4949000000000003</v>
          </cell>
          <cell r="P3379">
            <v>44918.629074074073</v>
          </cell>
          <cell r="Q3379">
            <v>34.4</v>
          </cell>
          <cell r="R3379">
            <v>23.2</v>
          </cell>
          <cell r="S3379">
            <v>33.299999999999997</v>
          </cell>
          <cell r="T3379">
            <v>23.2</v>
          </cell>
          <cell r="U3379">
            <v>4.4938000000000002</v>
          </cell>
          <cell r="V3379">
            <v>44921.405219907407</v>
          </cell>
          <cell r="W3379">
            <v>30.2</v>
          </cell>
          <cell r="X3379">
            <v>23.6</v>
          </cell>
          <cell r="Y3379">
            <v>29.099999999999998</v>
          </cell>
          <cell r="Z3379">
            <v>23.6</v>
          </cell>
          <cell r="AA3379">
            <v>4.4943500000000007</v>
          </cell>
          <cell r="AB3379">
            <v>1.1000000000001009E-3</v>
          </cell>
          <cell r="AC3379">
            <v>1.1000000000000001</v>
          </cell>
          <cell r="AD3379">
            <v>0</v>
          </cell>
          <cell r="AE3379" t="str">
            <v>YZ(THIP-003)</v>
          </cell>
        </row>
        <row r="3380">
          <cell r="B3380">
            <v>9699140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4.5106000000000002</v>
          </cell>
          <cell r="P3380">
            <v>44918.629513888889</v>
          </cell>
          <cell r="Q3380">
            <v>34.4</v>
          </cell>
          <cell r="R3380">
            <v>23.2</v>
          </cell>
          <cell r="S3380">
            <v>33.299999999999997</v>
          </cell>
          <cell r="T3380">
            <v>23.2</v>
          </cell>
          <cell r="U3380">
            <v>4.5096999999999996</v>
          </cell>
          <cell r="V3380">
            <v>44921.405717592592</v>
          </cell>
          <cell r="W3380">
            <v>30.2</v>
          </cell>
          <cell r="X3380">
            <v>23.6</v>
          </cell>
          <cell r="Y3380">
            <v>29.099999999999998</v>
          </cell>
          <cell r="Z3380">
            <v>23.6</v>
          </cell>
          <cell r="AA3380">
            <v>4.5101499999999994</v>
          </cell>
          <cell r="AB3380">
            <v>9.0000000000056701E-4</v>
          </cell>
          <cell r="AC3380">
            <v>1.1000000000000001</v>
          </cell>
          <cell r="AD3380">
            <v>0</v>
          </cell>
          <cell r="AE3380" t="str">
            <v>YZ(THIP-003)</v>
          </cell>
        </row>
        <row r="3381">
          <cell r="B3381" t="str">
            <v>QC-27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5</v>
          </cell>
          <cell r="P3381">
            <v>44918.641331018516</v>
          </cell>
          <cell r="Q3381">
            <v>31.6</v>
          </cell>
          <cell r="R3381">
            <v>22.7</v>
          </cell>
          <cell r="S3381">
            <v>30.5</v>
          </cell>
          <cell r="T3381">
            <v>22.7</v>
          </cell>
          <cell r="U3381">
            <v>5</v>
          </cell>
          <cell r="V3381">
            <v>44921.40693287037</v>
          </cell>
          <cell r="W3381">
            <v>31.4</v>
          </cell>
          <cell r="X3381">
            <v>23.5</v>
          </cell>
          <cell r="Y3381">
            <v>30.299999999999997</v>
          </cell>
          <cell r="Z3381">
            <v>23.5</v>
          </cell>
          <cell r="AA3381">
            <v>5</v>
          </cell>
          <cell r="AB3381">
            <v>0</v>
          </cell>
          <cell r="AC3381">
            <v>1.1000000000000001</v>
          </cell>
          <cell r="AD3381">
            <v>0</v>
          </cell>
          <cell r="AE3381" t="str">
            <v>YZ(THIP-003)</v>
          </cell>
        </row>
        <row r="3382">
          <cell r="B3382">
            <v>9699141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4.5096999999999996</v>
          </cell>
          <cell r="P3382">
            <v>44918.642939814818</v>
          </cell>
          <cell r="Q3382">
            <v>31.6</v>
          </cell>
          <cell r="R3382">
            <v>22.7</v>
          </cell>
          <cell r="S3382">
            <v>30.5</v>
          </cell>
          <cell r="T3382">
            <v>22.7</v>
          </cell>
          <cell r="U3382">
            <v>4.5087999999999999</v>
          </cell>
          <cell r="V3382">
            <v>44921.407349537039</v>
          </cell>
          <cell r="W3382">
            <v>31.4</v>
          </cell>
          <cell r="X3382">
            <v>23.5</v>
          </cell>
          <cell r="Y3382">
            <v>30.299999999999997</v>
          </cell>
          <cell r="Z3382">
            <v>23.5</v>
          </cell>
          <cell r="AA3382">
            <v>4.5092499999999998</v>
          </cell>
          <cell r="AB3382">
            <v>8.9999999999967883E-4</v>
          </cell>
          <cell r="AC3382">
            <v>1.1000000000000001</v>
          </cell>
          <cell r="AD3382">
            <v>0</v>
          </cell>
          <cell r="AE3382" t="str">
            <v>YZ(THIP-003)</v>
          </cell>
        </row>
        <row r="3383">
          <cell r="B3383">
            <v>9699142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4.5021000000000004</v>
          </cell>
          <cell r="P3383">
            <v>44918.644224537034</v>
          </cell>
          <cell r="Q3383">
            <v>31.6</v>
          </cell>
          <cell r="R3383">
            <v>22.7</v>
          </cell>
          <cell r="S3383">
            <v>30.5</v>
          </cell>
          <cell r="T3383">
            <v>22.7</v>
          </cell>
          <cell r="U3383">
            <v>4.5026000000000002</v>
          </cell>
          <cell r="V3383">
            <v>44921.407430555555</v>
          </cell>
          <cell r="W3383">
            <v>31.4</v>
          </cell>
          <cell r="X3383">
            <v>23.5</v>
          </cell>
          <cell r="Y3383">
            <v>30.299999999999997</v>
          </cell>
          <cell r="Z3383">
            <v>23.5</v>
          </cell>
          <cell r="AA3383">
            <v>4.5023499999999999</v>
          </cell>
          <cell r="AB3383">
            <v>4.9999999999972289E-4</v>
          </cell>
          <cell r="AC3383">
            <v>1.1000000000000001</v>
          </cell>
          <cell r="AD3383">
            <v>0</v>
          </cell>
          <cell r="AE3383" t="str">
            <v>YZ(THIP-003)</v>
          </cell>
        </row>
        <row r="3384">
          <cell r="B3384">
            <v>9699143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4.5023999999999997</v>
          </cell>
          <cell r="P3384">
            <v>44918.64502314815</v>
          </cell>
          <cell r="Q3384">
            <v>31.6</v>
          </cell>
          <cell r="R3384">
            <v>22.7</v>
          </cell>
          <cell r="S3384">
            <v>30.5</v>
          </cell>
          <cell r="T3384">
            <v>22.7</v>
          </cell>
          <cell r="U3384">
            <v>4.5019999999999998</v>
          </cell>
          <cell r="V3384">
            <v>44921.407708333332</v>
          </cell>
          <cell r="W3384">
            <v>31.4</v>
          </cell>
          <cell r="X3384">
            <v>23.5</v>
          </cell>
          <cell r="Y3384">
            <v>30.299999999999997</v>
          </cell>
          <cell r="Z3384">
            <v>23.5</v>
          </cell>
          <cell r="AA3384">
            <v>4.5022000000000002</v>
          </cell>
          <cell r="AB3384">
            <v>3.9999999999995595E-4</v>
          </cell>
          <cell r="AC3384">
            <v>1.1000000000000001</v>
          </cell>
          <cell r="AD3384">
            <v>0</v>
          </cell>
          <cell r="AE3384" t="str">
            <v>YZ(THIP-003)</v>
          </cell>
        </row>
        <row r="3385">
          <cell r="B3385">
            <v>9699144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4.4992000000000001</v>
          </cell>
          <cell r="P3385">
            <v>44918.645543981482</v>
          </cell>
          <cell r="Q3385">
            <v>31.6</v>
          </cell>
          <cell r="R3385">
            <v>22.7</v>
          </cell>
          <cell r="S3385">
            <v>30.5</v>
          </cell>
          <cell r="T3385">
            <v>22.7</v>
          </cell>
          <cell r="U3385">
            <v>4.4991000000000003</v>
          </cell>
          <cell r="V3385">
            <v>44921.408020833333</v>
          </cell>
          <cell r="W3385">
            <v>31.4</v>
          </cell>
          <cell r="X3385">
            <v>23.5</v>
          </cell>
          <cell r="Y3385">
            <v>30.299999999999997</v>
          </cell>
          <cell r="Z3385">
            <v>23.5</v>
          </cell>
          <cell r="AA3385">
            <v>4.4991500000000002</v>
          </cell>
          <cell r="AB3385">
            <v>9.9999999999766942E-5</v>
          </cell>
          <cell r="AC3385">
            <v>1.1000000000000001</v>
          </cell>
          <cell r="AD3385">
            <v>0</v>
          </cell>
          <cell r="AE3385" t="str">
            <v>YZ(THIP-003)</v>
          </cell>
        </row>
        <row r="3386">
          <cell r="B3386">
            <v>9699145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4.5022000000000002</v>
          </cell>
          <cell r="P3386">
            <v>44918.64603009259</v>
          </cell>
          <cell r="Q3386">
            <v>31.6</v>
          </cell>
          <cell r="R3386">
            <v>22.7</v>
          </cell>
          <cell r="S3386">
            <v>30.5</v>
          </cell>
          <cell r="T3386">
            <v>22.7</v>
          </cell>
          <cell r="U3386">
            <v>4.5025000000000004</v>
          </cell>
          <cell r="V3386">
            <v>44921.408483796295</v>
          </cell>
          <cell r="W3386">
            <v>31.4</v>
          </cell>
          <cell r="X3386">
            <v>23.5</v>
          </cell>
          <cell r="Y3386">
            <v>30.299999999999997</v>
          </cell>
          <cell r="Z3386">
            <v>23.5</v>
          </cell>
          <cell r="AA3386">
            <v>4.5023499999999999</v>
          </cell>
          <cell r="AB3386">
            <v>3.00000000000189E-4</v>
          </cell>
          <cell r="AC3386">
            <v>1.1000000000000001</v>
          </cell>
          <cell r="AD3386">
            <v>0</v>
          </cell>
          <cell r="AE3386" t="str">
            <v>YZ(THIP-003)</v>
          </cell>
        </row>
        <row r="3387">
          <cell r="B3387">
            <v>9699146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4.4936999999999996</v>
          </cell>
          <cell r="P3387">
            <v>44918.646597222221</v>
          </cell>
          <cell r="Q3387">
            <v>31.6</v>
          </cell>
          <cell r="R3387">
            <v>22.7</v>
          </cell>
          <cell r="S3387">
            <v>30.5</v>
          </cell>
          <cell r="T3387">
            <v>22.7</v>
          </cell>
          <cell r="U3387">
            <v>4.4943</v>
          </cell>
          <cell r="V3387">
            <v>44921.408935185187</v>
          </cell>
          <cell r="W3387">
            <v>31.4</v>
          </cell>
          <cell r="X3387">
            <v>23.5</v>
          </cell>
          <cell r="Y3387">
            <v>30.299999999999997</v>
          </cell>
          <cell r="Z3387">
            <v>23.5</v>
          </cell>
          <cell r="AA3387">
            <v>4.4939999999999998</v>
          </cell>
          <cell r="AB3387">
            <v>6.0000000000037801E-4</v>
          </cell>
          <cell r="AC3387">
            <v>1.1000000000000001</v>
          </cell>
          <cell r="AD3387">
            <v>0</v>
          </cell>
          <cell r="AE3387" t="str">
            <v>YZ(THIP-003)</v>
          </cell>
        </row>
        <row r="3388">
          <cell r="B3388">
            <v>9699147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4.5132000000000003</v>
          </cell>
          <cell r="P3388">
            <v>44918.647129629629</v>
          </cell>
          <cell r="Q3388">
            <v>31.6</v>
          </cell>
          <cell r="R3388">
            <v>22.7</v>
          </cell>
          <cell r="S3388">
            <v>30.5</v>
          </cell>
          <cell r="T3388">
            <v>22.7</v>
          </cell>
          <cell r="U3388">
            <v>4.5136000000000003</v>
          </cell>
          <cell r="V3388">
            <v>44921.409317129626</v>
          </cell>
          <cell r="W3388">
            <v>31.4</v>
          </cell>
          <cell r="X3388">
            <v>23.5</v>
          </cell>
          <cell r="Y3388">
            <v>30.299999999999997</v>
          </cell>
          <cell r="Z3388">
            <v>23.5</v>
          </cell>
          <cell r="AA3388">
            <v>4.5134000000000007</v>
          </cell>
          <cell r="AB3388">
            <v>3.9999999999995595E-4</v>
          </cell>
          <cell r="AC3388">
            <v>1.1000000000000001</v>
          </cell>
          <cell r="AD3388">
            <v>0</v>
          </cell>
          <cell r="AE3388" t="str">
            <v>YZ(THIP-003)</v>
          </cell>
        </row>
        <row r="3389">
          <cell r="B3389">
            <v>9699148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4.4988999999999999</v>
          </cell>
          <cell r="P3389">
            <v>44918.647604166668</v>
          </cell>
          <cell r="Q3389">
            <v>31.6</v>
          </cell>
          <cell r="R3389">
            <v>22.7</v>
          </cell>
          <cell r="S3389">
            <v>30.5</v>
          </cell>
          <cell r="T3389">
            <v>22.7</v>
          </cell>
          <cell r="U3389">
            <v>4.4992000000000001</v>
          </cell>
          <cell r="V3389">
            <v>44921.409826388888</v>
          </cell>
          <cell r="W3389">
            <v>31.4</v>
          </cell>
          <cell r="X3389">
            <v>23.5</v>
          </cell>
          <cell r="Y3389">
            <v>30.299999999999997</v>
          </cell>
          <cell r="Z3389">
            <v>23.5</v>
          </cell>
          <cell r="AA3389">
            <v>4.4990500000000004</v>
          </cell>
          <cell r="AB3389">
            <v>3.00000000000189E-4</v>
          </cell>
          <cell r="AC3389">
            <v>1.1000000000000001</v>
          </cell>
          <cell r="AD3389">
            <v>0</v>
          </cell>
          <cell r="AE3389" t="str">
            <v>YZ(THIP-003)</v>
          </cell>
        </row>
        <row r="3390">
          <cell r="B3390">
            <v>9699149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4.5057</v>
          </cell>
          <cell r="P3390">
            <v>44918.647789351853</v>
          </cell>
          <cell r="Q3390">
            <v>31.6</v>
          </cell>
          <cell r="R3390">
            <v>22.7</v>
          </cell>
          <cell r="S3390">
            <v>30.5</v>
          </cell>
          <cell r="T3390">
            <v>22.7</v>
          </cell>
          <cell r="U3390">
            <v>4.5065</v>
          </cell>
          <cell r="V3390">
            <v>44921.410173611112</v>
          </cell>
          <cell r="W3390">
            <v>31.4</v>
          </cell>
          <cell r="X3390">
            <v>23.5</v>
          </cell>
          <cell r="Y3390">
            <v>30.299999999999997</v>
          </cell>
          <cell r="Z3390">
            <v>23.5</v>
          </cell>
          <cell r="AA3390">
            <v>4.5061</v>
          </cell>
          <cell r="AB3390">
            <v>7.9999999999991189E-4</v>
          </cell>
          <cell r="AC3390">
            <v>1.1000000000000001</v>
          </cell>
          <cell r="AD3390">
            <v>0</v>
          </cell>
          <cell r="AE3390" t="str">
            <v>YZ(THIP-003)</v>
          </cell>
        </row>
        <row r="3391">
          <cell r="B3391">
            <v>9699150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4.4721000000000002</v>
          </cell>
          <cell r="P3391">
            <v>44918.648634259262</v>
          </cell>
          <cell r="Q3391">
            <v>31.6</v>
          </cell>
          <cell r="R3391">
            <v>22.7</v>
          </cell>
          <cell r="S3391">
            <v>30.5</v>
          </cell>
          <cell r="T3391">
            <v>22.7</v>
          </cell>
          <cell r="U3391">
            <v>4.4720000000000004</v>
          </cell>
          <cell r="V3391">
            <v>44921.410624999997</v>
          </cell>
          <cell r="W3391">
            <v>31.4</v>
          </cell>
          <cell r="X3391">
            <v>23.5</v>
          </cell>
          <cell r="Y3391">
            <v>30.299999999999997</v>
          </cell>
          <cell r="Z3391">
            <v>23.5</v>
          </cell>
          <cell r="AA3391">
            <v>4.4720500000000003</v>
          </cell>
          <cell r="AB3391">
            <v>9.9999999999766942E-5</v>
          </cell>
          <cell r="AC3391">
            <v>1.1000000000000001</v>
          </cell>
          <cell r="AD3391">
            <v>0</v>
          </cell>
          <cell r="AE3391" t="str">
            <v>YZ(THIP-003)</v>
          </cell>
        </row>
        <row r="3392">
          <cell r="B3392">
            <v>9699151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4.4917999999999996</v>
          </cell>
          <cell r="P3392">
            <v>44918.649085648147</v>
          </cell>
          <cell r="Q3392">
            <v>31.6</v>
          </cell>
          <cell r="R3392">
            <v>22.7</v>
          </cell>
          <cell r="S3392">
            <v>30.5</v>
          </cell>
          <cell r="T3392">
            <v>22.7</v>
          </cell>
          <cell r="U3392">
            <v>4.4922000000000004</v>
          </cell>
          <cell r="V3392">
            <v>44921.41097222222</v>
          </cell>
          <cell r="W3392">
            <v>31.4</v>
          </cell>
          <cell r="X3392">
            <v>23.5</v>
          </cell>
          <cell r="Y3392">
            <v>30.299999999999997</v>
          </cell>
          <cell r="Z3392">
            <v>23.5</v>
          </cell>
          <cell r="AA3392">
            <v>4.492</v>
          </cell>
          <cell r="AB3392">
            <v>4.0000000000084412E-4</v>
          </cell>
          <cell r="AC3392">
            <v>1.1000000000000001</v>
          </cell>
          <cell r="AD3392">
            <v>0</v>
          </cell>
          <cell r="AE3392" t="str">
            <v>YZ(THIP-003)</v>
          </cell>
        </row>
        <row r="3393">
          <cell r="B3393">
            <v>9699152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4.5098000000000003</v>
          </cell>
          <cell r="P3393">
            <v>44918.649513888886</v>
          </cell>
          <cell r="Q3393">
            <v>31.6</v>
          </cell>
          <cell r="R3393">
            <v>22.7</v>
          </cell>
          <cell r="S3393">
            <v>30.5</v>
          </cell>
          <cell r="T3393">
            <v>22.7</v>
          </cell>
          <cell r="U3393">
            <v>4.5095999999999998</v>
          </cell>
          <cell r="V3393">
            <v>44921.411412037036</v>
          </cell>
          <cell r="W3393">
            <v>31.4</v>
          </cell>
          <cell r="X3393">
            <v>23.5</v>
          </cell>
          <cell r="Y3393">
            <v>30.299999999999997</v>
          </cell>
          <cell r="Z3393">
            <v>23.5</v>
          </cell>
          <cell r="AA3393">
            <v>4.5097000000000005</v>
          </cell>
          <cell r="AB3393">
            <v>2.0000000000042206E-4</v>
          </cell>
          <cell r="AC3393">
            <v>1.1000000000000001</v>
          </cell>
          <cell r="AD3393">
            <v>0</v>
          </cell>
          <cell r="AE3393" t="str">
            <v>YZ(THIP-003)</v>
          </cell>
        </row>
        <row r="3394">
          <cell r="B3394">
            <v>9699153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4.5125999999999999</v>
          </cell>
          <cell r="P3394">
            <v>44918.649884259263</v>
          </cell>
          <cell r="Q3394">
            <v>31.6</v>
          </cell>
          <cell r="R3394">
            <v>22.7</v>
          </cell>
          <cell r="S3394">
            <v>30.5</v>
          </cell>
          <cell r="T3394">
            <v>22.7</v>
          </cell>
          <cell r="U3394">
            <v>4.5125000000000002</v>
          </cell>
          <cell r="V3394">
            <v>44921.411712962959</v>
          </cell>
          <cell r="W3394">
            <v>31.4</v>
          </cell>
          <cell r="X3394">
            <v>23.5</v>
          </cell>
          <cell r="Y3394">
            <v>30.299999999999997</v>
          </cell>
          <cell r="Z3394">
            <v>23.5</v>
          </cell>
          <cell r="AA3394">
            <v>4.5125500000000001</v>
          </cell>
          <cell r="AB3394">
            <v>9.9999999999766942E-5</v>
          </cell>
          <cell r="AC3394">
            <v>1.1000000000000001</v>
          </cell>
          <cell r="AD3394">
            <v>0</v>
          </cell>
          <cell r="AE3394" t="str">
            <v>YZ(THIP-003)</v>
          </cell>
        </row>
        <row r="3395">
          <cell r="B3395">
            <v>9699154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4.5136000000000003</v>
          </cell>
          <cell r="P3395">
            <v>44918.650300925925</v>
          </cell>
          <cell r="Q3395">
            <v>31.6</v>
          </cell>
          <cell r="R3395">
            <v>22.7</v>
          </cell>
          <cell r="S3395">
            <v>30.5</v>
          </cell>
          <cell r="T3395">
            <v>22.7</v>
          </cell>
          <cell r="U3395">
            <v>4.5133999999999999</v>
          </cell>
          <cell r="V3395">
            <v>44921.412152777775</v>
          </cell>
          <cell r="W3395">
            <v>31.4</v>
          </cell>
          <cell r="X3395">
            <v>23.5</v>
          </cell>
          <cell r="Y3395">
            <v>30.299999999999997</v>
          </cell>
          <cell r="Z3395">
            <v>23.5</v>
          </cell>
          <cell r="AA3395">
            <v>4.5135000000000005</v>
          </cell>
          <cell r="AB3395">
            <v>2.0000000000042206E-4</v>
          </cell>
          <cell r="AC3395">
            <v>1.1000000000000001</v>
          </cell>
          <cell r="AD3395">
            <v>0</v>
          </cell>
          <cell r="AE3395" t="str">
            <v>YZ(THIP-003)</v>
          </cell>
        </row>
        <row r="3396">
          <cell r="B3396">
            <v>9699155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4.4790000000000001</v>
          </cell>
          <cell r="P3396">
            <v>44918.650682870371</v>
          </cell>
          <cell r="Q3396">
            <v>31.6</v>
          </cell>
          <cell r="R3396">
            <v>22.7</v>
          </cell>
          <cell r="S3396">
            <v>30.5</v>
          </cell>
          <cell r="T3396">
            <v>22.7</v>
          </cell>
          <cell r="U3396">
            <v>4.4787999999999997</v>
          </cell>
          <cell r="V3396">
            <v>44921.412719907406</v>
          </cell>
          <cell r="W3396">
            <v>31.4</v>
          </cell>
          <cell r="X3396">
            <v>23.5</v>
          </cell>
          <cell r="Y3396">
            <v>30.299999999999997</v>
          </cell>
          <cell r="Z3396">
            <v>23.5</v>
          </cell>
          <cell r="AA3396">
            <v>4.4788999999999994</v>
          </cell>
          <cell r="AB3396">
            <v>2.0000000000042206E-4</v>
          </cell>
          <cell r="AC3396">
            <v>1.1000000000000001</v>
          </cell>
          <cell r="AD3396">
            <v>0</v>
          </cell>
          <cell r="AE3396" t="str">
            <v>YZ(THIP-003)</v>
          </cell>
        </row>
        <row r="3397">
          <cell r="B3397">
            <v>9699156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4.5152999999999999</v>
          </cell>
          <cell r="P3397">
            <v>44918.651261574072</v>
          </cell>
          <cell r="Q3397">
            <v>31.6</v>
          </cell>
          <cell r="R3397">
            <v>22.7</v>
          </cell>
          <cell r="S3397">
            <v>30.5</v>
          </cell>
          <cell r="T3397">
            <v>22.7</v>
          </cell>
          <cell r="U3397">
            <v>4.5148999999999999</v>
          </cell>
          <cell r="V3397">
            <v>44921.413078703707</v>
          </cell>
          <cell r="W3397">
            <v>31.4</v>
          </cell>
          <cell r="X3397">
            <v>23.5</v>
          </cell>
          <cell r="Y3397">
            <v>30.299999999999997</v>
          </cell>
          <cell r="Z3397">
            <v>23.5</v>
          </cell>
          <cell r="AA3397">
            <v>4.5151000000000003</v>
          </cell>
          <cell r="AB3397">
            <v>3.9999999999995595E-4</v>
          </cell>
          <cell r="AC3397">
            <v>1.1000000000000001</v>
          </cell>
          <cell r="AD3397">
            <v>0</v>
          </cell>
          <cell r="AE3397" t="str">
            <v>YZ(THIP-003)</v>
          </cell>
        </row>
        <row r="3398">
          <cell r="B3398">
            <v>9699157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4.5117000000000003</v>
          </cell>
          <cell r="P3398">
            <v>44918.65184027778</v>
          </cell>
          <cell r="Q3398">
            <v>31.6</v>
          </cell>
          <cell r="R3398">
            <v>22.7</v>
          </cell>
          <cell r="S3398">
            <v>30.5</v>
          </cell>
          <cell r="T3398">
            <v>22.7</v>
          </cell>
          <cell r="U3398">
            <v>4.5113000000000003</v>
          </cell>
          <cell r="V3398">
            <v>44921.413611111115</v>
          </cell>
          <cell r="W3398">
            <v>31.4</v>
          </cell>
          <cell r="X3398">
            <v>23.5</v>
          </cell>
          <cell r="Y3398">
            <v>30.299999999999997</v>
          </cell>
          <cell r="Z3398">
            <v>23.5</v>
          </cell>
          <cell r="AA3398">
            <v>4.5114999999999998</v>
          </cell>
          <cell r="AB3398">
            <v>3.9999999999995595E-4</v>
          </cell>
          <cell r="AC3398">
            <v>1.1000000000000001</v>
          </cell>
          <cell r="AD3398">
            <v>0</v>
          </cell>
          <cell r="AE3398" t="str">
            <v>YZ(THIP-003)</v>
          </cell>
        </row>
        <row r="3399">
          <cell r="B3399">
            <v>9699158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4.5021000000000004</v>
          </cell>
          <cell r="P3399">
            <v>44918.652291666665</v>
          </cell>
          <cell r="Q3399">
            <v>31.6</v>
          </cell>
          <cell r="R3399">
            <v>22.7</v>
          </cell>
          <cell r="S3399">
            <v>30.5</v>
          </cell>
          <cell r="T3399">
            <v>22.7</v>
          </cell>
          <cell r="U3399">
            <v>4.5030000000000001</v>
          </cell>
          <cell r="V3399">
            <v>44921.414155092592</v>
          </cell>
          <cell r="W3399">
            <v>31.4</v>
          </cell>
          <cell r="X3399">
            <v>23.5</v>
          </cell>
          <cell r="Y3399">
            <v>30.299999999999997</v>
          </cell>
          <cell r="Z3399">
            <v>23.5</v>
          </cell>
          <cell r="AA3399">
            <v>4.5025500000000003</v>
          </cell>
          <cell r="AB3399">
            <v>8.9999999999967883E-4</v>
          </cell>
          <cell r="AC3399">
            <v>1.1000000000000001</v>
          </cell>
          <cell r="AD3399">
            <v>0</v>
          </cell>
          <cell r="AE3399" t="str">
            <v>YZ(THIP-003)</v>
          </cell>
        </row>
        <row r="3400">
          <cell r="B3400">
            <v>9699159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4.5171999999999999</v>
          </cell>
          <cell r="P3400">
            <v>44918.652731481481</v>
          </cell>
          <cell r="Q3400">
            <v>31.6</v>
          </cell>
          <cell r="R3400">
            <v>22.7</v>
          </cell>
          <cell r="S3400">
            <v>30.5</v>
          </cell>
          <cell r="T3400">
            <v>22.7</v>
          </cell>
          <cell r="U3400">
            <v>4.5174000000000003</v>
          </cell>
          <cell r="V3400">
            <v>44921.414652777778</v>
          </cell>
          <cell r="W3400">
            <v>31.4</v>
          </cell>
          <cell r="X3400">
            <v>23.5</v>
          </cell>
          <cell r="Y3400">
            <v>30.299999999999997</v>
          </cell>
          <cell r="Z3400">
            <v>23.5</v>
          </cell>
          <cell r="AA3400">
            <v>4.5173000000000005</v>
          </cell>
          <cell r="AB3400">
            <v>2.0000000000042206E-4</v>
          </cell>
          <cell r="AC3400">
            <v>1.1000000000000001</v>
          </cell>
          <cell r="AD3400">
            <v>0</v>
          </cell>
          <cell r="AE3400" t="str">
            <v>YZ(THIP-003)</v>
          </cell>
        </row>
        <row r="3401">
          <cell r="B3401">
            <v>9699160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4.5145</v>
          </cell>
          <cell r="P3401">
            <v>44918.653321759259</v>
          </cell>
          <cell r="Q3401">
            <v>31.6</v>
          </cell>
          <cell r="R3401">
            <v>22.7</v>
          </cell>
          <cell r="S3401">
            <v>30.5</v>
          </cell>
          <cell r="T3401">
            <v>22.7</v>
          </cell>
          <cell r="U3401">
            <v>4.5144000000000002</v>
          </cell>
          <cell r="V3401">
            <v>44921.415034722224</v>
          </cell>
          <cell r="W3401">
            <v>31.4</v>
          </cell>
          <cell r="X3401">
            <v>23.5</v>
          </cell>
          <cell r="Y3401">
            <v>30.299999999999997</v>
          </cell>
          <cell r="Z3401">
            <v>23.5</v>
          </cell>
          <cell r="AA3401">
            <v>4.5144500000000001</v>
          </cell>
          <cell r="AB3401">
            <v>9.9999999999766942E-5</v>
          </cell>
          <cell r="AC3401">
            <v>1.1000000000000001</v>
          </cell>
          <cell r="AD3401">
            <v>0</v>
          </cell>
          <cell r="AE3401" t="str">
            <v>YZ(THIP-003)</v>
          </cell>
        </row>
        <row r="3402">
          <cell r="B3402" t="str">
            <v>QC-27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5</v>
          </cell>
          <cell r="P3402">
            <v>44918.654745370368</v>
          </cell>
          <cell r="Q3402">
            <v>34.5</v>
          </cell>
          <cell r="R3402">
            <v>21.6</v>
          </cell>
          <cell r="S3402">
            <v>33.4</v>
          </cell>
          <cell r="T3402">
            <v>21.6</v>
          </cell>
          <cell r="U3402">
            <v>5</v>
          </cell>
          <cell r="V3402">
            <v>44921.415289351855</v>
          </cell>
          <cell r="W3402">
            <v>32.700000000000003</v>
          </cell>
          <cell r="X3402">
            <v>23.2</v>
          </cell>
          <cell r="Y3402">
            <v>31.6</v>
          </cell>
          <cell r="Z3402">
            <v>23.2</v>
          </cell>
          <cell r="AA3402">
            <v>5</v>
          </cell>
          <cell r="AB3402">
            <v>0</v>
          </cell>
          <cell r="AC3402">
            <v>1.1000000000000001</v>
          </cell>
          <cell r="AD3402">
            <v>0</v>
          </cell>
          <cell r="AE3402" t="str">
            <v>YZ(THIP-003)</v>
          </cell>
        </row>
        <row r="3403">
          <cell r="B3403">
            <v>9699161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4.5179</v>
          </cell>
          <cell r="P3403">
            <v>44918.63113425926</v>
          </cell>
          <cell r="Q3403">
            <v>29.6</v>
          </cell>
          <cell r="R3403">
            <v>22.7</v>
          </cell>
          <cell r="S3403">
            <v>28.5</v>
          </cell>
          <cell r="T3403">
            <v>22.7</v>
          </cell>
          <cell r="U3403">
            <v>4.5170000000000003</v>
          </cell>
          <cell r="V3403">
            <v>44921.416377314818</v>
          </cell>
          <cell r="W3403">
            <v>32.700000000000003</v>
          </cell>
          <cell r="X3403">
            <v>23.2</v>
          </cell>
          <cell r="Y3403">
            <v>31.6</v>
          </cell>
          <cell r="Z3403">
            <v>23.2</v>
          </cell>
          <cell r="AA3403">
            <v>4.5174500000000002</v>
          </cell>
          <cell r="AB3403">
            <v>8.9999999999967883E-4</v>
          </cell>
          <cell r="AC3403">
            <v>1.1000000000000001</v>
          </cell>
          <cell r="AD3403">
            <v>0</v>
          </cell>
          <cell r="AE3403" t="str">
            <v>YZ(THIP-003)</v>
          </cell>
        </row>
        <row r="3404">
          <cell r="B3404">
            <v>9699162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4.5130999999999997</v>
          </cell>
          <cell r="P3404">
            <v>44918.631643518522</v>
          </cell>
          <cell r="Q3404">
            <v>29.6</v>
          </cell>
          <cell r="R3404">
            <v>22.7</v>
          </cell>
          <cell r="S3404">
            <v>28.5</v>
          </cell>
          <cell r="T3404">
            <v>22.7</v>
          </cell>
          <cell r="U3404">
            <v>4.5136000000000003</v>
          </cell>
          <cell r="V3404">
            <v>44921.416932870372</v>
          </cell>
          <cell r="W3404">
            <v>32.700000000000003</v>
          </cell>
          <cell r="X3404">
            <v>23.2</v>
          </cell>
          <cell r="Y3404">
            <v>31.6</v>
          </cell>
          <cell r="Z3404">
            <v>23.2</v>
          </cell>
          <cell r="AA3404">
            <v>4.51335</v>
          </cell>
          <cell r="AB3404">
            <v>5.0000000000061107E-4</v>
          </cell>
          <cell r="AC3404">
            <v>1.1000000000000001</v>
          </cell>
          <cell r="AD3404">
            <v>0</v>
          </cell>
          <cell r="AE3404" t="str">
            <v>YZ(THIP-003)</v>
          </cell>
        </row>
        <row r="3405">
          <cell r="B3405">
            <v>9699163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4.5182000000000002</v>
          </cell>
          <cell r="P3405">
            <v>44918.632430555554</v>
          </cell>
          <cell r="Q3405">
            <v>29.6</v>
          </cell>
          <cell r="R3405">
            <v>22.7</v>
          </cell>
          <cell r="S3405">
            <v>28.5</v>
          </cell>
          <cell r="T3405">
            <v>22.7</v>
          </cell>
          <cell r="U3405">
            <v>4.5183999999999997</v>
          </cell>
          <cell r="V3405">
            <v>44921.417557870373</v>
          </cell>
          <cell r="W3405">
            <v>32.700000000000003</v>
          </cell>
          <cell r="X3405">
            <v>23.2</v>
          </cell>
          <cell r="Y3405">
            <v>31.6</v>
          </cell>
          <cell r="Z3405">
            <v>23.2</v>
          </cell>
          <cell r="AA3405">
            <v>4.5183</v>
          </cell>
          <cell r="AB3405">
            <v>1.9999999999953388E-4</v>
          </cell>
          <cell r="AC3405">
            <v>1.1000000000000001</v>
          </cell>
          <cell r="AD3405">
            <v>0</v>
          </cell>
          <cell r="AE3405" t="str">
            <v>YZ(THIP-003)</v>
          </cell>
        </row>
        <row r="3406">
          <cell r="B3406">
            <v>9699164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4.5073999999999996</v>
          </cell>
          <cell r="P3406">
            <v>44918.632893518516</v>
          </cell>
          <cell r="Q3406">
            <v>29.6</v>
          </cell>
          <cell r="R3406">
            <v>22.7</v>
          </cell>
          <cell r="S3406">
            <v>28.5</v>
          </cell>
          <cell r="T3406">
            <v>22.7</v>
          </cell>
          <cell r="U3406">
            <v>4.5065999999999997</v>
          </cell>
          <cell r="V3406">
            <v>44921.418020833335</v>
          </cell>
          <cell r="W3406">
            <v>32.700000000000003</v>
          </cell>
          <cell r="X3406">
            <v>23.2</v>
          </cell>
          <cell r="Y3406">
            <v>31.6</v>
          </cell>
          <cell r="Z3406">
            <v>23.2</v>
          </cell>
          <cell r="AA3406">
            <v>4.5069999999999997</v>
          </cell>
          <cell r="AB3406">
            <v>7.9999999999991189E-4</v>
          </cell>
          <cell r="AC3406">
            <v>1.1000000000000001</v>
          </cell>
          <cell r="AD3406">
            <v>0</v>
          </cell>
          <cell r="AE3406" t="str">
            <v>YZ(THIP-003)</v>
          </cell>
        </row>
        <row r="3407">
          <cell r="B3407">
            <v>9699165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4.5025000000000004</v>
          </cell>
          <cell r="P3407">
            <v>44918.633368055554</v>
          </cell>
          <cell r="Q3407">
            <v>29.6</v>
          </cell>
          <cell r="R3407">
            <v>22.7</v>
          </cell>
          <cell r="S3407">
            <v>28.5</v>
          </cell>
          <cell r="T3407">
            <v>22.7</v>
          </cell>
          <cell r="U3407">
            <v>4.5030000000000001</v>
          </cell>
          <cell r="V3407">
            <v>44921.418506944443</v>
          </cell>
          <cell r="W3407">
            <v>32.700000000000003</v>
          </cell>
          <cell r="X3407">
            <v>23.2</v>
          </cell>
          <cell r="Y3407">
            <v>31.6</v>
          </cell>
          <cell r="Z3407">
            <v>23.2</v>
          </cell>
          <cell r="AA3407">
            <v>4.5027500000000007</v>
          </cell>
          <cell r="AB3407">
            <v>4.9999999999972289E-4</v>
          </cell>
          <cell r="AC3407">
            <v>1.1000000000000001</v>
          </cell>
          <cell r="AD3407">
            <v>0</v>
          </cell>
          <cell r="AE3407" t="str">
            <v>YZ(THIP-003)</v>
          </cell>
        </row>
        <row r="3408">
          <cell r="B3408">
            <v>9699166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4.5101000000000004</v>
          </cell>
          <cell r="P3408">
            <v>44918.634085648147</v>
          </cell>
          <cell r="Q3408">
            <v>29.6</v>
          </cell>
          <cell r="R3408">
            <v>22.7</v>
          </cell>
          <cell r="S3408">
            <v>28.5</v>
          </cell>
          <cell r="T3408">
            <v>22.7</v>
          </cell>
          <cell r="U3408">
            <v>4.5106000000000002</v>
          </cell>
          <cell r="V3408">
            <v>44921.418958333335</v>
          </cell>
          <cell r="W3408">
            <v>32.700000000000003</v>
          </cell>
          <cell r="X3408">
            <v>23.2</v>
          </cell>
          <cell r="Y3408">
            <v>31.6</v>
          </cell>
          <cell r="Z3408">
            <v>23.2</v>
          </cell>
          <cell r="AA3408">
            <v>4.5103500000000007</v>
          </cell>
          <cell r="AB3408">
            <v>4.9999999999972289E-4</v>
          </cell>
          <cell r="AC3408">
            <v>1.1000000000000001</v>
          </cell>
          <cell r="AD3408">
            <v>0</v>
          </cell>
          <cell r="AE3408" t="str">
            <v>YZ(THIP-003)</v>
          </cell>
        </row>
        <row r="3409">
          <cell r="B3409">
            <v>9699167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4.4847000000000001</v>
          </cell>
          <cell r="P3409">
            <v>44918.634560185186</v>
          </cell>
          <cell r="Q3409">
            <v>29.6</v>
          </cell>
          <cell r="R3409">
            <v>22.7</v>
          </cell>
          <cell r="S3409">
            <v>28.5</v>
          </cell>
          <cell r="T3409">
            <v>22.7</v>
          </cell>
          <cell r="U3409">
            <v>4.4847000000000001</v>
          </cell>
          <cell r="V3409">
            <v>44921.419363425928</v>
          </cell>
          <cell r="W3409">
            <v>32.700000000000003</v>
          </cell>
          <cell r="X3409">
            <v>23.2</v>
          </cell>
          <cell r="Y3409">
            <v>31.6</v>
          </cell>
          <cell r="Z3409">
            <v>23.2</v>
          </cell>
          <cell r="AA3409">
            <v>4.4847000000000001</v>
          </cell>
          <cell r="AB3409">
            <v>0</v>
          </cell>
          <cell r="AC3409">
            <v>1.1000000000000001</v>
          </cell>
          <cell r="AD3409">
            <v>0</v>
          </cell>
          <cell r="AE3409" t="str">
            <v>YZ(THIP-003)</v>
          </cell>
        </row>
        <row r="3410">
          <cell r="B3410">
            <v>9699168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4.4965000000000002</v>
          </cell>
          <cell r="P3410">
            <v>44918.635023148148</v>
          </cell>
          <cell r="Q3410">
            <v>29.6</v>
          </cell>
          <cell r="R3410">
            <v>22.7</v>
          </cell>
          <cell r="S3410">
            <v>28.5</v>
          </cell>
          <cell r="T3410">
            <v>22.7</v>
          </cell>
          <cell r="U3410">
            <v>4.4965999999999999</v>
          </cell>
          <cell r="V3410">
            <v>44921.419664351852</v>
          </cell>
          <cell r="W3410">
            <v>32.700000000000003</v>
          </cell>
          <cell r="X3410">
            <v>23.2</v>
          </cell>
          <cell r="Y3410">
            <v>31.6</v>
          </cell>
          <cell r="Z3410">
            <v>23.2</v>
          </cell>
          <cell r="AA3410">
            <v>4.49655</v>
          </cell>
          <cell r="AB3410">
            <v>9.9999999999766942E-5</v>
          </cell>
          <cell r="AC3410">
            <v>1.1000000000000001</v>
          </cell>
          <cell r="AD3410">
            <v>0</v>
          </cell>
          <cell r="AE3410" t="str">
            <v>YZ(THIP-003)</v>
          </cell>
        </row>
        <row r="3411">
          <cell r="B3411">
            <v>9699169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4.4897</v>
          </cell>
          <cell r="P3411">
            <v>44918.63559027778</v>
          </cell>
          <cell r="Q3411">
            <v>29.6</v>
          </cell>
          <cell r="R3411">
            <v>22.7</v>
          </cell>
          <cell r="S3411">
            <v>28.5</v>
          </cell>
          <cell r="T3411">
            <v>22.7</v>
          </cell>
          <cell r="U3411">
            <v>4.4897999999999998</v>
          </cell>
          <cell r="V3411">
            <v>44921.420127314814</v>
          </cell>
          <cell r="W3411">
            <v>32.700000000000003</v>
          </cell>
          <cell r="X3411">
            <v>23.2</v>
          </cell>
          <cell r="Y3411">
            <v>31.6</v>
          </cell>
          <cell r="Z3411">
            <v>23.2</v>
          </cell>
          <cell r="AA3411">
            <v>4.4897499999999999</v>
          </cell>
          <cell r="AB3411">
            <v>9.9999999999766942E-5</v>
          </cell>
          <cell r="AC3411">
            <v>1.1000000000000001</v>
          </cell>
          <cell r="AD3411">
            <v>0</v>
          </cell>
          <cell r="AE3411" t="str">
            <v>YZ(THIP-003)</v>
          </cell>
        </row>
        <row r="3412">
          <cell r="B3412">
            <v>9699170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4.5195999999999996</v>
          </cell>
          <cell r="P3412">
            <v>44918.636099537034</v>
          </cell>
          <cell r="Q3412">
            <v>29.6</v>
          </cell>
          <cell r="R3412">
            <v>22.7</v>
          </cell>
          <cell r="S3412">
            <v>28.5</v>
          </cell>
          <cell r="T3412">
            <v>22.7</v>
          </cell>
          <cell r="U3412">
            <v>4.5190000000000001</v>
          </cell>
          <cell r="V3412">
            <v>44921.420393518521</v>
          </cell>
          <cell r="W3412">
            <v>32.700000000000003</v>
          </cell>
          <cell r="X3412">
            <v>23.2</v>
          </cell>
          <cell r="Y3412">
            <v>31.6</v>
          </cell>
          <cell r="Z3412">
            <v>23.2</v>
          </cell>
          <cell r="AA3412">
            <v>4.5192999999999994</v>
          </cell>
          <cell r="AB3412">
            <v>5.9999999999948983E-4</v>
          </cell>
          <cell r="AC3412">
            <v>1.1000000000000001</v>
          </cell>
          <cell r="AD3412">
            <v>0</v>
          </cell>
          <cell r="AE3412" t="str">
            <v>YZ(THIP-003)</v>
          </cell>
        </row>
        <row r="3413">
          <cell r="B3413">
            <v>9699171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4.5038999999999998</v>
          </cell>
          <cell r="P3413">
            <v>44918.636782407404</v>
          </cell>
          <cell r="Q3413">
            <v>29.6</v>
          </cell>
          <cell r="R3413">
            <v>22.7</v>
          </cell>
          <cell r="S3413">
            <v>28.5</v>
          </cell>
          <cell r="T3413">
            <v>22.7</v>
          </cell>
          <cell r="U3413">
            <v>4.5030000000000001</v>
          </cell>
          <cell r="V3413">
            <v>44921.420891203707</v>
          </cell>
          <cell r="W3413">
            <v>32.700000000000003</v>
          </cell>
          <cell r="X3413">
            <v>23.2</v>
          </cell>
          <cell r="Y3413">
            <v>31.6</v>
          </cell>
          <cell r="Z3413">
            <v>23.2</v>
          </cell>
          <cell r="AA3413">
            <v>4.50345</v>
          </cell>
          <cell r="AB3413">
            <v>8.9999999999967883E-4</v>
          </cell>
          <cell r="AC3413">
            <v>1.1000000000000001</v>
          </cell>
          <cell r="AD3413">
            <v>0</v>
          </cell>
          <cell r="AE3413" t="str">
            <v>YZ(THIP-003)</v>
          </cell>
        </row>
        <row r="3414">
          <cell r="B3414">
            <v>9699172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4.4968000000000004</v>
          </cell>
          <cell r="P3414">
            <v>44918.637314814812</v>
          </cell>
          <cell r="Q3414">
            <v>29.6</v>
          </cell>
          <cell r="R3414">
            <v>22.7</v>
          </cell>
          <cell r="S3414">
            <v>28.5</v>
          </cell>
          <cell r="T3414">
            <v>22.7</v>
          </cell>
          <cell r="U3414">
            <v>4.4962999999999997</v>
          </cell>
          <cell r="V3414">
            <v>44921.4219212963</v>
          </cell>
          <cell r="W3414">
            <v>32.700000000000003</v>
          </cell>
          <cell r="X3414">
            <v>23.2</v>
          </cell>
          <cell r="Y3414">
            <v>31.6</v>
          </cell>
          <cell r="Z3414">
            <v>23.2</v>
          </cell>
          <cell r="AA3414">
            <v>4.49655</v>
          </cell>
          <cell r="AB3414">
            <v>5.0000000000061107E-4</v>
          </cell>
          <cell r="AC3414">
            <v>1.1000000000000001</v>
          </cell>
          <cell r="AD3414">
            <v>0</v>
          </cell>
          <cell r="AE3414" t="str">
            <v>YZ(THIP-003)</v>
          </cell>
        </row>
        <row r="3415">
          <cell r="B3415">
            <v>9699173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4.5068999999999999</v>
          </cell>
          <cell r="P3415">
            <v>44918.637731481482</v>
          </cell>
          <cell r="Q3415">
            <v>29.6</v>
          </cell>
          <cell r="R3415">
            <v>22.7</v>
          </cell>
          <cell r="S3415">
            <v>28.5</v>
          </cell>
          <cell r="T3415">
            <v>22.7</v>
          </cell>
          <cell r="U3415">
            <v>4.5063000000000004</v>
          </cell>
          <cell r="V3415">
            <v>44921.422256944446</v>
          </cell>
          <cell r="W3415">
            <v>32.700000000000003</v>
          </cell>
          <cell r="X3415">
            <v>23.2</v>
          </cell>
          <cell r="Y3415">
            <v>31.6</v>
          </cell>
          <cell r="Z3415">
            <v>23.2</v>
          </cell>
          <cell r="AA3415">
            <v>4.5066000000000006</v>
          </cell>
          <cell r="AB3415">
            <v>5.9999999999948983E-4</v>
          </cell>
          <cell r="AC3415">
            <v>1.1000000000000001</v>
          </cell>
          <cell r="AD3415">
            <v>0</v>
          </cell>
          <cell r="AE3415" t="str">
            <v>YZ(THIP-003)</v>
          </cell>
        </row>
        <row r="3416">
          <cell r="B3416">
            <v>9699174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4.5128000000000004</v>
          </cell>
          <cell r="P3416">
            <v>44918.638171296298</v>
          </cell>
          <cell r="Q3416">
            <v>29.6</v>
          </cell>
          <cell r="R3416">
            <v>22.7</v>
          </cell>
          <cell r="S3416">
            <v>28.5</v>
          </cell>
          <cell r="T3416">
            <v>22.7</v>
          </cell>
          <cell r="U3416">
            <v>4.5128000000000004</v>
          </cell>
          <cell r="V3416">
            <v>44921.422592592593</v>
          </cell>
          <cell r="W3416">
            <v>32.700000000000003</v>
          </cell>
          <cell r="X3416">
            <v>23.2</v>
          </cell>
          <cell r="Y3416">
            <v>31.6</v>
          </cell>
          <cell r="Z3416">
            <v>23.2</v>
          </cell>
          <cell r="AA3416">
            <v>4.5128000000000004</v>
          </cell>
          <cell r="AB3416">
            <v>0</v>
          </cell>
          <cell r="AC3416">
            <v>1.1000000000000001</v>
          </cell>
          <cell r="AD3416">
            <v>0</v>
          </cell>
          <cell r="AE3416" t="str">
            <v>YZ(THIP-003)</v>
          </cell>
        </row>
        <row r="3417">
          <cell r="B3417">
            <v>9699175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4.5091000000000001</v>
          </cell>
          <cell r="P3417">
            <v>44918.63853009259</v>
          </cell>
          <cell r="Q3417">
            <v>29.6</v>
          </cell>
          <cell r="R3417">
            <v>22.7</v>
          </cell>
          <cell r="S3417">
            <v>28.5</v>
          </cell>
          <cell r="T3417">
            <v>22.7</v>
          </cell>
          <cell r="U3417">
            <v>4.5087000000000002</v>
          </cell>
          <cell r="V3417">
            <v>44921.422847222224</v>
          </cell>
          <cell r="W3417">
            <v>32.700000000000003</v>
          </cell>
          <cell r="X3417">
            <v>23.2</v>
          </cell>
          <cell r="Y3417">
            <v>31.6</v>
          </cell>
          <cell r="Z3417">
            <v>23.2</v>
          </cell>
          <cell r="AA3417">
            <v>4.5089000000000006</v>
          </cell>
          <cell r="AB3417">
            <v>3.9999999999995595E-4</v>
          </cell>
          <cell r="AC3417">
            <v>1.1000000000000001</v>
          </cell>
          <cell r="AD3417">
            <v>0</v>
          </cell>
          <cell r="AE3417" t="str">
            <v>YZ(THIP-003)</v>
          </cell>
        </row>
        <row r="3418">
          <cell r="B3418">
            <v>9699176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4.5057</v>
          </cell>
          <cell r="P3418">
            <v>44918.638993055552</v>
          </cell>
          <cell r="Q3418">
            <v>29.6</v>
          </cell>
          <cell r="R3418">
            <v>22.7</v>
          </cell>
          <cell r="S3418">
            <v>28.5</v>
          </cell>
          <cell r="T3418">
            <v>22.7</v>
          </cell>
          <cell r="U3418">
            <v>4.5053000000000001</v>
          </cell>
          <cell r="V3418">
            <v>44921.423425925925</v>
          </cell>
          <cell r="W3418">
            <v>32.700000000000003</v>
          </cell>
          <cell r="X3418">
            <v>23.2</v>
          </cell>
          <cell r="Y3418">
            <v>31.6</v>
          </cell>
          <cell r="Z3418">
            <v>23.2</v>
          </cell>
          <cell r="AA3418">
            <v>4.5054999999999996</v>
          </cell>
          <cell r="AB3418">
            <v>3.9999999999995595E-4</v>
          </cell>
          <cell r="AC3418">
            <v>1.1000000000000001</v>
          </cell>
          <cell r="AD3418">
            <v>0</v>
          </cell>
          <cell r="AE3418" t="str">
            <v>YZ(THIP-003)</v>
          </cell>
        </row>
        <row r="3419">
          <cell r="B3419">
            <v>9699177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4.5042</v>
          </cell>
          <cell r="P3419">
            <v>44918.639351851853</v>
          </cell>
          <cell r="Q3419">
            <v>29.6</v>
          </cell>
          <cell r="R3419">
            <v>22.7</v>
          </cell>
          <cell r="S3419">
            <v>28.5</v>
          </cell>
          <cell r="T3419">
            <v>22.7</v>
          </cell>
          <cell r="U3419">
            <v>4.5041000000000002</v>
          </cell>
          <cell r="V3419">
            <v>44921.423831018517</v>
          </cell>
          <cell r="W3419">
            <v>32.700000000000003</v>
          </cell>
          <cell r="X3419">
            <v>23.2</v>
          </cell>
          <cell r="Y3419">
            <v>31.6</v>
          </cell>
          <cell r="Z3419">
            <v>23.2</v>
          </cell>
          <cell r="AA3419">
            <v>4.5041500000000001</v>
          </cell>
          <cell r="AB3419">
            <v>9.9999999999766942E-5</v>
          </cell>
          <cell r="AC3419">
            <v>1.1000000000000001</v>
          </cell>
          <cell r="AD3419">
            <v>0</v>
          </cell>
          <cell r="AE3419" t="str">
            <v>YZ(THIP-003)</v>
          </cell>
        </row>
        <row r="3420">
          <cell r="B3420">
            <v>9699178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4.5049999999999999</v>
          </cell>
          <cell r="P3420">
            <v>44918.639918981484</v>
          </cell>
          <cell r="Q3420">
            <v>29.6</v>
          </cell>
          <cell r="R3420">
            <v>22.7</v>
          </cell>
          <cell r="S3420">
            <v>28.5</v>
          </cell>
          <cell r="T3420">
            <v>22.7</v>
          </cell>
          <cell r="U3420">
            <v>4.5033000000000003</v>
          </cell>
          <cell r="V3420">
            <v>44921.424189814818</v>
          </cell>
          <cell r="W3420">
            <v>32.700000000000003</v>
          </cell>
          <cell r="X3420">
            <v>23.2</v>
          </cell>
          <cell r="Y3420">
            <v>31.6</v>
          </cell>
          <cell r="Z3420">
            <v>23.2</v>
          </cell>
          <cell r="AA3420">
            <v>4.5041500000000001</v>
          </cell>
          <cell r="AB3420">
            <v>1.6999999999995907E-3</v>
          </cell>
          <cell r="AC3420">
            <v>1.1000000000000001</v>
          </cell>
          <cell r="AD3420">
            <v>0</v>
          </cell>
          <cell r="AE3420" t="str">
            <v>YZ(THIP-003)</v>
          </cell>
        </row>
        <row r="3421">
          <cell r="B3421">
            <v>9699179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4.4978999999999996</v>
          </cell>
          <cell r="P3421">
            <v>44918.640405092592</v>
          </cell>
          <cell r="Q3421">
            <v>29.6</v>
          </cell>
          <cell r="R3421">
            <v>22.7</v>
          </cell>
          <cell r="S3421">
            <v>28.5</v>
          </cell>
          <cell r="T3421">
            <v>22.7</v>
          </cell>
          <cell r="U3421">
            <v>4.4969000000000001</v>
          </cell>
          <cell r="V3421">
            <v>44921.424756944441</v>
          </cell>
          <cell r="W3421">
            <v>32.700000000000003</v>
          </cell>
          <cell r="X3421">
            <v>23.2</v>
          </cell>
          <cell r="Y3421">
            <v>31.6</v>
          </cell>
          <cell r="Z3421">
            <v>23.2</v>
          </cell>
          <cell r="AA3421">
            <v>4.4973999999999998</v>
          </cell>
          <cell r="AB3421">
            <v>9.9999999999944578E-4</v>
          </cell>
          <cell r="AC3421">
            <v>1.1000000000000001</v>
          </cell>
          <cell r="AD3421">
            <v>0</v>
          </cell>
          <cell r="AE3421" t="str">
            <v>YZ(THIP-003)</v>
          </cell>
        </row>
        <row r="3422">
          <cell r="B3422">
            <v>9699180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4.5098000000000003</v>
          </cell>
          <cell r="P3422">
            <v>44918.640740740739</v>
          </cell>
          <cell r="Q3422">
            <v>29.6</v>
          </cell>
          <cell r="R3422">
            <v>22.7</v>
          </cell>
          <cell r="S3422">
            <v>28.5</v>
          </cell>
          <cell r="T3422">
            <v>22.7</v>
          </cell>
          <cell r="U3422">
            <v>4.5077999999999996</v>
          </cell>
          <cell r="V3422">
            <v>44921.425682870373</v>
          </cell>
          <cell r="W3422">
            <v>32.700000000000003</v>
          </cell>
          <cell r="X3422">
            <v>23.2</v>
          </cell>
          <cell r="Y3422">
            <v>31.6</v>
          </cell>
          <cell r="Z3422">
            <v>23.2</v>
          </cell>
          <cell r="AA3422">
            <v>4.5087999999999999</v>
          </cell>
          <cell r="AB3422">
            <v>2.0000000000006679E-3</v>
          </cell>
          <cell r="AC3422">
            <v>1.1000000000000001</v>
          </cell>
          <cell r="AD3422">
            <v>0</v>
          </cell>
          <cell r="AE3422" t="str">
            <v>YZ(THIP-003)</v>
          </cell>
        </row>
        <row r="3423">
          <cell r="B3423" t="str">
            <v>QC-28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5</v>
          </cell>
          <cell r="P3423">
            <v>44918.654224537036</v>
          </cell>
          <cell r="Q3423">
            <v>35.799999999999997</v>
          </cell>
          <cell r="R3423">
            <v>22.4</v>
          </cell>
          <cell r="S3423">
            <v>34.699999999999996</v>
          </cell>
          <cell r="T3423">
            <v>22.4</v>
          </cell>
          <cell r="U3423">
            <v>5</v>
          </cell>
          <cell r="V3423">
            <v>44921.426435185182</v>
          </cell>
          <cell r="W3423">
            <v>34.1</v>
          </cell>
          <cell r="X3423">
            <v>23.3</v>
          </cell>
          <cell r="Y3423">
            <v>33</v>
          </cell>
          <cell r="Z3423">
            <v>23.3</v>
          </cell>
          <cell r="AA3423">
            <v>5</v>
          </cell>
          <cell r="AB3423">
            <v>0</v>
          </cell>
          <cell r="AC3423">
            <v>1.1000000000000001</v>
          </cell>
          <cell r="AD3423">
            <v>0</v>
          </cell>
          <cell r="AE3423" t="str">
            <v>YZ(THIP-003)</v>
          </cell>
        </row>
        <row r="3424">
          <cell r="B3424">
            <v>9699181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4.4867999999999997</v>
          </cell>
          <cell r="P3424">
            <v>44918.656122685185</v>
          </cell>
          <cell r="Q3424">
            <v>31.2</v>
          </cell>
          <cell r="R3424">
            <v>21.7</v>
          </cell>
          <cell r="S3424">
            <v>30.099999999999998</v>
          </cell>
          <cell r="T3424">
            <v>21.7</v>
          </cell>
          <cell r="U3424">
            <v>4.4847000000000001</v>
          </cell>
          <cell r="V3424">
            <v>44921.426932870374</v>
          </cell>
          <cell r="W3424">
            <v>34.1</v>
          </cell>
          <cell r="X3424">
            <v>23.3</v>
          </cell>
          <cell r="Y3424">
            <v>33</v>
          </cell>
          <cell r="Z3424">
            <v>23.3</v>
          </cell>
          <cell r="AA3424">
            <v>4.4857499999999995</v>
          </cell>
          <cell r="AB3424">
            <v>2.0999999999995467E-3</v>
          </cell>
          <cell r="AC3424">
            <v>1.1000000000000001</v>
          </cell>
          <cell r="AD3424">
            <v>0</v>
          </cell>
          <cell r="AE3424" t="str">
            <v>YZ(THIP-003)</v>
          </cell>
        </row>
        <row r="3425">
          <cell r="B3425">
            <v>9699182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4.4814999999999996</v>
          </cell>
          <cell r="P3425">
            <v>44918.656747685185</v>
          </cell>
          <cell r="Q3425">
            <v>31.2</v>
          </cell>
          <cell r="R3425">
            <v>21.7</v>
          </cell>
          <cell r="S3425">
            <v>30.099999999999998</v>
          </cell>
          <cell r="T3425">
            <v>21.7</v>
          </cell>
          <cell r="U3425">
            <v>4.4809999999999999</v>
          </cell>
          <cell r="V3425">
            <v>44921.427557870367</v>
          </cell>
          <cell r="W3425">
            <v>34.1</v>
          </cell>
          <cell r="X3425">
            <v>23.3</v>
          </cell>
          <cell r="Y3425">
            <v>33</v>
          </cell>
          <cell r="Z3425">
            <v>23.3</v>
          </cell>
          <cell r="AA3425">
            <v>4.4812499999999993</v>
          </cell>
          <cell r="AB3425">
            <v>4.9999999999972289E-4</v>
          </cell>
          <cell r="AC3425">
            <v>1.1000000000000001</v>
          </cell>
          <cell r="AD3425">
            <v>0</v>
          </cell>
          <cell r="AE3425" t="str">
            <v>YZ(THIP-003)</v>
          </cell>
        </row>
        <row r="3426">
          <cell r="B3426">
            <v>9699183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4.5185000000000004</v>
          </cell>
          <cell r="P3426">
            <v>44918.657187500001</v>
          </cell>
          <cell r="Q3426">
            <v>31.2</v>
          </cell>
          <cell r="R3426">
            <v>21.7</v>
          </cell>
          <cell r="S3426">
            <v>30.099999999999998</v>
          </cell>
          <cell r="T3426">
            <v>21.7</v>
          </cell>
          <cell r="U3426">
            <v>4.5191999999999997</v>
          </cell>
          <cell r="V3426">
            <v>44921.427847222221</v>
          </cell>
          <cell r="W3426">
            <v>34.1</v>
          </cell>
          <cell r="X3426">
            <v>23.3</v>
          </cell>
          <cell r="Y3426">
            <v>33</v>
          </cell>
          <cell r="Z3426">
            <v>23.3</v>
          </cell>
          <cell r="AA3426">
            <v>4.5188500000000005</v>
          </cell>
          <cell r="AB3426">
            <v>6.9999999999925677E-4</v>
          </cell>
          <cell r="AC3426">
            <v>1.1000000000000001</v>
          </cell>
          <cell r="AD3426">
            <v>0</v>
          </cell>
          <cell r="AE3426" t="str">
            <v>YZ(THIP-003)</v>
          </cell>
        </row>
        <row r="3427">
          <cell r="B3427">
            <v>9699184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4.5003000000000002</v>
          </cell>
          <cell r="P3427">
            <v>44918.658414351848</v>
          </cell>
          <cell r="Q3427">
            <v>31.2</v>
          </cell>
          <cell r="R3427">
            <v>21.7</v>
          </cell>
          <cell r="S3427">
            <v>30.099999999999998</v>
          </cell>
          <cell r="T3427">
            <v>21.7</v>
          </cell>
          <cell r="U3427">
            <v>4.4999000000000002</v>
          </cell>
          <cell r="V3427">
            <v>44921.428194444445</v>
          </cell>
          <cell r="W3427">
            <v>34.1</v>
          </cell>
          <cell r="X3427">
            <v>23.3</v>
          </cell>
          <cell r="Y3427">
            <v>33</v>
          </cell>
          <cell r="Z3427">
            <v>23.3</v>
          </cell>
          <cell r="AA3427">
            <v>4.5000999999999998</v>
          </cell>
          <cell r="AB3427">
            <v>3.9999999999995595E-4</v>
          </cell>
          <cell r="AC3427">
            <v>1.1000000000000001</v>
          </cell>
          <cell r="AD3427">
            <v>0</v>
          </cell>
          <cell r="AE3427" t="str">
            <v>YZ(THIP-003)</v>
          </cell>
        </row>
        <row r="3428">
          <cell r="B3428">
            <v>9699185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4.4763999999999999</v>
          </cell>
          <cell r="P3428">
            <v>44918.659687500003</v>
          </cell>
          <cell r="Q3428">
            <v>31.2</v>
          </cell>
          <cell r="R3428">
            <v>21.7</v>
          </cell>
          <cell r="S3428">
            <v>30.099999999999998</v>
          </cell>
          <cell r="T3428">
            <v>21.7</v>
          </cell>
          <cell r="U3428">
            <v>4.4756999999999998</v>
          </cell>
          <cell r="V3428">
            <v>44921.428599537037</v>
          </cell>
          <cell r="W3428">
            <v>34.1</v>
          </cell>
          <cell r="X3428">
            <v>23.3</v>
          </cell>
          <cell r="Y3428">
            <v>33</v>
          </cell>
          <cell r="Z3428">
            <v>23.3</v>
          </cell>
          <cell r="AA3428">
            <v>4.4760499999999999</v>
          </cell>
          <cell r="AB3428">
            <v>7.0000000000014495E-4</v>
          </cell>
          <cell r="AC3428">
            <v>1.1000000000000001</v>
          </cell>
          <cell r="AD3428">
            <v>0</v>
          </cell>
          <cell r="AE3428" t="str">
            <v>YZ(THIP-003)</v>
          </cell>
        </row>
        <row r="3429">
          <cell r="B3429">
            <v>9699186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4.3912000000000004</v>
          </cell>
          <cell r="P3429">
            <v>44918.660127314812</v>
          </cell>
          <cell r="Q3429">
            <v>31.2</v>
          </cell>
          <cell r="R3429">
            <v>21.7</v>
          </cell>
          <cell r="S3429">
            <v>30.099999999999998</v>
          </cell>
          <cell r="T3429">
            <v>21.7</v>
          </cell>
          <cell r="U3429">
            <v>4.3898999999999999</v>
          </cell>
          <cell r="V3429">
            <v>44921.428981481484</v>
          </cell>
          <cell r="W3429">
            <v>34.1</v>
          </cell>
          <cell r="X3429">
            <v>23.3</v>
          </cell>
          <cell r="Y3429">
            <v>33</v>
          </cell>
          <cell r="Z3429">
            <v>23.3</v>
          </cell>
          <cell r="AA3429">
            <v>4.3905500000000002</v>
          </cell>
          <cell r="AB3429">
            <v>1.300000000000523E-3</v>
          </cell>
          <cell r="AC3429">
            <v>1.1000000000000001</v>
          </cell>
          <cell r="AD3429">
            <v>0</v>
          </cell>
          <cell r="AE3429" t="str">
            <v>YZ(THIP-003)</v>
          </cell>
        </row>
        <row r="3430">
          <cell r="B3430">
            <v>9699187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4.4138999999999999</v>
          </cell>
          <cell r="P3430">
            <v>44918.661527777775</v>
          </cell>
          <cell r="Q3430">
            <v>31.2</v>
          </cell>
          <cell r="R3430">
            <v>21.7</v>
          </cell>
          <cell r="S3430">
            <v>30.099999999999998</v>
          </cell>
          <cell r="T3430">
            <v>21.7</v>
          </cell>
          <cell r="U3430">
            <v>4.4135999999999997</v>
          </cell>
          <cell r="V3430">
            <v>44921.429513888892</v>
          </cell>
          <cell r="W3430">
            <v>34.1</v>
          </cell>
          <cell r="X3430">
            <v>23.3</v>
          </cell>
          <cell r="Y3430">
            <v>33</v>
          </cell>
          <cell r="Z3430">
            <v>23.3</v>
          </cell>
          <cell r="AA3430">
            <v>4.4137500000000003</v>
          </cell>
          <cell r="AB3430">
            <v>3.00000000000189E-4</v>
          </cell>
          <cell r="AC3430">
            <v>1.1000000000000001</v>
          </cell>
          <cell r="AD3430">
            <v>0</v>
          </cell>
          <cell r="AE3430" t="str">
            <v>YZ(THIP-003)</v>
          </cell>
        </row>
        <row r="3431">
          <cell r="B3431">
            <v>9699188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4.4043000000000001</v>
          </cell>
          <cell r="P3431">
            <v>44918.661574074074</v>
          </cell>
          <cell r="Q3431">
            <v>31.2</v>
          </cell>
          <cell r="R3431">
            <v>21.7</v>
          </cell>
          <cell r="S3431">
            <v>30.099999999999998</v>
          </cell>
          <cell r="T3431">
            <v>21.7</v>
          </cell>
          <cell r="U3431">
            <v>4.4043000000000001</v>
          </cell>
          <cell r="V3431">
            <v>44921.429768518516</v>
          </cell>
          <cell r="W3431">
            <v>34.1</v>
          </cell>
          <cell r="X3431">
            <v>23.3</v>
          </cell>
          <cell r="Y3431">
            <v>33</v>
          </cell>
          <cell r="Z3431">
            <v>23.3</v>
          </cell>
          <cell r="AA3431">
            <v>4.4043000000000001</v>
          </cell>
          <cell r="AB3431">
            <v>0</v>
          </cell>
          <cell r="AC3431">
            <v>1.1000000000000001</v>
          </cell>
          <cell r="AD3431">
            <v>0</v>
          </cell>
          <cell r="AE3431" t="str">
            <v>YZ(THIP-003)</v>
          </cell>
        </row>
        <row r="3432">
          <cell r="B3432">
            <v>9699189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4.4196</v>
          </cell>
          <cell r="P3432">
            <v>44918.662453703706</v>
          </cell>
          <cell r="Q3432">
            <v>31.2</v>
          </cell>
          <cell r="R3432">
            <v>21.7</v>
          </cell>
          <cell r="S3432">
            <v>30.099999999999998</v>
          </cell>
          <cell r="T3432">
            <v>21.7</v>
          </cell>
          <cell r="U3432">
            <v>4.4194000000000004</v>
          </cell>
          <cell r="V3432">
            <v>44921.430196759262</v>
          </cell>
          <cell r="W3432">
            <v>34.1</v>
          </cell>
          <cell r="X3432">
            <v>23.3</v>
          </cell>
          <cell r="Y3432">
            <v>33</v>
          </cell>
          <cell r="Z3432">
            <v>23.3</v>
          </cell>
          <cell r="AA3432">
            <v>4.4195000000000002</v>
          </cell>
          <cell r="AB3432">
            <v>1.9999999999953388E-4</v>
          </cell>
          <cell r="AC3432">
            <v>1.1000000000000001</v>
          </cell>
          <cell r="AD3432">
            <v>0</v>
          </cell>
          <cell r="AE3432" t="str">
            <v>YZ(THIP-003)</v>
          </cell>
        </row>
        <row r="3433">
          <cell r="B3433">
            <v>9699190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4.3708999999999998</v>
          </cell>
          <cell r="P3433">
            <v>44918.663055555553</v>
          </cell>
          <cell r="Q3433">
            <v>31.2</v>
          </cell>
          <cell r="R3433">
            <v>21.7</v>
          </cell>
          <cell r="S3433">
            <v>30.099999999999998</v>
          </cell>
          <cell r="T3433">
            <v>21.7</v>
          </cell>
          <cell r="U3433">
            <v>4.3703000000000003</v>
          </cell>
          <cell r="V3433">
            <v>44921.430543981478</v>
          </cell>
          <cell r="W3433">
            <v>34.1</v>
          </cell>
          <cell r="X3433">
            <v>23.3</v>
          </cell>
          <cell r="Y3433">
            <v>33</v>
          </cell>
          <cell r="Z3433">
            <v>23.3</v>
          </cell>
          <cell r="AA3433">
            <v>4.3705999999999996</v>
          </cell>
          <cell r="AB3433">
            <v>5.9999999999948983E-4</v>
          </cell>
          <cell r="AC3433">
            <v>1.1000000000000001</v>
          </cell>
          <cell r="AD3433">
            <v>0</v>
          </cell>
          <cell r="AE3433" t="str">
            <v>YZ(THIP-003)</v>
          </cell>
        </row>
        <row r="3434">
          <cell r="B3434">
            <v>9699191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4.3480999999999996</v>
          </cell>
          <cell r="P3434">
            <v>44918.663506944446</v>
          </cell>
          <cell r="Q3434">
            <v>31.2</v>
          </cell>
          <cell r="R3434">
            <v>21.7</v>
          </cell>
          <cell r="S3434">
            <v>30.099999999999998</v>
          </cell>
          <cell r="T3434">
            <v>21.7</v>
          </cell>
          <cell r="U3434">
            <v>4.3474000000000004</v>
          </cell>
          <cell r="V3434">
            <v>44921.430787037039</v>
          </cell>
          <cell r="W3434">
            <v>34.1</v>
          </cell>
          <cell r="X3434">
            <v>23.3</v>
          </cell>
          <cell r="Y3434">
            <v>33</v>
          </cell>
          <cell r="Z3434">
            <v>23.3</v>
          </cell>
          <cell r="AA3434">
            <v>4.3477499999999996</v>
          </cell>
          <cell r="AB3434">
            <v>6.9999999999925677E-4</v>
          </cell>
          <cell r="AC3434">
            <v>1.1000000000000001</v>
          </cell>
          <cell r="AD3434">
            <v>0</v>
          </cell>
          <cell r="AE3434" t="str">
            <v>YZ(THIP-003)</v>
          </cell>
        </row>
        <row r="3435">
          <cell r="B3435">
            <v>9699192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4.3651999999999997</v>
          </cell>
          <cell r="P3435">
            <v>44918.664004629631</v>
          </cell>
          <cell r="Q3435">
            <v>31.2</v>
          </cell>
          <cell r="R3435">
            <v>21.7</v>
          </cell>
          <cell r="S3435">
            <v>30.099999999999998</v>
          </cell>
          <cell r="T3435">
            <v>21.7</v>
          </cell>
          <cell r="U3435">
            <v>4.3650000000000002</v>
          </cell>
          <cell r="V3435">
            <v>44921.431180555555</v>
          </cell>
          <cell r="W3435">
            <v>34.1</v>
          </cell>
          <cell r="X3435">
            <v>23.3</v>
          </cell>
          <cell r="Y3435">
            <v>33</v>
          </cell>
          <cell r="Z3435">
            <v>23.3</v>
          </cell>
          <cell r="AA3435">
            <v>4.3651</v>
          </cell>
          <cell r="AB3435">
            <v>1.9999999999953388E-4</v>
          </cell>
          <cell r="AC3435">
            <v>1.1000000000000001</v>
          </cell>
          <cell r="AD3435">
            <v>0</v>
          </cell>
          <cell r="AE3435" t="str">
            <v>YZ(THIP-003)</v>
          </cell>
        </row>
        <row r="3436">
          <cell r="B3436">
            <v>9699193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4.3385999999999996</v>
          </cell>
          <cell r="P3436">
            <v>44918.664444444446</v>
          </cell>
          <cell r="Q3436">
            <v>31.2</v>
          </cell>
          <cell r="R3436">
            <v>21.7</v>
          </cell>
          <cell r="S3436">
            <v>30.099999999999998</v>
          </cell>
          <cell r="T3436">
            <v>21.7</v>
          </cell>
          <cell r="U3436">
            <v>4.3373999999999997</v>
          </cell>
          <cell r="V3436">
            <v>44921.431516203702</v>
          </cell>
          <cell r="W3436">
            <v>34.1</v>
          </cell>
          <cell r="X3436">
            <v>23.3</v>
          </cell>
          <cell r="Y3436">
            <v>33</v>
          </cell>
          <cell r="Z3436">
            <v>23.3</v>
          </cell>
          <cell r="AA3436">
            <v>4.3379999999999992</v>
          </cell>
          <cell r="AB3436">
            <v>1.1999999999998678E-3</v>
          </cell>
          <cell r="AC3436">
            <v>1.1000000000000001</v>
          </cell>
          <cell r="AD3436">
            <v>0</v>
          </cell>
          <cell r="AE3436" t="str">
            <v>YZ(THIP-003)</v>
          </cell>
        </row>
        <row r="3437">
          <cell r="B3437">
            <v>9699194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4.3582999999999998</v>
          </cell>
          <cell r="P3437">
            <v>44918.664895833332</v>
          </cell>
          <cell r="Q3437">
            <v>31.2</v>
          </cell>
          <cell r="R3437">
            <v>21.7</v>
          </cell>
          <cell r="S3437">
            <v>30.099999999999998</v>
          </cell>
          <cell r="T3437">
            <v>21.7</v>
          </cell>
          <cell r="U3437">
            <v>4.3564999999999996</v>
          </cell>
          <cell r="V3437">
            <v>44921.431828703702</v>
          </cell>
          <cell r="W3437">
            <v>34.1</v>
          </cell>
          <cell r="X3437">
            <v>23.3</v>
          </cell>
          <cell r="Y3437">
            <v>33</v>
          </cell>
          <cell r="Z3437">
            <v>23.3</v>
          </cell>
          <cell r="AA3437">
            <v>4.3574000000000002</v>
          </cell>
          <cell r="AB3437">
            <v>1.8000000000002458E-3</v>
          </cell>
          <cell r="AC3437">
            <v>1.1000000000000001</v>
          </cell>
          <cell r="AD3437">
            <v>0</v>
          </cell>
          <cell r="AE3437" t="str">
            <v>YZ(THIP-003)</v>
          </cell>
        </row>
        <row r="3438">
          <cell r="B3438">
            <v>9699195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4.5008999999999997</v>
          </cell>
          <cell r="P3438">
            <v>44918.665381944447</v>
          </cell>
          <cell r="Q3438">
            <v>31.2</v>
          </cell>
          <cell r="R3438">
            <v>21.7</v>
          </cell>
          <cell r="S3438">
            <v>30.099999999999998</v>
          </cell>
          <cell r="T3438">
            <v>21.7</v>
          </cell>
          <cell r="U3438">
            <v>4.5004</v>
          </cell>
          <cell r="V3438">
            <v>44921.432141203702</v>
          </cell>
          <cell r="W3438">
            <v>34.1</v>
          </cell>
          <cell r="X3438">
            <v>23.3</v>
          </cell>
          <cell r="Y3438">
            <v>33</v>
          </cell>
          <cell r="Z3438">
            <v>23.3</v>
          </cell>
          <cell r="AA3438">
            <v>4.5006500000000003</v>
          </cell>
          <cell r="AB3438">
            <v>4.9999999999972289E-4</v>
          </cell>
          <cell r="AC3438">
            <v>1.1000000000000001</v>
          </cell>
          <cell r="AD3438">
            <v>0</v>
          </cell>
          <cell r="AE3438" t="str">
            <v>YZ(THIP-003)</v>
          </cell>
        </row>
        <row r="3439">
          <cell r="B3439">
            <v>9699196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4.4301000000000004</v>
          </cell>
          <cell r="P3439">
            <v>44918.665844907409</v>
          </cell>
          <cell r="Q3439">
            <v>31.2</v>
          </cell>
          <cell r="R3439">
            <v>21.7</v>
          </cell>
          <cell r="S3439">
            <v>30.099999999999998</v>
          </cell>
          <cell r="T3439">
            <v>21.7</v>
          </cell>
          <cell r="U3439">
            <v>4.4297000000000004</v>
          </cell>
          <cell r="V3439">
            <v>44921.432476851849</v>
          </cell>
          <cell r="W3439">
            <v>34.1</v>
          </cell>
          <cell r="X3439">
            <v>23.3</v>
          </cell>
          <cell r="Y3439">
            <v>33</v>
          </cell>
          <cell r="Z3439">
            <v>23.3</v>
          </cell>
          <cell r="AA3439">
            <v>4.4298999999999999</v>
          </cell>
          <cell r="AB3439">
            <v>3.9999999999995595E-4</v>
          </cell>
          <cell r="AC3439">
            <v>1.1000000000000001</v>
          </cell>
          <cell r="AD3439">
            <v>0</v>
          </cell>
          <cell r="AE3439" t="str">
            <v>YZ(THIP-003)</v>
          </cell>
        </row>
        <row r="3440">
          <cell r="B3440">
            <v>9699197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4.4688999999999997</v>
          </cell>
          <cell r="P3440">
            <v>44918.666354166664</v>
          </cell>
          <cell r="Q3440">
            <v>31.2</v>
          </cell>
          <cell r="R3440">
            <v>21.7</v>
          </cell>
          <cell r="S3440">
            <v>30.099999999999998</v>
          </cell>
          <cell r="T3440">
            <v>21.7</v>
          </cell>
          <cell r="U3440">
            <v>4.4680999999999997</v>
          </cell>
          <cell r="V3440">
            <v>44921.432789351849</v>
          </cell>
          <cell r="W3440">
            <v>34.1</v>
          </cell>
          <cell r="X3440">
            <v>23.3</v>
          </cell>
          <cell r="Y3440">
            <v>33</v>
          </cell>
          <cell r="Z3440">
            <v>23.3</v>
          </cell>
          <cell r="AA3440">
            <v>4.4684999999999997</v>
          </cell>
          <cell r="AB3440">
            <v>7.9999999999991189E-4</v>
          </cell>
          <cell r="AC3440">
            <v>1.1000000000000001</v>
          </cell>
          <cell r="AD3440">
            <v>0</v>
          </cell>
          <cell r="AE3440" t="str">
            <v>YZ(THIP-003)</v>
          </cell>
        </row>
        <row r="3441">
          <cell r="B3441">
            <v>9699198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4.4607999999999999</v>
          </cell>
          <cell r="P3441">
            <v>44918.666805555556</v>
          </cell>
          <cell r="Q3441">
            <v>31.2</v>
          </cell>
          <cell r="R3441">
            <v>21.7</v>
          </cell>
          <cell r="S3441">
            <v>30.099999999999998</v>
          </cell>
          <cell r="T3441">
            <v>21.7</v>
          </cell>
          <cell r="U3441">
            <v>4.4607000000000001</v>
          </cell>
          <cell r="V3441">
            <v>44921.433240740742</v>
          </cell>
          <cell r="W3441">
            <v>34.1</v>
          </cell>
          <cell r="X3441">
            <v>23.3</v>
          </cell>
          <cell r="Y3441">
            <v>33</v>
          </cell>
          <cell r="Z3441">
            <v>23.3</v>
          </cell>
          <cell r="AA3441">
            <v>4.46075</v>
          </cell>
          <cell r="AB3441">
            <v>9.9999999999766942E-5</v>
          </cell>
          <cell r="AC3441">
            <v>1.1000000000000001</v>
          </cell>
          <cell r="AD3441">
            <v>0</v>
          </cell>
          <cell r="AE3441" t="str">
            <v>YZ(THIP-003)</v>
          </cell>
        </row>
        <row r="3442">
          <cell r="B3442">
            <v>9699199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4.4593999999999996</v>
          </cell>
          <cell r="P3442">
            <v>44918.667337962965</v>
          </cell>
          <cell r="Q3442">
            <v>31.2</v>
          </cell>
          <cell r="R3442">
            <v>21.7</v>
          </cell>
          <cell r="S3442">
            <v>30.099999999999998</v>
          </cell>
          <cell r="T3442">
            <v>21.7</v>
          </cell>
          <cell r="U3442">
            <v>4.4588999999999999</v>
          </cell>
          <cell r="V3442">
            <v>44921.433645833335</v>
          </cell>
          <cell r="W3442">
            <v>34.1</v>
          </cell>
          <cell r="X3442">
            <v>23.3</v>
          </cell>
          <cell r="Y3442">
            <v>33</v>
          </cell>
          <cell r="Z3442">
            <v>23.3</v>
          </cell>
          <cell r="AA3442">
            <v>4.4591499999999993</v>
          </cell>
          <cell r="AB3442">
            <v>4.9999999999972289E-4</v>
          </cell>
          <cell r="AC3442">
            <v>1.1000000000000001</v>
          </cell>
          <cell r="AD3442">
            <v>0</v>
          </cell>
          <cell r="AE3442" t="str">
            <v>YZ(THIP-003)</v>
          </cell>
        </row>
        <row r="3443">
          <cell r="B3443">
            <v>9699200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4.4318</v>
          </cell>
          <cell r="P3443">
            <v>44918.667627314811</v>
          </cell>
          <cell r="Q3443">
            <v>31.2</v>
          </cell>
          <cell r="R3443">
            <v>21.7</v>
          </cell>
          <cell r="S3443">
            <v>30.099999999999998</v>
          </cell>
          <cell r="T3443">
            <v>21.7</v>
          </cell>
          <cell r="U3443">
            <v>4.4325999999999999</v>
          </cell>
          <cell r="V3443">
            <v>44921.433958333335</v>
          </cell>
          <cell r="W3443">
            <v>34.1</v>
          </cell>
          <cell r="X3443">
            <v>23.3</v>
          </cell>
          <cell r="Y3443">
            <v>33</v>
          </cell>
          <cell r="Z3443">
            <v>23.3</v>
          </cell>
          <cell r="AA3443">
            <v>4.4321999999999999</v>
          </cell>
          <cell r="AB3443">
            <v>7.9999999999991189E-4</v>
          </cell>
          <cell r="AC3443">
            <v>1.1000000000000001</v>
          </cell>
          <cell r="AD3443">
            <v>0</v>
          </cell>
          <cell r="AE3443" t="str">
            <v>YZ(THIP-003)</v>
          </cell>
        </row>
        <row r="3444">
          <cell r="B3444" t="str">
            <v>QC-29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5</v>
          </cell>
          <cell r="P3444">
            <v>44918.668067129627</v>
          </cell>
          <cell r="Q3444">
            <v>30.3</v>
          </cell>
          <cell r="R3444">
            <v>22.4</v>
          </cell>
          <cell r="S3444">
            <v>29.2</v>
          </cell>
          <cell r="T3444">
            <v>22.4</v>
          </cell>
          <cell r="U3444">
            <v>5</v>
          </cell>
          <cell r="V3444">
            <v>44921.43414351852</v>
          </cell>
          <cell r="W3444">
            <v>34.1</v>
          </cell>
          <cell r="X3444">
            <v>23.2</v>
          </cell>
          <cell r="Y3444">
            <v>33</v>
          </cell>
          <cell r="Z3444">
            <v>23.2</v>
          </cell>
          <cell r="AA3444">
            <v>5</v>
          </cell>
          <cell r="AB3444">
            <v>0</v>
          </cell>
          <cell r="AC3444">
            <v>1.1000000000000001</v>
          </cell>
          <cell r="AD3444">
            <v>0</v>
          </cell>
          <cell r="AE3444" t="str">
            <v>YZ(THIP-003)</v>
          </cell>
        </row>
        <row r="3445">
          <cell r="B3445">
            <v>9828221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  <cell r="AC3445">
            <v>1.1000000000000001</v>
          </cell>
          <cell r="AD3445">
            <v>0</v>
          </cell>
          <cell r="AE3445" t="str">
            <v>YZ(THIP-003)</v>
          </cell>
        </row>
        <row r="3446">
          <cell r="B3446">
            <v>9828323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  <cell r="AC3446">
            <v>1.1000000000000001</v>
          </cell>
          <cell r="AD3446">
            <v>0</v>
          </cell>
          <cell r="AE3446" t="str">
            <v>YZ(THIP-003)</v>
          </cell>
        </row>
        <row r="3447">
          <cell r="B3447" t="str">
            <v>QC-30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5</v>
          </cell>
          <cell r="P3447">
            <v>44922.438958333332</v>
          </cell>
          <cell r="Q3447">
            <v>31.4</v>
          </cell>
          <cell r="R3447">
            <v>23</v>
          </cell>
          <cell r="S3447">
            <v>30.299999999999997</v>
          </cell>
          <cell r="T3447">
            <v>23</v>
          </cell>
          <cell r="U3447">
            <v>5</v>
          </cell>
          <cell r="V3447">
            <v>44923.423506944448</v>
          </cell>
          <cell r="W3447">
            <v>33.299999999999997</v>
          </cell>
          <cell r="X3447">
            <v>21.6</v>
          </cell>
          <cell r="Y3447">
            <v>32.199999999999996</v>
          </cell>
          <cell r="Z3447">
            <v>21.6</v>
          </cell>
          <cell r="AA3447">
            <v>5</v>
          </cell>
          <cell r="AB3447">
            <v>0</v>
          </cell>
          <cell r="AC3447">
            <v>1.1000000000000001</v>
          </cell>
          <cell r="AD3447">
            <v>0</v>
          </cell>
          <cell r="AE3447" t="str">
            <v>YZ(THIP-003)</v>
          </cell>
        </row>
        <row r="3448">
          <cell r="B3448">
            <v>9699601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4.4638</v>
          </cell>
          <cell r="P3448">
            <v>44922.441655092596</v>
          </cell>
          <cell r="Q3448">
            <v>31.4</v>
          </cell>
          <cell r="R3448">
            <v>23</v>
          </cell>
          <cell r="S3448">
            <v>30.299999999999997</v>
          </cell>
          <cell r="T3448">
            <v>23</v>
          </cell>
          <cell r="U3448">
            <v>4.4638</v>
          </cell>
          <cell r="V3448">
            <v>44923.423657407409</v>
          </cell>
          <cell r="W3448">
            <v>33.299999999999997</v>
          </cell>
          <cell r="X3448">
            <v>21.6</v>
          </cell>
          <cell r="Y3448">
            <v>32.199999999999996</v>
          </cell>
          <cell r="Z3448">
            <v>21.6</v>
          </cell>
          <cell r="AA3448">
            <v>4.4638</v>
          </cell>
          <cell r="AB3448">
            <v>0</v>
          </cell>
          <cell r="AC3448">
            <v>1.1000000000000001</v>
          </cell>
          <cell r="AD3448">
            <v>0</v>
          </cell>
          <cell r="AE3448" t="str">
            <v>YZ(THIP-003)</v>
          </cell>
        </row>
        <row r="3449">
          <cell r="B3449">
            <v>9699602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4.4602000000000004</v>
          </cell>
          <cell r="P3449">
            <v>44922.441689814812</v>
          </cell>
          <cell r="Q3449">
            <v>31.4</v>
          </cell>
          <cell r="R3449">
            <v>23</v>
          </cell>
          <cell r="S3449">
            <v>30.299999999999997</v>
          </cell>
          <cell r="T3449">
            <v>23</v>
          </cell>
          <cell r="U3449">
            <v>4.46</v>
          </cell>
          <cell r="V3449">
            <v>44923.428530092591</v>
          </cell>
          <cell r="W3449">
            <v>33.299999999999997</v>
          </cell>
          <cell r="X3449">
            <v>21.6</v>
          </cell>
          <cell r="Y3449">
            <v>32.199999999999996</v>
          </cell>
          <cell r="Z3449">
            <v>21.6</v>
          </cell>
          <cell r="AA3449">
            <v>4.4601000000000006</v>
          </cell>
          <cell r="AB3449">
            <v>2.0000000000042206E-4</v>
          </cell>
          <cell r="AC3449">
            <v>1.1000000000000001</v>
          </cell>
          <cell r="AD3449">
            <v>0</v>
          </cell>
          <cell r="AE3449" t="str">
            <v>YZ(THIP-003)</v>
          </cell>
        </row>
        <row r="3450">
          <cell r="B3450">
            <v>9699603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4.4550999999999998</v>
          </cell>
          <cell r="P3450">
            <v>44922.44326388889</v>
          </cell>
          <cell r="Q3450">
            <v>31.4</v>
          </cell>
          <cell r="R3450">
            <v>23</v>
          </cell>
          <cell r="S3450">
            <v>30.299999999999997</v>
          </cell>
          <cell r="T3450">
            <v>23</v>
          </cell>
          <cell r="U3450">
            <v>4.4549000000000003</v>
          </cell>
          <cell r="V3450">
            <v>44923.429305555554</v>
          </cell>
          <cell r="W3450">
            <v>33.299999999999997</v>
          </cell>
          <cell r="X3450">
            <v>21.6</v>
          </cell>
          <cell r="Y3450">
            <v>32.199999999999996</v>
          </cell>
          <cell r="Z3450">
            <v>21.6</v>
          </cell>
          <cell r="AA3450">
            <v>4.4550000000000001</v>
          </cell>
          <cell r="AB3450">
            <v>1.9999999999953388E-4</v>
          </cell>
          <cell r="AC3450">
            <v>1.1000000000000001</v>
          </cell>
          <cell r="AD3450">
            <v>0</v>
          </cell>
          <cell r="AE3450" t="str">
            <v>YZ(THIP-003)</v>
          </cell>
        </row>
        <row r="3451">
          <cell r="B3451">
            <v>9699604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4.4591000000000003</v>
          </cell>
          <cell r="P3451">
            <v>44922.443912037037</v>
          </cell>
          <cell r="Q3451">
            <v>31.4</v>
          </cell>
          <cell r="R3451">
            <v>23</v>
          </cell>
          <cell r="S3451">
            <v>30.299999999999997</v>
          </cell>
          <cell r="T3451">
            <v>23</v>
          </cell>
          <cell r="U3451">
            <v>4.4585999999999997</v>
          </cell>
          <cell r="V3451">
            <v>44923.429976851854</v>
          </cell>
          <cell r="W3451">
            <v>33.299999999999997</v>
          </cell>
          <cell r="X3451">
            <v>21.6</v>
          </cell>
          <cell r="Y3451">
            <v>32.199999999999996</v>
          </cell>
          <cell r="Z3451">
            <v>21.6</v>
          </cell>
          <cell r="AA3451">
            <v>4.45885</v>
          </cell>
          <cell r="AB3451">
            <v>5.0000000000061107E-4</v>
          </cell>
          <cell r="AC3451">
            <v>1.1000000000000001</v>
          </cell>
          <cell r="AD3451">
            <v>0</v>
          </cell>
          <cell r="AE3451" t="str">
            <v>YZ(THIP-003)</v>
          </cell>
        </row>
        <row r="3452">
          <cell r="B3452">
            <v>9699605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4.4861000000000004</v>
          </cell>
          <cell r="P3452">
            <v>44922.444363425922</v>
          </cell>
          <cell r="Q3452">
            <v>31.4</v>
          </cell>
          <cell r="R3452">
            <v>23</v>
          </cell>
          <cell r="S3452">
            <v>30.299999999999997</v>
          </cell>
          <cell r="T3452">
            <v>23</v>
          </cell>
          <cell r="U3452">
            <v>4.4855999999999998</v>
          </cell>
          <cell r="V3452">
            <v>44923.43074074074</v>
          </cell>
          <cell r="W3452">
            <v>33.299999999999997</v>
          </cell>
          <cell r="X3452">
            <v>21.6</v>
          </cell>
          <cell r="Y3452">
            <v>32.199999999999996</v>
          </cell>
          <cell r="Z3452">
            <v>21.6</v>
          </cell>
          <cell r="AA3452">
            <v>4.4858500000000001</v>
          </cell>
          <cell r="AB3452">
            <v>5.0000000000061107E-4</v>
          </cell>
          <cell r="AC3452">
            <v>1.1000000000000001</v>
          </cell>
          <cell r="AD3452">
            <v>0</v>
          </cell>
          <cell r="AE3452" t="str">
            <v>YZ(THIP-003)</v>
          </cell>
        </row>
        <row r="3453">
          <cell r="B3453">
            <v>9699606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4.4852999999999996</v>
          </cell>
          <cell r="P3453">
            <v>44922.444652777776</v>
          </cell>
          <cell r="Q3453">
            <v>31.4</v>
          </cell>
          <cell r="R3453">
            <v>23</v>
          </cell>
          <cell r="S3453">
            <v>30.299999999999997</v>
          </cell>
          <cell r="T3453">
            <v>23</v>
          </cell>
          <cell r="U3453">
            <v>4.4847000000000001</v>
          </cell>
          <cell r="V3453">
            <v>44923.431296296294</v>
          </cell>
          <cell r="W3453">
            <v>33.299999999999997</v>
          </cell>
          <cell r="X3453">
            <v>21.6</v>
          </cell>
          <cell r="Y3453">
            <v>32.199999999999996</v>
          </cell>
          <cell r="Z3453">
            <v>21.6</v>
          </cell>
          <cell r="AA3453">
            <v>4.4849999999999994</v>
          </cell>
          <cell r="AB3453">
            <v>5.9999999999948983E-4</v>
          </cell>
          <cell r="AC3453">
            <v>1.1000000000000001</v>
          </cell>
          <cell r="AD3453">
            <v>0</v>
          </cell>
          <cell r="AE3453" t="str">
            <v>YZ(THIP-003)</v>
          </cell>
        </row>
        <row r="3454">
          <cell r="B3454">
            <v>9699607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4.4739000000000004</v>
          </cell>
          <cell r="P3454">
            <v>44922.44494212963</v>
          </cell>
          <cell r="Q3454">
            <v>31.4</v>
          </cell>
          <cell r="R3454">
            <v>23</v>
          </cell>
          <cell r="S3454">
            <v>30.299999999999997</v>
          </cell>
          <cell r="T3454">
            <v>23</v>
          </cell>
          <cell r="U3454">
            <v>4.4729999999999999</v>
          </cell>
          <cell r="V3454">
            <v>44923.431875000002</v>
          </cell>
          <cell r="W3454">
            <v>33.299999999999997</v>
          </cell>
          <cell r="X3454">
            <v>21.6</v>
          </cell>
          <cell r="Y3454">
            <v>32.199999999999996</v>
          </cell>
          <cell r="Z3454">
            <v>21.6</v>
          </cell>
          <cell r="AA3454">
            <v>4.4734499999999997</v>
          </cell>
          <cell r="AB3454">
            <v>9.0000000000056701E-4</v>
          </cell>
          <cell r="AC3454">
            <v>1.1000000000000001</v>
          </cell>
          <cell r="AD3454">
            <v>0</v>
          </cell>
          <cell r="AE3454" t="str">
            <v>YZ(THIP-003)</v>
          </cell>
        </row>
        <row r="3455">
          <cell r="B3455">
            <v>9699608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4.4890999999999996</v>
          </cell>
          <cell r="P3455">
            <v>44922.445208333331</v>
          </cell>
          <cell r="Q3455">
            <v>31.4</v>
          </cell>
          <cell r="R3455">
            <v>23</v>
          </cell>
          <cell r="S3455">
            <v>30.299999999999997</v>
          </cell>
          <cell r="T3455">
            <v>23</v>
          </cell>
          <cell r="U3455">
            <v>4.4878999999999998</v>
          </cell>
          <cell r="V3455">
            <v>44923.432442129626</v>
          </cell>
          <cell r="W3455">
            <v>33.299999999999997</v>
          </cell>
          <cell r="X3455">
            <v>21.6</v>
          </cell>
          <cell r="Y3455">
            <v>32.199999999999996</v>
          </cell>
          <cell r="Z3455">
            <v>21.6</v>
          </cell>
          <cell r="AA3455">
            <v>4.4885000000000002</v>
          </cell>
          <cell r="AB3455">
            <v>1.1999999999998678E-3</v>
          </cell>
          <cell r="AC3455">
            <v>1.1000000000000001</v>
          </cell>
          <cell r="AD3455">
            <v>0</v>
          </cell>
          <cell r="AE3455" t="str">
            <v>YZ(THIP-003)</v>
          </cell>
        </row>
        <row r="3456">
          <cell r="B3456">
            <v>9699609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4.4851999999999999</v>
          </cell>
          <cell r="P3456">
            <v>44922.445405092592</v>
          </cell>
          <cell r="Q3456">
            <v>31.4</v>
          </cell>
          <cell r="R3456">
            <v>23</v>
          </cell>
          <cell r="S3456">
            <v>30.299999999999997</v>
          </cell>
          <cell r="T3456">
            <v>23</v>
          </cell>
          <cell r="U3456">
            <v>4.4847000000000001</v>
          </cell>
          <cell r="V3456">
            <v>44923.432881944442</v>
          </cell>
          <cell r="W3456">
            <v>33.299999999999997</v>
          </cell>
          <cell r="X3456">
            <v>21.6</v>
          </cell>
          <cell r="Y3456">
            <v>32.199999999999996</v>
          </cell>
          <cell r="Z3456">
            <v>21.6</v>
          </cell>
          <cell r="AA3456">
            <v>4.4849499999999995</v>
          </cell>
          <cell r="AB3456">
            <v>4.9999999999972289E-4</v>
          </cell>
          <cell r="AC3456">
            <v>1.1000000000000001</v>
          </cell>
          <cell r="AD3456">
            <v>0</v>
          </cell>
          <cell r="AE3456" t="str">
            <v>YZ(THIP-003)</v>
          </cell>
        </row>
        <row r="3457">
          <cell r="B3457">
            <v>9699610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4.4600999999999997</v>
          </cell>
          <cell r="P3457">
            <v>44922.445601851854</v>
          </cell>
          <cell r="Q3457">
            <v>31.4</v>
          </cell>
          <cell r="R3457">
            <v>23</v>
          </cell>
          <cell r="S3457">
            <v>30.299999999999997</v>
          </cell>
          <cell r="T3457">
            <v>23</v>
          </cell>
          <cell r="U3457">
            <v>4.4591000000000003</v>
          </cell>
          <cell r="V3457">
            <v>44923.43340277778</v>
          </cell>
          <cell r="W3457">
            <v>33.299999999999997</v>
          </cell>
          <cell r="X3457">
            <v>21.6</v>
          </cell>
          <cell r="Y3457">
            <v>32.199999999999996</v>
          </cell>
          <cell r="Z3457">
            <v>21.6</v>
          </cell>
          <cell r="AA3457">
            <v>4.4596</v>
          </cell>
          <cell r="AB3457">
            <v>9.9999999999944578E-4</v>
          </cell>
          <cell r="AC3457">
            <v>1.1000000000000001</v>
          </cell>
          <cell r="AD3457">
            <v>0</v>
          </cell>
          <cell r="AE3457" t="str">
            <v>YZ(THIP-003)</v>
          </cell>
        </row>
        <row r="3458">
          <cell r="B3458">
            <v>9699611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4.4694000000000003</v>
          </cell>
          <cell r="P3458">
            <v>44922.446006944447</v>
          </cell>
          <cell r="Q3458">
            <v>31.4</v>
          </cell>
          <cell r="R3458">
            <v>23</v>
          </cell>
          <cell r="S3458">
            <v>30.299999999999997</v>
          </cell>
          <cell r="T3458">
            <v>23</v>
          </cell>
          <cell r="U3458">
            <v>4.4691000000000001</v>
          </cell>
          <cell r="V3458">
            <v>44923.434166666666</v>
          </cell>
          <cell r="W3458">
            <v>33.299999999999997</v>
          </cell>
          <cell r="X3458">
            <v>21.6</v>
          </cell>
          <cell r="Y3458">
            <v>32.199999999999996</v>
          </cell>
          <cell r="Z3458">
            <v>21.6</v>
          </cell>
          <cell r="AA3458">
            <v>4.4692500000000006</v>
          </cell>
          <cell r="AB3458">
            <v>3.00000000000189E-4</v>
          </cell>
          <cell r="AC3458">
            <v>1.1000000000000001</v>
          </cell>
          <cell r="AD3458">
            <v>0</v>
          </cell>
          <cell r="AE3458" t="str">
            <v>YZ(THIP-003)</v>
          </cell>
        </row>
        <row r="3459">
          <cell r="B3459">
            <v>9699612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4.4859</v>
          </cell>
          <cell r="P3459">
            <v>44922.446203703701</v>
          </cell>
          <cell r="Q3459">
            <v>31.4</v>
          </cell>
          <cell r="R3459">
            <v>23</v>
          </cell>
          <cell r="S3459">
            <v>30.299999999999997</v>
          </cell>
          <cell r="T3459">
            <v>23</v>
          </cell>
          <cell r="U3459">
            <v>4.4852999999999996</v>
          </cell>
          <cell r="V3459">
            <v>44923.434583333335</v>
          </cell>
          <cell r="W3459">
            <v>33.299999999999997</v>
          </cell>
          <cell r="X3459">
            <v>21.6</v>
          </cell>
          <cell r="Y3459">
            <v>32.199999999999996</v>
          </cell>
          <cell r="Z3459">
            <v>21.6</v>
          </cell>
          <cell r="AA3459">
            <v>4.4855999999999998</v>
          </cell>
          <cell r="AB3459">
            <v>6.0000000000037801E-4</v>
          </cell>
          <cell r="AC3459">
            <v>1.1000000000000001</v>
          </cell>
          <cell r="AD3459">
            <v>0</v>
          </cell>
          <cell r="AE3459" t="str">
            <v>YZ(THIP-003)</v>
          </cell>
        </row>
        <row r="3460">
          <cell r="B3460">
            <v>9699613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4.4943</v>
          </cell>
          <cell r="P3460">
            <v>44922.446481481478</v>
          </cell>
          <cell r="Q3460">
            <v>31.4</v>
          </cell>
          <cell r="R3460">
            <v>23</v>
          </cell>
          <cell r="S3460">
            <v>30.299999999999997</v>
          </cell>
          <cell r="T3460">
            <v>23</v>
          </cell>
          <cell r="U3460">
            <v>4.4941000000000004</v>
          </cell>
          <cell r="V3460">
            <v>44923.435046296298</v>
          </cell>
          <cell r="W3460">
            <v>33.299999999999997</v>
          </cell>
          <cell r="X3460">
            <v>21.6</v>
          </cell>
          <cell r="Y3460">
            <v>32.199999999999996</v>
          </cell>
          <cell r="Z3460">
            <v>21.6</v>
          </cell>
          <cell r="AA3460">
            <v>4.4942000000000002</v>
          </cell>
          <cell r="AB3460">
            <v>1.9999999999953388E-4</v>
          </cell>
          <cell r="AC3460">
            <v>1.1000000000000001</v>
          </cell>
          <cell r="AD3460">
            <v>0</v>
          </cell>
          <cell r="AE3460" t="str">
            <v>YZ(THIP-003)</v>
          </cell>
        </row>
        <row r="3461">
          <cell r="B3461">
            <v>9699614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4.4935</v>
          </cell>
          <cell r="P3461">
            <v>44922.446736111109</v>
          </cell>
          <cell r="Q3461">
            <v>31.4</v>
          </cell>
          <cell r="R3461">
            <v>23</v>
          </cell>
          <cell r="S3461">
            <v>30.299999999999997</v>
          </cell>
          <cell r="T3461">
            <v>23</v>
          </cell>
          <cell r="U3461">
            <v>4.4930000000000003</v>
          </cell>
          <cell r="V3461">
            <v>44923.435636574075</v>
          </cell>
          <cell r="W3461">
            <v>33.299999999999997</v>
          </cell>
          <cell r="X3461">
            <v>21.6</v>
          </cell>
          <cell r="Y3461">
            <v>32.199999999999996</v>
          </cell>
          <cell r="Z3461">
            <v>21.6</v>
          </cell>
          <cell r="AA3461">
            <v>4.4932499999999997</v>
          </cell>
          <cell r="AB3461">
            <v>4.9999999999972289E-4</v>
          </cell>
          <cell r="AC3461">
            <v>1.1000000000000001</v>
          </cell>
          <cell r="AD3461">
            <v>0</v>
          </cell>
          <cell r="AE3461" t="str">
            <v>YZ(THIP-003)</v>
          </cell>
        </row>
        <row r="3462">
          <cell r="B3462">
            <v>9699615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4.4531999999999998</v>
          </cell>
          <cell r="P3462">
            <v>44922.447002314817</v>
          </cell>
          <cell r="Q3462">
            <v>31.4</v>
          </cell>
          <cell r="R3462">
            <v>23</v>
          </cell>
          <cell r="S3462">
            <v>30.299999999999997</v>
          </cell>
          <cell r="T3462">
            <v>23</v>
          </cell>
          <cell r="U3462">
            <v>4.4527000000000001</v>
          </cell>
          <cell r="V3462">
            <v>44923.436886574076</v>
          </cell>
          <cell r="W3462">
            <v>33.299999999999997</v>
          </cell>
          <cell r="X3462">
            <v>21.6</v>
          </cell>
          <cell r="Y3462">
            <v>32.199999999999996</v>
          </cell>
          <cell r="Z3462">
            <v>21.6</v>
          </cell>
          <cell r="AA3462">
            <v>4.4529499999999995</v>
          </cell>
          <cell r="AB3462">
            <v>4.9999999999972289E-4</v>
          </cell>
          <cell r="AC3462">
            <v>1.1000000000000001</v>
          </cell>
          <cell r="AD3462">
            <v>0</v>
          </cell>
          <cell r="AE3462" t="str">
            <v>YZ(THIP-003)</v>
          </cell>
        </row>
        <row r="3463">
          <cell r="B3463">
            <v>9699616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4.4515000000000002</v>
          </cell>
          <cell r="P3463">
            <v>44922.447268518517</v>
          </cell>
          <cell r="Q3463">
            <v>31.4</v>
          </cell>
          <cell r="R3463">
            <v>23</v>
          </cell>
          <cell r="S3463">
            <v>30.299999999999997</v>
          </cell>
          <cell r="T3463">
            <v>23</v>
          </cell>
          <cell r="U3463">
            <v>4.4512999999999998</v>
          </cell>
          <cell r="V3463">
            <v>44923.437384259261</v>
          </cell>
          <cell r="W3463">
            <v>33.299999999999997</v>
          </cell>
          <cell r="X3463">
            <v>21.6</v>
          </cell>
          <cell r="Y3463">
            <v>32.199999999999996</v>
          </cell>
          <cell r="Z3463">
            <v>21.6</v>
          </cell>
          <cell r="AA3463">
            <v>4.4513999999999996</v>
          </cell>
          <cell r="AB3463">
            <v>2.0000000000042206E-4</v>
          </cell>
          <cell r="AC3463">
            <v>1.1000000000000001</v>
          </cell>
          <cell r="AD3463">
            <v>0</v>
          </cell>
          <cell r="AE3463" t="str">
            <v>YZ(THIP-003)</v>
          </cell>
        </row>
        <row r="3464">
          <cell r="B3464">
            <v>9699617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4.4356999999999998</v>
          </cell>
          <cell r="P3464">
            <v>44922.447534722225</v>
          </cell>
          <cell r="Q3464">
            <v>31.4</v>
          </cell>
          <cell r="R3464">
            <v>23</v>
          </cell>
          <cell r="S3464">
            <v>30.299999999999997</v>
          </cell>
          <cell r="T3464">
            <v>23</v>
          </cell>
          <cell r="U3464">
            <v>4.4355000000000002</v>
          </cell>
          <cell r="V3464">
            <v>44923.4377662037</v>
          </cell>
          <cell r="W3464">
            <v>33.299999999999997</v>
          </cell>
          <cell r="X3464">
            <v>21.6</v>
          </cell>
          <cell r="Y3464">
            <v>32.199999999999996</v>
          </cell>
          <cell r="Z3464">
            <v>21.6</v>
          </cell>
          <cell r="AA3464">
            <v>4.4356</v>
          </cell>
          <cell r="AB3464">
            <v>1.9999999999953388E-4</v>
          </cell>
          <cell r="AC3464">
            <v>1.1000000000000001</v>
          </cell>
          <cell r="AD3464">
            <v>0</v>
          </cell>
          <cell r="AE3464" t="str">
            <v>YZ(THIP-003)</v>
          </cell>
        </row>
        <row r="3465">
          <cell r="B3465">
            <v>9699618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4.4321999999999999</v>
          </cell>
          <cell r="P3465">
            <v>44922.447824074072</v>
          </cell>
          <cell r="Q3465">
            <v>31.4</v>
          </cell>
          <cell r="R3465">
            <v>23</v>
          </cell>
          <cell r="S3465">
            <v>30.299999999999997</v>
          </cell>
          <cell r="T3465">
            <v>23</v>
          </cell>
          <cell r="U3465">
            <v>4.4318999999999997</v>
          </cell>
          <cell r="V3465">
            <v>44923.438217592593</v>
          </cell>
          <cell r="W3465">
            <v>33.299999999999997</v>
          </cell>
          <cell r="X3465">
            <v>21.6</v>
          </cell>
          <cell r="Y3465">
            <v>32.199999999999996</v>
          </cell>
          <cell r="Z3465">
            <v>21.6</v>
          </cell>
          <cell r="AA3465">
            <v>4.4320500000000003</v>
          </cell>
          <cell r="AB3465">
            <v>3.00000000000189E-4</v>
          </cell>
          <cell r="AC3465">
            <v>1.1000000000000001</v>
          </cell>
          <cell r="AD3465">
            <v>0</v>
          </cell>
          <cell r="AE3465" t="str">
            <v>YZ(THIP-003)</v>
          </cell>
        </row>
        <row r="3466">
          <cell r="B3466">
            <v>9699619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4.4459999999999997</v>
          </cell>
          <cell r="P3466">
            <v>44922.448113425926</v>
          </cell>
          <cell r="Q3466">
            <v>31.4</v>
          </cell>
          <cell r="R3466">
            <v>23</v>
          </cell>
          <cell r="S3466">
            <v>30.299999999999997</v>
          </cell>
          <cell r="T3466">
            <v>23</v>
          </cell>
          <cell r="U3466">
            <v>4.4458000000000002</v>
          </cell>
          <cell r="V3466">
            <v>44923.438599537039</v>
          </cell>
          <cell r="W3466">
            <v>33.299999999999997</v>
          </cell>
          <cell r="X3466">
            <v>21.6</v>
          </cell>
          <cell r="Y3466">
            <v>32.199999999999996</v>
          </cell>
          <cell r="Z3466">
            <v>21.6</v>
          </cell>
          <cell r="AA3466">
            <v>4.4459</v>
          </cell>
          <cell r="AB3466">
            <v>1.9999999999953388E-4</v>
          </cell>
          <cell r="AC3466">
            <v>1.1000000000000001</v>
          </cell>
          <cell r="AD3466">
            <v>0</v>
          </cell>
          <cell r="AE3466" t="str">
            <v>YZ(THIP-003)</v>
          </cell>
        </row>
        <row r="3467">
          <cell r="B3467">
            <v>9699620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4.4459</v>
          </cell>
          <cell r="P3467">
            <v>44922.448587962965</v>
          </cell>
          <cell r="Q3467">
            <v>31.4</v>
          </cell>
          <cell r="R3467">
            <v>23</v>
          </cell>
          <cell r="S3467">
            <v>30.299999999999997</v>
          </cell>
          <cell r="T3467">
            <v>23</v>
          </cell>
          <cell r="U3467">
            <v>4.4457000000000004</v>
          </cell>
          <cell r="V3467">
            <v>44923.439108796294</v>
          </cell>
          <cell r="W3467">
            <v>33.299999999999997</v>
          </cell>
          <cell r="X3467">
            <v>21.6</v>
          </cell>
          <cell r="Y3467">
            <v>32.199999999999996</v>
          </cell>
          <cell r="Z3467">
            <v>21.6</v>
          </cell>
          <cell r="AA3467">
            <v>4.4458000000000002</v>
          </cell>
          <cell r="AB3467">
            <v>1.9999999999953388E-4</v>
          </cell>
          <cell r="AC3467">
            <v>1.1000000000000001</v>
          </cell>
          <cell r="AD3467">
            <v>0</v>
          </cell>
          <cell r="AE3467" t="str">
            <v>YZ(THIP-003)</v>
          </cell>
        </row>
        <row r="3468">
          <cell r="B3468" t="str">
            <v>QC-31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5</v>
          </cell>
          <cell r="P3468">
            <v>44922.449467592596</v>
          </cell>
          <cell r="Q3468">
            <v>29.7</v>
          </cell>
          <cell r="R3468">
            <v>22.7</v>
          </cell>
          <cell r="S3468">
            <v>28.599999999999998</v>
          </cell>
          <cell r="T3468">
            <v>22.7</v>
          </cell>
          <cell r="U3468">
            <v>5</v>
          </cell>
          <cell r="V3468">
            <v>44923.440381944441</v>
          </cell>
          <cell r="W3468">
            <v>31.2</v>
          </cell>
          <cell r="X3468">
            <v>22.3</v>
          </cell>
          <cell r="Y3468">
            <v>30.099999999999998</v>
          </cell>
          <cell r="Z3468">
            <v>22.3</v>
          </cell>
          <cell r="AA3468">
            <v>5</v>
          </cell>
          <cell r="AB3468">
            <v>0</v>
          </cell>
          <cell r="AC3468">
            <v>1.1000000000000001</v>
          </cell>
          <cell r="AD3468">
            <v>0</v>
          </cell>
          <cell r="AE3468" t="str">
            <v>YZ(THIP-003)</v>
          </cell>
        </row>
        <row r="3469">
          <cell r="B3469">
            <v>9699621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4.4352999999999998</v>
          </cell>
          <cell r="P3469">
            <v>44922.44976851852</v>
          </cell>
          <cell r="Q3469">
            <v>29.7</v>
          </cell>
          <cell r="R3469">
            <v>22.7</v>
          </cell>
          <cell r="S3469">
            <v>28.599999999999998</v>
          </cell>
          <cell r="T3469">
            <v>22.7</v>
          </cell>
          <cell r="U3469">
            <v>4.4348999999999998</v>
          </cell>
          <cell r="V3469">
            <v>44923.44091435185</v>
          </cell>
          <cell r="W3469">
            <v>31.2</v>
          </cell>
          <cell r="X3469">
            <v>22.3</v>
          </cell>
          <cell r="Y3469">
            <v>30.099999999999998</v>
          </cell>
          <cell r="Z3469">
            <v>22.3</v>
          </cell>
          <cell r="AA3469">
            <v>4.4351000000000003</v>
          </cell>
          <cell r="AB3469">
            <v>3.9999999999995595E-4</v>
          </cell>
          <cell r="AC3469">
            <v>1.1000000000000001</v>
          </cell>
          <cell r="AD3469">
            <v>0</v>
          </cell>
          <cell r="AE3469" t="str">
            <v>YZ(THIP-003)</v>
          </cell>
        </row>
        <row r="3470">
          <cell r="B3470">
            <v>9699622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4.4969000000000001</v>
          </cell>
          <cell r="P3470">
            <v>44922.450335648151</v>
          </cell>
          <cell r="Q3470">
            <v>29.7</v>
          </cell>
          <cell r="R3470">
            <v>22.7</v>
          </cell>
          <cell r="S3470">
            <v>28.599999999999998</v>
          </cell>
          <cell r="T3470">
            <v>22.7</v>
          </cell>
          <cell r="U3470">
            <v>4.4965000000000002</v>
          </cell>
          <cell r="V3470">
            <v>44923.441041666665</v>
          </cell>
          <cell r="W3470">
            <v>31.2</v>
          </cell>
          <cell r="X3470">
            <v>22.3</v>
          </cell>
          <cell r="Y3470">
            <v>30.099999999999998</v>
          </cell>
          <cell r="Z3470">
            <v>22.3</v>
          </cell>
          <cell r="AA3470">
            <v>4.4967000000000006</v>
          </cell>
          <cell r="AB3470">
            <v>3.9999999999995595E-4</v>
          </cell>
          <cell r="AC3470">
            <v>1.1000000000000001</v>
          </cell>
          <cell r="AD3470">
            <v>0</v>
          </cell>
          <cell r="AE3470" t="str">
            <v>YZ(THIP-003)</v>
          </cell>
        </row>
        <row r="3471">
          <cell r="B3471">
            <v>9699623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4.4991000000000003</v>
          </cell>
          <cell r="P3471">
            <v>44922.450914351852</v>
          </cell>
          <cell r="Q3471">
            <v>29.7</v>
          </cell>
          <cell r="R3471">
            <v>22.7</v>
          </cell>
          <cell r="S3471">
            <v>28.599999999999998</v>
          </cell>
          <cell r="T3471">
            <v>22.7</v>
          </cell>
          <cell r="U3471">
            <v>4.4985999999999997</v>
          </cell>
          <cell r="V3471">
            <v>44923.442256944443</v>
          </cell>
          <cell r="W3471">
            <v>31.2</v>
          </cell>
          <cell r="X3471">
            <v>22.3</v>
          </cell>
          <cell r="Y3471">
            <v>30.099999999999998</v>
          </cell>
          <cell r="Z3471">
            <v>22.3</v>
          </cell>
          <cell r="AA3471">
            <v>4.49885</v>
          </cell>
          <cell r="AB3471">
            <v>5.0000000000061107E-4</v>
          </cell>
          <cell r="AC3471">
            <v>1.1000000000000001</v>
          </cell>
          <cell r="AD3471">
            <v>0</v>
          </cell>
          <cell r="AE3471" t="str">
            <v>YZ(THIP-003)</v>
          </cell>
        </row>
        <row r="3472">
          <cell r="B3472">
            <v>9699624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4.4912000000000001</v>
          </cell>
          <cell r="P3472">
            <v>44922.45113425926</v>
          </cell>
          <cell r="Q3472">
            <v>29.7</v>
          </cell>
          <cell r="R3472">
            <v>22.7</v>
          </cell>
          <cell r="S3472">
            <v>28.599999999999998</v>
          </cell>
          <cell r="T3472">
            <v>22.7</v>
          </cell>
          <cell r="U3472">
            <v>4.4911000000000003</v>
          </cell>
          <cell r="V3472">
            <v>44923.442719907405</v>
          </cell>
          <cell r="W3472">
            <v>31.2</v>
          </cell>
          <cell r="X3472">
            <v>22.3</v>
          </cell>
          <cell r="Y3472">
            <v>30.099999999999998</v>
          </cell>
          <cell r="Z3472">
            <v>22.3</v>
          </cell>
          <cell r="AA3472">
            <v>4.4911500000000002</v>
          </cell>
          <cell r="AB3472">
            <v>9.9999999999766942E-5</v>
          </cell>
          <cell r="AC3472">
            <v>1.1000000000000001</v>
          </cell>
          <cell r="AD3472">
            <v>0</v>
          </cell>
          <cell r="AE3472" t="str">
            <v>YZ(THIP-003)</v>
          </cell>
        </row>
        <row r="3473">
          <cell r="B3473">
            <v>9699625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4.5004999999999997</v>
          </cell>
          <cell r="P3473">
            <v>44922.451412037037</v>
          </cell>
          <cell r="Q3473">
            <v>29.7</v>
          </cell>
          <cell r="R3473">
            <v>22.7</v>
          </cell>
          <cell r="S3473">
            <v>28.599999999999998</v>
          </cell>
          <cell r="T3473">
            <v>22.7</v>
          </cell>
          <cell r="U3473">
            <v>4.4995000000000003</v>
          </cell>
          <cell r="V3473">
            <v>44923.443148148152</v>
          </cell>
          <cell r="W3473">
            <v>31.2</v>
          </cell>
          <cell r="X3473">
            <v>22.3</v>
          </cell>
          <cell r="Y3473">
            <v>30.099999999999998</v>
          </cell>
          <cell r="Z3473">
            <v>22.3</v>
          </cell>
          <cell r="AA3473">
            <v>4.5</v>
          </cell>
          <cell r="AB3473">
            <v>9.9999999999944578E-4</v>
          </cell>
          <cell r="AC3473">
            <v>1.1000000000000001</v>
          </cell>
          <cell r="AD3473">
            <v>0</v>
          </cell>
          <cell r="AE3473" t="str">
            <v>YZ(THIP-003)</v>
          </cell>
        </row>
        <row r="3474">
          <cell r="B3474">
            <v>9699626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4.4894999999999996</v>
          </cell>
          <cell r="P3474">
            <v>44922.451724537037</v>
          </cell>
          <cell r="Q3474">
            <v>29.7</v>
          </cell>
          <cell r="R3474">
            <v>22.7</v>
          </cell>
          <cell r="S3474">
            <v>28.599999999999998</v>
          </cell>
          <cell r="T3474">
            <v>22.7</v>
          </cell>
          <cell r="U3474">
            <v>4.4890999999999996</v>
          </cell>
          <cell r="V3474">
            <v>44923.443553240744</v>
          </cell>
          <cell r="W3474">
            <v>31.2</v>
          </cell>
          <cell r="X3474">
            <v>22.3</v>
          </cell>
          <cell r="Y3474">
            <v>30.099999999999998</v>
          </cell>
          <cell r="Z3474">
            <v>22.3</v>
          </cell>
          <cell r="AA3474">
            <v>4.4893000000000001</v>
          </cell>
          <cell r="AB3474">
            <v>3.9999999999995595E-4</v>
          </cell>
          <cell r="AC3474">
            <v>1.1000000000000001</v>
          </cell>
          <cell r="AD3474">
            <v>0</v>
          </cell>
          <cell r="AE3474" t="str">
            <v>YZ(THIP-003)</v>
          </cell>
        </row>
        <row r="3475">
          <cell r="B3475">
            <v>9699627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4.4958</v>
          </cell>
          <cell r="P3475">
            <v>44922.452164351853</v>
          </cell>
          <cell r="Q3475">
            <v>29.7</v>
          </cell>
          <cell r="R3475">
            <v>22.7</v>
          </cell>
          <cell r="S3475">
            <v>28.599999999999998</v>
          </cell>
          <cell r="T3475">
            <v>22.7</v>
          </cell>
          <cell r="U3475">
            <v>4.4958</v>
          </cell>
          <cell r="V3475">
            <v>44923.443993055553</v>
          </cell>
          <cell r="W3475">
            <v>31.2</v>
          </cell>
          <cell r="X3475">
            <v>22.3</v>
          </cell>
          <cell r="Y3475">
            <v>30.099999999999998</v>
          </cell>
          <cell r="Z3475">
            <v>22.3</v>
          </cell>
          <cell r="AA3475">
            <v>4.4958</v>
          </cell>
          <cell r="AB3475">
            <v>0</v>
          </cell>
          <cell r="AC3475">
            <v>1.1000000000000001</v>
          </cell>
          <cell r="AD3475">
            <v>0</v>
          </cell>
          <cell r="AE3475" t="str">
            <v>YZ(THIP-003)</v>
          </cell>
        </row>
        <row r="3476">
          <cell r="B3476">
            <v>9699628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4.4981999999999998</v>
          </cell>
          <cell r="P3476">
            <v>44922.452731481484</v>
          </cell>
          <cell r="Q3476">
            <v>29.7</v>
          </cell>
          <cell r="R3476">
            <v>22.7</v>
          </cell>
          <cell r="S3476">
            <v>28.599999999999998</v>
          </cell>
          <cell r="T3476">
            <v>22.7</v>
          </cell>
          <cell r="U3476">
            <v>4.4976000000000003</v>
          </cell>
          <cell r="V3476">
            <v>44923.444548611114</v>
          </cell>
          <cell r="W3476">
            <v>31.2</v>
          </cell>
          <cell r="X3476">
            <v>22.3</v>
          </cell>
          <cell r="Y3476">
            <v>30.099999999999998</v>
          </cell>
          <cell r="Z3476">
            <v>22.3</v>
          </cell>
          <cell r="AA3476">
            <v>4.4978999999999996</v>
          </cell>
          <cell r="AB3476">
            <v>5.9999999999948983E-4</v>
          </cell>
          <cell r="AC3476">
            <v>1.1000000000000001</v>
          </cell>
          <cell r="AD3476">
            <v>0</v>
          </cell>
          <cell r="AE3476" t="str">
            <v>YZ(THIP-003)</v>
          </cell>
        </row>
        <row r="3477">
          <cell r="B3477">
            <v>9699629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4.4966999999999997</v>
          </cell>
          <cell r="P3477">
            <v>44922.453020833331</v>
          </cell>
          <cell r="Q3477">
            <v>29.7</v>
          </cell>
          <cell r="R3477">
            <v>22.7</v>
          </cell>
          <cell r="S3477">
            <v>28.599999999999998</v>
          </cell>
          <cell r="T3477">
            <v>22.7</v>
          </cell>
          <cell r="U3477">
            <v>4.4969000000000001</v>
          </cell>
          <cell r="V3477">
            <v>44923.444907407407</v>
          </cell>
          <cell r="W3477">
            <v>31.2</v>
          </cell>
          <cell r="X3477">
            <v>22.3</v>
          </cell>
          <cell r="Y3477">
            <v>30.099999999999998</v>
          </cell>
          <cell r="Z3477">
            <v>22.3</v>
          </cell>
          <cell r="AA3477">
            <v>4.4968000000000004</v>
          </cell>
          <cell r="AB3477">
            <v>2.0000000000042206E-4</v>
          </cell>
          <cell r="AC3477">
            <v>1.1000000000000001</v>
          </cell>
          <cell r="AD3477">
            <v>0</v>
          </cell>
          <cell r="AE3477" t="str">
            <v>YZ(THIP-003)</v>
          </cell>
        </row>
        <row r="3478">
          <cell r="B3478">
            <v>9699630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4.4974999999999996</v>
          </cell>
          <cell r="P3478">
            <v>44922.453310185185</v>
          </cell>
          <cell r="Q3478">
            <v>29.7</v>
          </cell>
          <cell r="R3478">
            <v>22.7</v>
          </cell>
          <cell r="S3478">
            <v>28.599999999999998</v>
          </cell>
          <cell r="T3478">
            <v>22.7</v>
          </cell>
          <cell r="U3478">
            <v>4.4973000000000001</v>
          </cell>
          <cell r="V3478">
            <v>44923.445289351854</v>
          </cell>
          <cell r="W3478">
            <v>31.2</v>
          </cell>
          <cell r="X3478">
            <v>22.3</v>
          </cell>
          <cell r="Y3478">
            <v>30.099999999999998</v>
          </cell>
          <cell r="Z3478">
            <v>22.3</v>
          </cell>
          <cell r="AA3478">
            <v>4.4973999999999998</v>
          </cell>
          <cell r="AB3478">
            <v>1.9999999999953388E-4</v>
          </cell>
          <cell r="AC3478">
            <v>1.1000000000000001</v>
          </cell>
          <cell r="AD3478">
            <v>0</v>
          </cell>
          <cell r="AE3478" t="str">
            <v>YZ(THIP-003)</v>
          </cell>
        </row>
        <row r="3479">
          <cell r="B3479">
            <v>9699631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4.4962</v>
          </cell>
          <cell r="P3479">
            <v>44922.453564814816</v>
          </cell>
          <cell r="Q3479">
            <v>29.7</v>
          </cell>
          <cell r="R3479">
            <v>22.7</v>
          </cell>
          <cell r="S3479">
            <v>28.599999999999998</v>
          </cell>
          <cell r="T3479">
            <v>22.7</v>
          </cell>
          <cell r="U3479">
            <v>4.4965999999999999</v>
          </cell>
          <cell r="V3479">
            <v>44923.445717592593</v>
          </cell>
          <cell r="W3479">
            <v>31.2</v>
          </cell>
          <cell r="X3479">
            <v>22.3</v>
          </cell>
          <cell r="Y3479">
            <v>30.099999999999998</v>
          </cell>
          <cell r="Z3479">
            <v>22.3</v>
          </cell>
          <cell r="AA3479">
            <v>4.4963999999999995</v>
          </cell>
          <cell r="AB3479">
            <v>3.9999999999995595E-4</v>
          </cell>
          <cell r="AC3479">
            <v>1.1000000000000001</v>
          </cell>
          <cell r="AD3479">
            <v>0</v>
          </cell>
          <cell r="AE3479" t="str">
            <v>YZ(THIP-003)</v>
          </cell>
        </row>
        <row r="3480">
          <cell r="B3480">
            <v>9699632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4.4981999999999998</v>
          </cell>
          <cell r="P3480">
            <v>44922.454351851855</v>
          </cell>
          <cell r="Q3480">
            <v>29.7</v>
          </cell>
          <cell r="R3480">
            <v>22.7</v>
          </cell>
          <cell r="S3480">
            <v>28.599999999999998</v>
          </cell>
          <cell r="T3480">
            <v>22.7</v>
          </cell>
          <cell r="U3480">
            <v>4.4977999999999998</v>
          </cell>
          <cell r="V3480">
            <v>44923.446099537039</v>
          </cell>
          <cell r="W3480">
            <v>31.2</v>
          </cell>
          <cell r="X3480">
            <v>22.3</v>
          </cell>
          <cell r="Y3480">
            <v>30.099999999999998</v>
          </cell>
          <cell r="Z3480">
            <v>22.3</v>
          </cell>
          <cell r="AA3480">
            <v>4.4979999999999993</v>
          </cell>
          <cell r="AB3480">
            <v>3.9999999999995595E-4</v>
          </cell>
          <cell r="AC3480">
            <v>1.1000000000000001</v>
          </cell>
          <cell r="AD3480">
            <v>0</v>
          </cell>
          <cell r="AE3480" t="str">
            <v>YZ(THIP-003)</v>
          </cell>
        </row>
        <row r="3481">
          <cell r="B3481">
            <v>9699633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4.4930000000000003</v>
          </cell>
          <cell r="P3481">
            <v>44922.454733796294</v>
          </cell>
          <cell r="Q3481">
            <v>29.7</v>
          </cell>
          <cell r="R3481">
            <v>22.7</v>
          </cell>
          <cell r="S3481">
            <v>28.599999999999998</v>
          </cell>
          <cell r="T3481">
            <v>22.7</v>
          </cell>
          <cell r="U3481">
            <v>4.4931999999999999</v>
          </cell>
          <cell r="V3481">
            <v>44923.446504629632</v>
          </cell>
          <cell r="W3481">
            <v>31.2</v>
          </cell>
          <cell r="X3481">
            <v>22.3</v>
          </cell>
          <cell r="Y3481">
            <v>30.099999999999998</v>
          </cell>
          <cell r="Z3481">
            <v>22.3</v>
          </cell>
          <cell r="AA3481">
            <v>4.4931000000000001</v>
          </cell>
          <cell r="AB3481">
            <v>1.9999999999953388E-4</v>
          </cell>
          <cell r="AC3481">
            <v>1.1000000000000001</v>
          </cell>
          <cell r="AD3481">
            <v>0</v>
          </cell>
          <cell r="AE3481" t="str">
            <v>YZ(THIP-003)</v>
          </cell>
        </row>
        <row r="3482">
          <cell r="B3482">
            <v>9699634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4.4912000000000001</v>
          </cell>
          <cell r="P3482">
            <v>44922.455034722225</v>
          </cell>
          <cell r="Q3482">
            <v>29.7</v>
          </cell>
          <cell r="R3482">
            <v>22.7</v>
          </cell>
          <cell r="S3482">
            <v>28.599999999999998</v>
          </cell>
          <cell r="T3482">
            <v>22.7</v>
          </cell>
          <cell r="U3482">
            <v>4.4905999999999997</v>
          </cell>
          <cell r="V3482">
            <v>44923.446921296294</v>
          </cell>
          <cell r="W3482">
            <v>31.2</v>
          </cell>
          <cell r="X3482">
            <v>22.3</v>
          </cell>
          <cell r="Y3482">
            <v>30.099999999999998</v>
          </cell>
          <cell r="Z3482">
            <v>22.3</v>
          </cell>
          <cell r="AA3482">
            <v>4.4908999999999999</v>
          </cell>
          <cell r="AB3482">
            <v>6.0000000000037801E-4</v>
          </cell>
          <cell r="AC3482">
            <v>1.1000000000000001</v>
          </cell>
          <cell r="AD3482">
            <v>0</v>
          </cell>
          <cell r="AE3482" t="str">
            <v>YZ(THIP-003)</v>
          </cell>
        </row>
        <row r="3483">
          <cell r="B3483">
            <v>9699635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4.5019</v>
          </cell>
          <cell r="P3483">
            <v>44922.455358796295</v>
          </cell>
          <cell r="Q3483">
            <v>29.7</v>
          </cell>
          <cell r="R3483">
            <v>22.7</v>
          </cell>
          <cell r="S3483">
            <v>28.599999999999998</v>
          </cell>
          <cell r="T3483">
            <v>22.7</v>
          </cell>
          <cell r="U3483">
            <v>4.5014000000000003</v>
          </cell>
          <cell r="V3483">
            <v>44923.447847222225</v>
          </cell>
          <cell r="W3483">
            <v>31.2</v>
          </cell>
          <cell r="X3483">
            <v>22.3</v>
          </cell>
          <cell r="Y3483">
            <v>30.099999999999998</v>
          </cell>
          <cell r="Z3483">
            <v>22.3</v>
          </cell>
          <cell r="AA3483">
            <v>4.5016499999999997</v>
          </cell>
          <cell r="AB3483">
            <v>4.9999999999972289E-4</v>
          </cell>
          <cell r="AC3483">
            <v>1.1000000000000001</v>
          </cell>
          <cell r="AD3483">
            <v>0</v>
          </cell>
          <cell r="AE3483" t="str">
            <v>YZ(THIP-003)</v>
          </cell>
        </row>
        <row r="3484">
          <cell r="B3484">
            <v>9699636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4.5007000000000001</v>
          </cell>
          <cell r="P3484">
            <v>44922.455706018518</v>
          </cell>
          <cell r="Q3484">
            <v>29.7</v>
          </cell>
          <cell r="R3484">
            <v>22.7</v>
          </cell>
          <cell r="S3484">
            <v>28.599999999999998</v>
          </cell>
          <cell r="T3484">
            <v>22.7</v>
          </cell>
          <cell r="U3484">
            <v>4.5007999999999999</v>
          </cell>
          <cell r="V3484">
            <v>44923.448287037034</v>
          </cell>
          <cell r="W3484">
            <v>31.2</v>
          </cell>
          <cell r="X3484">
            <v>22.3</v>
          </cell>
          <cell r="Y3484">
            <v>30.099999999999998</v>
          </cell>
          <cell r="Z3484">
            <v>22.3</v>
          </cell>
          <cell r="AA3484">
            <v>4.50075</v>
          </cell>
          <cell r="AB3484">
            <v>9.9999999999766942E-5</v>
          </cell>
          <cell r="AC3484">
            <v>1.1000000000000001</v>
          </cell>
          <cell r="AD3484">
            <v>0</v>
          </cell>
          <cell r="AE3484" t="str">
            <v>YZ(THIP-003)</v>
          </cell>
        </row>
        <row r="3485">
          <cell r="B3485">
            <v>9699637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4.5008999999999997</v>
          </cell>
          <cell r="P3485">
            <v>44922.456006944441</v>
          </cell>
          <cell r="Q3485">
            <v>29.7</v>
          </cell>
          <cell r="R3485">
            <v>22.7</v>
          </cell>
          <cell r="S3485">
            <v>28.599999999999998</v>
          </cell>
          <cell r="T3485">
            <v>22.7</v>
          </cell>
          <cell r="U3485">
            <v>4.5004</v>
          </cell>
          <cell r="V3485">
            <v>44923.44872685185</v>
          </cell>
          <cell r="W3485">
            <v>31.2</v>
          </cell>
          <cell r="X3485">
            <v>22.3</v>
          </cell>
          <cell r="Y3485">
            <v>30.099999999999998</v>
          </cell>
          <cell r="Z3485">
            <v>22.3</v>
          </cell>
          <cell r="AA3485">
            <v>4.5006500000000003</v>
          </cell>
          <cell r="AB3485">
            <v>4.9999999999972289E-4</v>
          </cell>
          <cell r="AC3485">
            <v>1.1000000000000001</v>
          </cell>
          <cell r="AD3485">
            <v>0</v>
          </cell>
          <cell r="AE3485" t="str">
            <v>YZ(THIP-003)</v>
          </cell>
        </row>
        <row r="3486">
          <cell r="B3486">
            <v>9699638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4.5026999999999999</v>
          </cell>
          <cell r="P3486">
            <v>44922.456377314818</v>
          </cell>
          <cell r="Q3486">
            <v>29.7</v>
          </cell>
          <cell r="R3486">
            <v>22.7</v>
          </cell>
          <cell r="S3486">
            <v>28.599999999999998</v>
          </cell>
          <cell r="T3486">
            <v>22.7</v>
          </cell>
          <cell r="U3486">
            <v>4.5019</v>
          </cell>
          <cell r="V3486">
            <v>44923.449108796296</v>
          </cell>
          <cell r="W3486">
            <v>31.2</v>
          </cell>
          <cell r="X3486">
            <v>22.3</v>
          </cell>
          <cell r="Y3486">
            <v>30.099999999999998</v>
          </cell>
          <cell r="Z3486">
            <v>22.3</v>
          </cell>
          <cell r="AA3486">
            <v>4.5023</v>
          </cell>
          <cell r="AB3486">
            <v>7.9999999999991189E-4</v>
          </cell>
          <cell r="AC3486">
            <v>1.1000000000000001</v>
          </cell>
          <cell r="AD3486">
            <v>0</v>
          </cell>
          <cell r="AE3486" t="str">
            <v>YZ(THIP-003)</v>
          </cell>
        </row>
        <row r="3487">
          <cell r="B3487">
            <v>9699639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4.5054999999999996</v>
          </cell>
          <cell r="P3487">
            <v>44922.45684027778</v>
          </cell>
          <cell r="Q3487">
            <v>29.7</v>
          </cell>
          <cell r="R3487">
            <v>22.7</v>
          </cell>
          <cell r="S3487">
            <v>28.599999999999998</v>
          </cell>
          <cell r="T3487">
            <v>22.7</v>
          </cell>
          <cell r="U3487">
            <v>4.5049999999999999</v>
          </cell>
          <cell r="V3487">
            <v>44923.449606481481</v>
          </cell>
          <cell r="W3487">
            <v>31.2</v>
          </cell>
          <cell r="X3487">
            <v>22.3</v>
          </cell>
          <cell r="Y3487">
            <v>30.099999999999998</v>
          </cell>
          <cell r="Z3487">
            <v>22.3</v>
          </cell>
          <cell r="AA3487">
            <v>4.5052500000000002</v>
          </cell>
          <cell r="AB3487">
            <v>4.9999999999972289E-4</v>
          </cell>
          <cell r="AC3487">
            <v>1.1000000000000001</v>
          </cell>
          <cell r="AD3487">
            <v>0</v>
          </cell>
          <cell r="AE3487" t="str">
            <v>YZ(THIP-003)</v>
          </cell>
        </row>
        <row r="3488">
          <cell r="B3488">
            <v>9699640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4.5014000000000003</v>
          </cell>
          <cell r="P3488">
            <v>44922.457256944443</v>
          </cell>
          <cell r="Q3488">
            <v>29.7</v>
          </cell>
          <cell r="R3488">
            <v>22.7</v>
          </cell>
          <cell r="S3488">
            <v>28.599999999999998</v>
          </cell>
          <cell r="T3488">
            <v>22.7</v>
          </cell>
          <cell r="U3488">
            <v>4.5008999999999997</v>
          </cell>
          <cell r="V3488">
            <v>44923.45008101852</v>
          </cell>
          <cell r="W3488">
            <v>31.2</v>
          </cell>
          <cell r="X3488">
            <v>22.3</v>
          </cell>
          <cell r="Y3488">
            <v>30.099999999999998</v>
          </cell>
          <cell r="Z3488">
            <v>22.3</v>
          </cell>
          <cell r="AA3488">
            <v>4.50115</v>
          </cell>
          <cell r="AB3488">
            <v>5.0000000000061107E-4</v>
          </cell>
          <cell r="AC3488">
            <v>1.1000000000000001</v>
          </cell>
          <cell r="AD3488">
            <v>0</v>
          </cell>
          <cell r="AE3488" t="str">
            <v>YZ(THIP-003)</v>
          </cell>
        </row>
        <row r="3489">
          <cell r="B3489" t="str">
            <v>QC-32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5</v>
          </cell>
          <cell r="P3489">
            <v>44922.457719907405</v>
          </cell>
          <cell r="Q3489">
            <v>30.5</v>
          </cell>
          <cell r="R3489">
            <v>22.4</v>
          </cell>
          <cell r="S3489">
            <v>29.4</v>
          </cell>
          <cell r="T3489">
            <v>22.4</v>
          </cell>
          <cell r="U3489">
            <v>5</v>
          </cell>
          <cell r="V3489">
            <v>44923.450949074075</v>
          </cell>
          <cell r="W3489">
            <v>32.299999999999997</v>
          </cell>
          <cell r="X3489">
            <v>22.2</v>
          </cell>
          <cell r="Y3489">
            <v>31.199999999999996</v>
          </cell>
          <cell r="Z3489">
            <v>22.2</v>
          </cell>
          <cell r="AA3489">
            <v>5</v>
          </cell>
          <cell r="AB3489">
            <v>0</v>
          </cell>
          <cell r="AC3489">
            <v>1.1000000000000001</v>
          </cell>
          <cell r="AD3489">
            <v>0</v>
          </cell>
          <cell r="AE3489" t="str">
            <v>YZ(THIP-003)</v>
          </cell>
        </row>
        <row r="3490">
          <cell r="B3490">
            <v>9699641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4.5232999999999999</v>
          </cell>
          <cell r="P3490">
            <v>44922.458657407406</v>
          </cell>
          <cell r="Q3490">
            <v>30.5</v>
          </cell>
          <cell r="R3490">
            <v>22.4</v>
          </cell>
          <cell r="S3490">
            <v>29.4</v>
          </cell>
          <cell r="T3490">
            <v>22.4</v>
          </cell>
          <cell r="U3490">
            <v>4.5231000000000003</v>
          </cell>
          <cell r="V3490">
            <v>44923.451365740744</v>
          </cell>
          <cell r="W3490">
            <v>32.299999999999997</v>
          </cell>
          <cell r="X3490">
            <v>22.2</v>
          </cell>
          <cell r="Y3490">
            <v>31.199999999999996</v>
          </cell>
          <cell r="Z3490">
            <v>22.2</v>
          </cell>
          <cell r="AA3490">
            <v>4.5232000000000001</v>
          </cell>
          <cell r="AB3490">
            <v>1.9999999999953388E-4</v>
          </cell>
          <cell r="AC3490">
            <v>1.1000000000000001</v>
          </cell>
          <cell r="AD3490">
            <v>0</v>
          </cell>
          <cell r="AE3490" t="str">
            <v>YZ(THIP-003)</v>
          </cell>
        </row>
        <row r="3491">
          <cell r="B3491">
            <v>9699642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4.5281000000000002</v>
          </cell>
          <cell r="P3491">
            <v>44922.458726851852</v>
          </cell>
          <cell r="Q3491">
            <v>30.5</v>
          </cell>
          <cell r="R3491">
            <v>22.4</v>
          </cell>
          <cell r="S3491">
            <v>29.4</v>
          </cell>
          <cell r="T3491">
            <v>22.4</v>
          </cell>
          <cell r="U3491">
            <v>4.5289000000000001</v>
          </cell>
          <cell r="V3491">
            <v>44923.451423611114</v>
          </cell>
          <cell r="W3491">
            <v>32.299999999999997</v>
          </cell>
          <cell r="X3491">
            <v>22.2</v>
          </cell>
          <cell r="Y3491">
            <v>31.199999999999996</v>
          </cell>
          <cell r="Z3491">
            <v>22.2</v>
          </cell>
          <cell r="AA3491">
            <v>4.5285000000000002</v>
          </cell>
          <cell r="AB3491">
            <v>7.9999999999991189E-4</v>
          </cell>
          <cell r="AC3491">
            <v>1.1000000000000001</v>
          </cell>
          <cell r="AD3491">
            <v>0</v>
          </cell>
          <cell r="AE3491" t="str">
            <v>YZ(THIP-003)</v>
          </cell>
        </row>
        <row r="3492">
          <cell r="B3492">
            <v>9699643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4.5198</v>
          </cell>
          <cell r="P3492">
            <v>44922.459328703706</v>
          </cell>
          <cell r="Q3492">
            <v>30.5</v>
          </cell>
          <cell r="R3492">
            <v>22.4</v>
          </cell>
          <cell r="S3492">
            <v>29.4</v>
          </cell>
          <cell r="T3492">
            <v>22.4</v>
          </cell>
          <cell r="U3492">
            <v>4.5194000000000001</v>
          </cell>
          <cell r="V3492">
            <v>44923.451770833337</v>
          </cell>
          <cell r="W3492">
            <v>32.299999999999997</v>
          </cell>
          <cell r="X3492">
            <v>22.2</v>
          </cell>
          <cell r="Y3492">
            <v>31.199999999999996</v>
          </cell>
          <cell r="Z3492">
            <v>22.2</v>
          </cell>
          <cell r="AA3492">
            <v>4.5196000000000005</v>
          </cell>
          <cell r="AB3492">
            <v>3.9999999999995595E-4</v>
          </cell>
          <cell r="AC3492">
            <v>1.1000000000000001</v>
          </cell>
          <cell r="AD3492">
            <v>0</v>
          </cell>
          <cell r="AE3492" t="str">
            <v>YZ(THIP-003)</v>
          </cell>
        </row>
        <row r="3493">
          <cell r="B3493">
            <v>9699644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4.5076000000000001</v>
          </cell>
          <cell r="P3493">
            <v>44922.459791666668</v>
          </cell>
          <cell r="Q3493">
            <v>30.5</v>
          </cell>
          <cell r="R3493">
            <v>22.4</v>
          </cell>
          <cell r="S3493">
            <v>29.4</v>
          </cell>
          <cell r="T3493">
            <v>22.4</v>
          </cell>
          <cell r="U3493">
            <v>4.5069999999999997</v>
          </cell>
          <cell r="V3493">
            <v>44923.453425925924</v>
          </cell>
          <cell r="W3493">
            <v>32.299999999999997</v>
          </cell>
          <cell r="X3493">
            <v>22.2</v>
          </cell>
          <cell r="Y3493">
            <v>31.199999999999996</v>
          </cell>
          <cell r="Z3493">
            <v>22.2</v>
          </cell>
          <cell r="AA3493">
            <v>4.5072999999999999</v>
          </cell>
          <cell r="AB3493">
            <v>6.0000000000037801E-4</v>
          </cell>
          <cell r="AC3493">
            <v>1.1000000000000001</v>
          </cell>
          <cell r="AD3493">
            <v>0</v>
          </cell>
          <cell r="AE3493" t="str">
            <v>YZ(THIP-003)</v>
          </cell>
        </row>
        <row r="3494">
          <cell r="B3494">
            <v>9699645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4.4055999999999997</v>
          </cell>
          <cell r="P3494">
            <v>44922.460196759261</v>
          </cell>
          <cell r="Q3494">
            <v>30.5</v>
          </cell>
          <cell r="R3494">
            <v>22.4</v>
          </cell>
          <cell r="S3494">
            <v>29.4</v>
          </cell>
          <cell r="T3494">
            <v>22.4</v>
          </cell>
          <cell r="U3494">
            <v>4.4053000000000004</v>
          </cell>
          <cell r="V3494">
            <v>44923.454050925924</v>
          </cell>
          <cell r="W3494">
            <v>32.299999999999997</v>
          </cell>
          <cell r="X3494">
            <v>22.2</v>
          </cell>
          <cell r="Y3494">
            <v>31.199999999999996</v>
          </cell>
          <cell r="Z3494">
            <v>22.2</v>
          </cell>
          <cell r="AA3494">
            <v>4.4054500000000001</v>
          </cell>
          <cell r="AB3494">
            <v>2.9999999999930083E-4</v>
          </cell>
          <cell r="AC3494">
            <v>1.1000000000000001</v>
          </cell>
          <cell r="AD3494">
            <v>0</v>
          </cell>
          <cell r="AE3494" t="str">
            <v>YZ(THIP-003)</v>
          </cell>
        </row>
        <row r="3495">
          <cell r="B3495">
            <v>9699646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4.3978000000000002</v>
          </cell>
          <cell r="P3495">
            <v>44922.460451388892</v>
          </cell>
          <cell r="Q3495">
            <v>30.5</v>
          </cell>
          <cell r="R3495">
            <v>22.4</v>
          </cell>
          <cell r="S3495">
            <v>29.4</v>
          </cell>
          <cell r="T3495">
            <v>22.4</v>
          </cell>
          <cell r="U3495">
            <v>4.3974000000000002</v>
          </cell>
          <cell r="V3495">
            <v>44923.456782407404</v>
          </cell>
          <cell r="W3495">
            <v>32.299999999999997</v>
          </cell>
          <cell r="X3495">
            <v>22.2</v>
          </cell>
          <cell r="Y3495">
            <v>31.199999999999996</v>
          </cell>
          <cell r="Z3495">
            <v>22.2</v>
          </cell>
          <cell r="AA3495">
            <v>4.3976000000000006</v>
          </cell>
          <cell r="AB3495">
            <v>3.9999999999995595E-4</v>
          </cell>
          <cell r="AC3495">
            <v>1.1000000000000001</v>
          </cell>
          <cell r="AD3495">
            <v>0</v>
          </cell>
          <cell r="AE3495" t="str">
            <v>YZ(THIP-003)</v>
          </cell>
        </row>
        <row r="3496">
          <cell r="B3496">
            <v>9699647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4.4024000000000001</v>
          </cell>
          <cell r="P3496">
            <v>44922.460787037038</v>
          </cell>
          <cell r="Q3496">
            <v>30.5</v>
          </cell>
          <cell r="R3496">
            <v>22.4</v>
          </cell>
          <cell r="S3496">
            <v>29.4</v>
          </cell>
          <cell r="T3496">
            <v>22.4</v>
          </cell>
          <cell r="U3496">
            <v>4.4020000000000001</v>
          </cell>
          <cell r="V3496">
            <v>44923.45820601852</v>
          </cell>
          <cell r="W3496">
            <v>32.299999999999997</v>
          </cell>
          <cell r="X3496">
            <v>22.2</v>
          </cell>
          <cell r="Y3496">
            <v>31.199999999999996</v>
          </cell>
          <cell r="Z3496">
            <v>22.2</v>
          </cell>
          <cell r="AA3496">
            <v>4.4022000000000006</v>
          </cell>
          <cell r="AB3496">
            <v>3.9999999999995595E-4</v>
          </cell>
          <cell r="AC3496">
            <v>1.1000000000000001</v>
          </cell>
          <cell r="AD3496">
            <v>0</v>
          </cell>
          <cell r="AE3496" t="str">
            <v>YZ(THIP-003)</v>
          </cell>
        </row>
        <row r="3497">
          <cell r="B3497">
            <v>9699648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4.4055999999999997</v>
          </cell>
          <cell r="P3497">
            <v>44922.461145833331</v>
          </cell>
          <cell r="Q3497">
            <v>30.5</v>
          </cell>
          <cell r="R3497">
            <v>22.4</v>
          </cell>
          <cell r="S3497">
            <v>29.4</v>
          </cell>
          <cell r="T3497">
            <v>22.4</v>
          </cell>
          <cell r="U3497">
            <v>4.4057000000000004</v>
          </cell>
          <cell r="V3497">
            <v>44923.458645833336</v>
          </cell>
          <cell r="W3497">
            <v>32.299999999999997</v>
          </cell>
          <cell r="X3497">
            <v>22.2</v>
          </cell>
          <cell r="Y3497">
            <v>31.199999999999996</v>
          </cell>
          <cell r="Z3497">
            <v>22.2</v>
          </cell>
          <cell r="AA3497">
            <v>4.4056499999999996</v>
          </cell>
          <cell r="AB3497">
            <v>1.0000000000065512E-4</v>
          </cell>
          <cell r="AC3497">
            <v>1.1000000000000001</v>
          </cell>
          <cell r="AD3497">
            <v>0</v>
          </cell>
          <cell r="AE3497" t="str">
            <v>YZ(THIP-003)</v>
          </cell>
        </row>
        <row r="3498">
          <cell r="B3498">
            <v>9699649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4.3879999999999999</v>
          </cell>
          <cell r="P3498">
            <v>44922.461550925924</v>
          </cell>
          <cell r="Q3498">
            <v>30.5</v>
          </cell>
          <cell r="R3498">
            <v>22.4</v>
          </cell>
          <cell r="S3498">
            <v>29.4</v>
          </cell>
          <cell r="T3498">
            <v>22.4</v>
          </cell>
          <cell r="U3498">
            <v>4.3882000000000003</v>
          </cell>
          <cell r="V3498">
            <v>44923.459062499998</v>
          </cell>
          <cell r="W3498">
            <v>32.299999999999997</v>
          </cell>
          <cell r="X3498">
            <v>22.2</v>
          </cell>
          <cell r="Y3498">
            <v>31.199999999999996</v>
          </cell>
          <cell r="Z3498">
            <v>22.2</v>
          </cell>
          <cell r="AA3498">
            <v>4.3880999999999997</v>
          </cell>
          <cell r="AB3498">
            <v>2.0000000000042206E-4</v>
          </cell>
          <cell r="AC3498">
            <v>1.1000000000000001</v>
          </cell>
          <cell r="AD3498">
            <v>0</v>
          </cell>
          <cell r="AE3498" t="str">
            <v>YZ(THIP-003)</v>
          </cell>
        </row>
        <row r="3499">
          <cell r="B3499">
            <v>9699650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4.4013999999999998</v>
          </cell>
          <cell r="P3499">
            <v>44922.461944444447</v>
          </cell>
          <cell r="Q3499">
            <v>30.5</v>
          </cell>
          <cell r="R3499">
            <v>22.4</v>
          </cell>
          <cell r="S3499">
            <v>29.4</v>
          </cell>
          <cell r="T3499">
            <v>22.4</v>
          </cell>
          <cell r="U3499">
            <v>4.4016000000000002</v>
          </cell>
          <cell r="V3499">
            <v>44923.459490740737</v>
          </cell>
          <cell r="W3499">
            <v>32.299999999999997</v>
          </cell>
          <cell r="X3499">
            <v>22.2</v>
          </cell>
          <cell r="Y3499">
            <v>31.199999999999996</v>
          </cell>
          <cell r="Z3499">
            <v>22.2</v>
          </cell>
          <cell r="AA3499">
            <v>4.4015000000000004</v>
          </cell>
          <cell r="AB3499">
            <v>2.0000000000042206E-4</v>
          </cell>
          <cell r="AC3499">
            <v>1.1000000000000001</v>
          </cell>
          <cell r="AD3499">
            <v>0</v>
          </cell>
          <cell r="AE3499" t="str">
            <v>YZ(THIP-003)</v>
          </cell>
        </row>
        <row r="3500">
          <cell r="B3500">
            <v>9699651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4.4005999999999998</v>
          </cell>
          <cell r="P3500">
            <v>44922.462407407409</v>
          </cell>
          <cell r="Q3500">
            <v>30.5</v>
          </cell>
          <cell r="R3500">
            <v>22.4</v>
          </cell>
          <cell r="S3500">
            <v>29.4</v>
          </cell>
          <cell r="T3500">
            <v>22.4</v>
          </cell>
          <cell r="U3500">
            <v>4.4000000000000004</v>
          </cell>
          <cell r="V3500">
            <v>44923.460092592592</v>
          </cell>
          <cell r="W3500">
            <v>32.299999999999997</v>
          </cell>
          <cell r="X3500">
            <v>22.2</v>
          </cell>
          <cell r="Y3500">
            <v>31.199999999999996</v>
          </cell>
          <cell r="Z3500">
            <v>22.2</v>
          </cell>
          <cell r="AA3500">
            <v>4.4002999999999997</v>
          </cell>
          <cell r="AB3500">
            <v>5.9999999999948983E-4</v>
          </cell>
          <cell r="AC3500">
            <v>1.1000000000000001</v>
          </cell>
          <cell r="AD3500">
            <v>0</v>
          </cell>
          <cell r="AE3500" t="str">
            <v>YZ(THIP-003)</v>
          </cell>
        </row>
        <row r="3501">
          <cell r="B3501">
            <v>9699652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4.4108000000000001</v>
          </cell>
          <cell r="P3501">
            <v>44922.462650462963</v>
          </cell>
          <cell r="Q3501">
            <v>30.5</v>
          </cell>
          <cell r="R3501">
            <v>22.4</v>
          </cell>
          <cell r="S3501">
            <v>29.4</v>
          </cell>
          <cell r="T3501">
            <v>22.4</v>
          </cell>
          <cell r="U3501">
            <v>4.4108000000000001</v>
          </cell>
          <cell r="V3501">
            <v>44923.460428240738</v>
          </cell>
          <cell r="W3501">
            <v>32.299999999999997</v>
          </cell>
          <cell r="X3501">
            <v>22.2</v>
          </cell>
          <cell r="Y3501">
            <v>31.199999999999996</v>
          </cell>
          <cell r="Z3501">
            <v>22.2</v>
          </cell>
          <cell r="AA3501">
            <v>4.4108000000000001</v>
          </cell>
          <cell r="AB3501">
            <v>0</v>
          </cell>
          <cell r="AC3501">
            <v>1.1000000000000001</v>
          </cell>
          <cell r="AD3501">
            <v>0</v>
          </cell>
          <cell r="AE3501" t="str">
            <v>YZ(THIP-003)</v>
          </cell>
        </row>
        <row r="3502">
          <cell r="B3502">
            <v>9699653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4.4053000000000004</v>
          </cell>
          <cell r="P3502">
            <v>44922.463159722225</v>
          </cell>
          <cell r="Q3502">
            <v>30.5</v>
          </cell>
          <cell r="R3502">
            <v>22.4</v>
          </cell>
          <cell r="S3502">
            <v>29.4</v>
          </cell>
          <cell r="T3502">
            <v>22.4</v>
          </cell>
          <cell r="U3502">
            <v>4.4042000000000003</v>
          </cell>
          <cell r="V3502">
            <v>44923.461030092592</v>
          </cell>
          <cell r="W3502">
            <v>32.299999999999997</v>
          </cell>
          <cell r="X3502">
            <v>22.2</v>
          </cell>
          <cell r="Y3502">
            <v>31.199999999999996</v>
          </cell>
          <cell r="Z3502">
            <v>22.2</v>
          </cell>
          <cell r="AA3502">
            <v>4.4047499999999999</v>
          </cell>
          <cell r="AB3502">
            <v>1.1000000000001009E-3</v>
          </cell>
          <cell r="AC3502">
            <v>1.1000000000000001</v>
          </cell>
          <cell r="AD3502">
            <v>0</v>
          </cell>
          <cell r="AE3502" t="str">
            <v>YZ(THIP-003)</v>
          </cell>
        </row>
        <row r="3503">
          <cell r="B3503">
            <v>9699654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4.4183000000000003</v>
          </cell>
          <cell r="P3503">
            <v>44922.463518518518</v>
          </cell>
          <cell r="Q3503">
            <v>30.5</v>
          </cell>
          <cell r="R3503">
            <v>22.4</v>
          </cell>
          <cell r="S3503">
            <v>29.4</v>
          </cell>
          <cell r="T3503">
            <v>22.4</v>
          </cell>
          <cell r="U3503">
            <v>4.4177999999999997</v>
          </cell>
          <cell r="V3503">
            <v>44923.462210648147</v>
          </cell>
          <cell r="W3503">
            <v>32.299999999999997</v>
          </cell>
          <cell r="X3503">
            <v>22.2</v>
          </cell>
          <cell r="Y3503">
            <v>31.199999999999996</v>
          </cell>
          <cell r="Z3503">
            <v>22.2</v>
          </cell>
          <cell r="AA3503">
            <v>4.41805</v>
          </cell>
          <cell r="AB3503">
            <v>5.0000000000061107E-4</v>
          </cell>
          <cell r="AC3503">
            <v>1.1000000000000001</v>
          </cell>
          <cell r="AD3503">
            <v>0</v>
          </cell>
          <cell r="AE3503" t="str">
            <v>YZ(THIP-003)</v>
          </cell>
        </row>
        <row r="3504">
          <cell r="B3504">
            <v>9699655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4.4234999999999998</v>
          </cell>
          <cell r="P3504">
            <v>44922.463935185187</v>
          </cell>
          <cell r="Q3504">
            <v>30.5</v>
          </cell>
          <cell r="R3504">
            <v>22.4</v>
          </cell>
          <cell r="S3504">
            <v>29.4</v>
          </cell>
          <cell r="T3504">
            <v>22.4</v>
          </cell>
          <cell r="U3504">
            <v>4.4222000000000001</v>
          </cell>
          <cell r="V3504">
            <v>44923.462719907409</v>
          </cell>
          <cell r="W3504">
            <v>32.299999999999997</v>
          </cell>
          <cell r="X3504">
            <v>22.2</v>
          </cell>
          <cell r="Y3504">
            <v>31.199999999999996</v>
          </cell>
          <cell r="Z3504">
            <v>22.2</v>
          </cell>
          <cell r="AA3504">
            <v>4.4228500000000004</v>
          </cell>
          <cell r="AB3504">
            <v>1.2999999999996348E-3</v>
          </cell>
          <cell r="AC3504">
            <v>1.1000000000000001</v>
          </cell>
          <cell r="AD3504">
            <v>0</v>
          </cell>
          <cell r="AE3504" t="str">
            <v>YZ(THIP-003)</v>
          </cell>
        </row>
        <row r="3505">
          <cell r="B3505">
            <v>9699656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4.4200999999999997</v>
          </cell>
          <cell r="P3505">
            <v>44922.464201388888</v>
          </cell>
          <cell r="Q3505">
            <v>30.5</v>
          </cell>
          <cell r="R3505">
            <v>22.4</v>
          </cell>
          <cell r="S3505">
            <v>29.4</v>
          </cell>
          <cell r="T3505">
            <v>22.4</v>
          </cell>
          <cell r="U3505">
            <v>4.4195000000000002</v>
          </cell>
          <cell r="V3505">
            <v>44923.463217592594</v>
          </cell>
          <cell r="W3505">
            <v>32.299999999999997</v>
          </cell>
          <cell r="X3505">
            <v>22.2</v>
          </cell>
          <cell r="Y3505">
            <v>31.199999999999996</v>
          </cell>
          <cell r="Z3505">
            <v>22.2</v>
          </cell>
          <cell r="AA3505">
            <v>4.4198000000000004</v>
          </cell>
          <cell r="AB3505">
            <v>5.9999999999948983E-4</v>
          </cell>
          <cell r="AC3505">
            <v>1.1000000000000001</v>
          </cell>
          <cell r="AD3505">
            <v>0</v>
          </cell>
          <cell r="AE3505" t="str">
            <v>YZ(THIP-003)</v>
          </cell>
        </row>
        <row r="3506">
          <cell r="B3506">
            <v>9699657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4.4172000000000002</v>
          </cell>
          <cell r="P3506">
            <v>44922.464537037034</v>
          </cell>
          <cell r="Q3506">
            <v>30.5</v>
          </cell>
          <cell r="R3506">
            <v>22.4</v>
          </cell>
          <cell r="S3506">
            <v>29.4</v>
          </cell>
          <cell r="T3506">
            <v>22.4</v>
          </cell>
          <cell r="U3506">
            <v>4.4184000000000001</v>
          </cell>
          <cell r="V3506">
            <v>44923.46366898148</v>
          </cell>
          <cell r="W3506">
            <v>32.299999999999997</v>
          </cell>
          <cell r="X3506">
            <v>22.2</v>
          </cell>
          <cell r="Y3506">
            <v>31.199999999999996</v>
          </cell>
          <cell r="Z3506">
            <v>22.2</v>
          </cell>
          <cell r="AA3506">
            <v>4.4177999999999997</v>
          </cell>
          <cell r="AB3506">
            <v>1.1999999999998678E-3</v>
          </cell>
          <cell r="AC3506">
            <v>1.1000000000000001</v>
          </cell>
          <cell r="AD3506">
            <v>0</v>
          </cell>
          <cell r="AE3506" t="str">
            <v>YZ(THIP-003)</v>
          </cell>
        </row>
        <row r="3507">
          <cell r="B3507">
            <v>9699658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4.4016999999999999</v>
          </cell>
          <cell r="P3507">
            <v>44922.465138888889</v>
          </cell>
          <cell r="Q3507">
            <v>30.5</v>
          </cell>
          <cell r="R3507">
            <v>22.4</v>
          </cell>
          <cell r="S3507">
            <v>29.4</v>
          </cell>
          <cell r="T3507">
            <v>22.4</v>
          </cell>
          <cell r="U3507">
            <v>4.4009999999999998</v>
          </cell>
          <cell r="V3507">
            <v>44923.464108796295</v>
          </cell>
          <cell r="W3507">
            <v>32.299999999999997</v>
          </cell>
          <cell r="X3507">
            <v>22.2</v>
          </cell>
          <cell r="Y3507">
            <v>31.199999999999996</v>
          </cell>
          <cell r="Z3507">
            <v>22.2</v>
          </cell>
          <cell r="AA3507">
            <v>4.4013499999999999</v>
          </cell>
          <cell r="AB3507">
            <v>7.0000000000014495E-4</v>
          </cell>
          <cell r="AC3507">
            <v>1.1000000000000001</v>
          </cell>
          <cell r="AD3507">
            <v>0</v>
          </cell>
          <cell r="AE3507" t="str">
            <v>YZ(THIP-003)</v>
          </cell>
        </row>
        <row r="3508">
          <cell r="B3508">
            <v>9699659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4.3795000000000002</v>
          </cell>
          <cell r="P3508">
            <v>44922.465590277781</v>
          </cell>
          <cell r="Q3508">
            <v>30.5</v>
          </cell>
          <cell r="R3508">
            <v>22.4</v>
          </cell>
          <cell r="S3508">
            <v>29.4</v>
          </cell>
          <cell r="T3508">
            <v>22.4</v>
          </cell>
          <cell r="U3508">
            <v>4.3788999999999998</v>
          </cell>
          <cell r="V3508">
            <v>44923.464548611111</v>
          </cell>
          <cell r="W3508">
            <v>32.299999999999997</v>
          </cell>
          <cell r="X3508">
            <v>22.2</v>
          </cell>
          <cell r="Y3508">
            <v>31.199999999999996</v>
          </cell>
          <cell r="Z3508">
            <v>22.2</v>
          </cell>
          <cell r="AA3508">
            <v>4.3792</v>
          </cell>
          <cell r="AB3508">
            <v>6.0000000000037801E-4</v>
          </cell>
          <cell r="AC3508">
            <v>1.1000000000000001</v>
          </cell>
          <cell r="AD3508">
            <v>0</v>
          </cell>
          <cell r="AE3508" t="str">
            <v>YZ(THIP-003)</v>
          </cell>
        </row>
        <row r="3509">
          <cell r="B3509">
            <v>9699660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4.3856000000000002</v>
          </cell>
          <cell r="P3509">
            <v>44922.466226851851</v>
          </cell>
          <cell r="Q3509">
            <v>30.5</v>
          </cell>
          <cell r="R3509">
            <v>22.4</v>
          </cell>
          <cell r="S3509">
            <v>29.4</v>
          </cell>
          <cell r="T3509">
            <v>22.4</v>
          </cell>
          <cell r="U3509">
            <v>4.3851000000000004</v>
          </cell>
          <cell r="V3509">
            <v>44923.465057870373</v>
          </cell>
          <cell r="W3509">
            <v>32.299999999999997</v>
          </cell>
          <cell r="X3509">
            <v>22.2</v>
          </cell>
          <cell r="Y3509">
            <v>31.199999999999996</v>
          </cell>
          <cell r="Z3509">
            <v>22.2</v>
          </cell>
          <cell r="AA3509">
            <v>4.3853500000000007</v>
          </cell>
          <cell r="AB3509">
            <v>4.9999999999972289E-4</v>
          </cell>
          <cell r="AC3509">
            <v>1.1000000000000001</v>
          </cell>
          <cell r="AD3509">
            <v>0</v>
          </cell>
          <cell r="AE3509" t="str">
            <v>YZ(THIP-003)</v>
          </cell>
        </row>
        <row r="3510">
          <cell r="B3510" t="str">
            <v>QC-33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5</v>
          </cell>
          <cell r="P3510">
            <v>44922.466851851852</v>
          </cell>
          <cell r="Q3510">
            <v>32.799999999999997</v>
          </cell>
          <cell r="R3510">
            <v>22.6</v>
          </cell>
          <cell r="S3510">
            <v>31.699999999999996</v>
          </cell>
          <cell r="T3510">
            <v>22.6</v>
          </cell>
          <cell r="U3510">
            <v>5</v>
          </cell>
          <cell r="V3510">
            <v>44923.466574074075</v>
          </cell>
          <cell r="W3510">
            <v>36.9</v>
          </cell>
          <cell r="X3510">
            <v>22.1</v>
          </cell>
          <cell r="Y3510">
            <v>35.799999999999997</v>
          </cell>
          <cell r="Z3510">
            <v>22.1</v>
          </cell>
          <cell r="AA3510">
            <v>5</v>
          </cell>
          <cell r="AB3510">
            <v>0</v>
          </cell>
          <cell r="AC3510">
            <v>1.1000000000000001</v>
          </cell>
          <cell r="AD3510">
            <v>0</v>
          </cell>
          <cell r="AE3510" t="str">
            <v>YZ(THIP-003)</v>
          </cell>
        </row>
        <row r="3511">
          <cell r="B3511">
            <v>9699661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4.3929999999999998</v>
          </cell>
          <cell r="P3511">
            <v>44922.467094907406</v>
          </cell>
          <cell r="Q3511">
            <v>32.799999999999997</v>
          </cell>
          <cell r="R3511">
            <v>22.6</v>
          </cell>
          <cell r="S3511">
            <v>31.699999999999996</v>
          </cell>
          <cell r="T3511">
            <v>22.6</v>
          </cell>
          <cell r="U3511">
            <v>4.3924000000000003</v>
          </cell>
          <cell r="V3511">
            <v>44929.421712962961</v>
          </cell>
          <cell r="W3511">
            <v>31.4</v>
          </cell>
          <cell r="X3511">
            <v>23.1</v>
          </cell>
          <cell r="Y3511">
            <v>30.299999999999997</v>
          </cell>
          <cell r="Z3511">
            <v>23.1</v>
          </cell>
          <cell r="AA3511">
            <v>4.3926999999999996</v>
          </cell>
          <cell r="AB3511">
            <v>5.9999999999948983E-4</v>
          </cell>
          <cell r="AC3511">
            <v>1.1000000000000001</v>
          </cell>
          <cell r="AD3511">
            <v>0</v>
          </cell>
          <cell r="AE3511" t="str">
            <v>YZ(THIP-003)</v>
          </cell>
        </row>
        <row r="3512">
          <cell r="B3512">
            <v>9699662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4.3777999999999997</v>
          </cell>
          <cell r="P3512">
            <v>44922.467569444445</v>
          </cell>
          <cell r="Q3512">
            <v>32.799999999999997</v>
          </cell>
          <cell r="R3512">
            <v>22.6</v>
          </cell>
          <cell r="S3512">
            <v>31.699999999999996</v>
          </cell>
          <cell r="T3512">
            <v>22.6</v>
          </cell>
          <cell r="U3512">
            <v>4.3777999999999997</v>
          </cell>
          <cell r="V3512">
            <v>44929.423888888887</v>
          </cell>
          <cell r="W3512">
            <v>31.4</v>
          </cell>
          <cell r="X3512">
            <v>23.1</v>
          </cell>
          <cell r="Y3512">
            <v>30.299999999999997</v>
          </cell>
          <cell r="Z3512">
            <v>23.1</v>
          </cell>
          <cell r="AA3512">
            <v>4.3777999999999997</v>
          </cell>
          <cell r="AB3512">
            <v>0</v>
          </cell>
          <cell r="AC3512">
            <v>1.1000000000000001</v>
          </cell>
          <cell r="AD3512">
            <v>0</v>
          </cell>
          <cell r="AE3512" t="str">
            <v>YZ(THIP-003)</v>
          </cell>
        </row>
        <row r="3513">
          <cell r="B3513">
            <v>9699663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4.3780000000000001</v>
          </cell>
          <cell r="P3513">
            <v>44922.467939814815</v>
          </cell>
          <cell r="Q3513">
            <v>32.799999999999997</v>
          </cell>
          <cell r="R3513">
            <v>22.6</v>
          </cell>
          <cell r="S3513">
            <v>31.699999999999996</v>
          </cell>
          <cell r="T3513">
            <v>22.6</v>
          </cell>
          <cell r="U3513">
            <v>4.3784000000000001</v>
          </cell>
          <cell r="V3513">
            <v>44929.424618055556</v>
          </cell>
          <cell r="W3513">
            <v>31.4</v>
          </cell>
          <cell r="X3513">
            <v>23.1</v>
          </cell>
          <cell r="Y3513">
            <v>30.299999999999997</v>
          </cell>
          <cell r="Z3513">
            <v>23.1</v>
          </cell>
          <cell r="AA3513">
            <v>4.3781999999999996</v>
          </cell>
          <cell r="AB3513">
            <v>3.9999999999995595E-4</v>
          </cell>
          <cell r="AC3513">
            <v>1.1000000000000001</v>
          </cell>
          <cell r="AD3513">
            <v>0</v>
          </cell>
          <cell r="AE3513" t="str">
            <v>YZ(THIP-003)</v>
          </cell>
        </row>
        <row r="3514">
          <cell r="B3514">
            <v>9699664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4.3819999999999997</v>
          </cell>
          <cell r="P3514">
            <v>44922.468460648146</v>
          </cell>
          <cell r="Q3514">
            <v>32.799999999999997</v>
          </cell>
          <cell r="R3514">
            <v>22.6</v>
          </cell>
          <cell r="S3514">
            <v>31.699999999999996</v>
          </cell>
          <cell r="T3514">
            <v>22.6</v>
          </cell>
          <cell r="U3514">
            <v>4.3818000000000001</v>
          </cell>
          <cell r="V3514">
            <v>44929.425300925926</v>
          </cell>
          <cell r="W3514">
            <v>31.4</v>
          </cell>
          <cell r="X3514">
            <v>23.1</v>
          </cell>
          <cell r="Y3514">
            <v>30.299999999999997</v>
          </cell>
          <cell r="Z3514">
            <v>23.1</v>
          </cell>
          <cell r="AA3514">
            <v>4.3818999999999999</v>
          </cell>
          <cell r="AB3514">
            <v>1.9999999999953388E-4</v>
          </cell>
          <cell r="AC3514">
            <v>1.1000000000000001</v>
          </cell>
          <cell r="AD3514">
            <v>0</v>
          </cell>
          <cell r="AE3514" t="str">
            <v>YZ(THIP-003)</v>
          </cell>
        </row>
        <row r="3515">
          <cell r="B3515">
            <v>9699665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4.3945999999999996</v>
          </cell>
          <cell r="P3515">
            <v>44922.468761574077</v>
          </cell>
          <cell r="Q3515">
            <v>32.799999999999997</v>
          </cell>
          <cell r="R3515">
            <v>22.6</v>
          </cell>
          <cell r="S3515">
            <v>31.699999999999996</v>
          </cell>
          <cell r="T3515">
            <v>22.6</v>
          </cell>
          <cell r="U3515">
            <v>4.3944000000000001</v>
          </cell>
          <cell r="V3515">
            <v>44929.42597222222</v>
          </cell>
          <cell r="W3515">
            <v>31.4</v>
          </cell>
          <cell r="X3515">
            <v>23.1</v>
          </cell>
          <cell r="Y3515">
            <v>30.299999999999997</v>
          </cell>
          <cell r="Z3515">
            <v>23.1</v>
          </cell>
          <cell r="AA3515">
            <v>4.3944999999999999</v>
          </cell>
          <cell r="AB3515">
            <v>1.9999999999953388E-4</v>
          </cell>
          <cell r="AC3515">
            <v>1.1000000000000001</v>
          </cell>
          <cell r="AD3515">
            <v>0</v>
          </cell>
          <cell r="AE3515" t="str">
            <v>YZ(THIP-003)</v>
          </cell>
        </row>
        <row r="3516">
          <cell r="B3516">
            <v>9699666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4.3996000000000004</v>
          </cell>
          <cell r="P3516">
            <v>44922.469074074077</v>
          </cell>
          <cell r="Q3516">
            <v>32.799999999999997</v>
          </cell>
          <cell r="R3516">
            <v>22.6</v>
          </cell>
          <cell r="S3516">
            <v>31.699999999999996</v>
          </cell>
          <cell r="T3516">
            <v>22.6</v>
          </cell>
          <cell r="U3516">
            <v>4.3993000000000002</v>
          </cell>
          <cell r="V3516">
            <v>44929.426516203705</v>
          </cell>
          <cell r="W3516">
            <v>31.4</v>
          </cell>
          <cell r="X3516">
            <v>23.1</v>
          </cell>
          <cell r="Y3516">
            <v>30.299999999999997</v>
          </cell>
          <cell r="Z3516">
            <v>23.1</v>
          </cell>
          <cell r="AA3516">
            <v>4.3994499999999999</v>
          </cell>
          <cell r="AB3516">
            <v>3.00000000000189E-4</v>
          </cell>
          <cell r="AC3516">
            <v>1.1000000000000001</v>
          </cell>
          <cell r="AD3516">
            <v>0</v>
          </cell>
          <cell r="AE3516" t="str">
            <v>YZ(THIP-003)</v>
          </cell>
        </row>
        <row r="3517">
          <cell r="B3517">
            <v>9699667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4.3708</v>
          </cell>
          <cell r="P3517">
            <v>44922.469351851854</v>
          </cell>
          <cell r="Q3517">
            <v>32.799999999999997</v>
          </cell>
          <cell r="R3517">
            <v>22.6</v>
          </cell>
          <cell r="S3517">
            <v>31.699999999999996</v>
          </cell>
          <cell r="T3517">
            <v>22.6</v>
          </cell>
          <cell r="U3517">
            <v>4.3704999999999998</v>
          </cell>
          <cell r="V3517">
            <v>44929.427303240744</v>
          </cell>
          <cell r="W3517">
            <v>31.4</v>
          </cell>
          <cell r="X3517">
            <v>23.1</v>
          </cell>
          <cell r="Y3517">
            <v>30.299999999999997</v>
          </cell>
          <cell r="Z3517">
            <v>23.1</v>
          </cell>
          <cell r="AA3517">
            <v>4.3706499999999995</v>
          </cell>
          <cell r="AB3517">
            <v>3.00000000000189E-4</v>
          </cell>
          <cell r="AC3517">
            <v>1.1000000000000001</v>
          </cell>
          <cell r="AD3517">
            <v>0</v>
          </cell>
          <cell r="AE3517" t="str">
            <v>YZ(THIP-003)</v>
          </cell>
        </row>
        <row r="3518">
          <cell r="B3518">
            <v>9699668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4.3647</v>
          </cell>
          <cell r="P3518">
            <v>44922.469583333332</v>
          </cell>
          <cell r="Q3518">
            <v>32.799999999999997</v>
          </cell>
          <cell r="R3518">
            <v>22.6</v>
          </cell>
          <cell r="S3518">
            <v>31.699999999999996</v>
          </cell>
          <cell r="T3518">
            <v>22.6</v>
          </cell>
          <cell r="U3518">
            <v>4.3644999999999996</v>
          </cell>
          <cell r="V3518">
            <v>44929.427870370368</v>
          </cell>
          <cell r="W3518">
            <v>31.4</v>
          </cell>
          <cell r="X3518">
            <v>23.1</v>
          </cell>
          <cell r="Y3518">
            <v>30.299999999999997</v>
          </cell>
          <cell r="Z3518">
            <v>23.1</v>
          </cell>
          <cell r="AA3518">
            <v>4.3645999999999994</v>
          </cell>
          <cell r="AB3518">
            <v>2.0000000000042206E-4</v>
          </cell>
          <cell r="AC3518">
            <v>1.1000000000000001</v>
          </cell>
          <cell r="AD3518">
            <v>0</v>
          </cell>
          <cell r="AE3518" t="str">
            <v>YZ(THIP-003)</v>
          </cell>
        </row>
        <row r="3519">
          <cell r="B3519">
            <v>9699669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4.3741000000000003</v>
          </cell>
          <cell r="P3519">
            <v>44922.469976851855</v>
          </cell>
          <cell r="Q3519">
            <v>32.799999999999997</v>
          </cell>
          <cell r="R3519">
            <v>22.6</v>
          </cell>
          <cell r="S3519">
            <v>31.699999999999996</v>
          </cell>
          <cell r="T3519">
            <v>22.6</v>
          </cell>
          <cell r="U3519">
            <v>4.3738000000000001</v>
          </cell>
          <cell r="V3519">
            <v>44929.428391203706</v>
          </cell>
          <cell r="W3519">
            <v>31.4</v>
          </cell>
          <cell r="X3519">
            <v>23.1</v>
          </cell>
          <cell r="Y3519">
            <v>30.299999999999997</v>
          </cell>
          <cell r="Z3519">
            <v>23.1</v>
          </cell>
          <cell r="AA3519">
            <v>4.3739500000000007</v>
          </cell>
          <cell r="AB3519">
            <v>3.00000000000189E-4</v>
          </cell>
          <cell r="AC3519">
            <v>1.1000000000000001</v>
          </cell>
          <cell r="AD3519">
            <v>0</v>
          </cell>
          <cell r="AE3519" t="str">
            <v>YZ(THIP-003)</v>
          </cell>
        </row>
        <row r="3520">
          <cell r="B3520">
            <v>9699670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4.3754</v>
          </cell>
          <cell r="P3520">
            <v>44922.470381944448</v>
          </cell>
          <cell r="Q3520">
            <v>32.799999999999997</v>
          </cell>
          <cell r="R3520">
            <v>22.6</v>
          </cell>
          <cell r="S3520">
            <v>31.699999999999996</v>
          </cell>
          <cell r="T3520">
            <v>22.6</v>
          </cell>
          <cell r="U3520">
            <v>4.3753000000000002</v>
          </cell>
          <cell r="V3520">
            <v>44929.428969907407</v>
          </cell>
          <cell r="W3520">
            <v>31.4</v>
          </cell>
          <cell r="X3520">
            <v>23.1</v>
          </cell>
          <cell r="Y3520">
            <v>30.299999999999997</v>
          </cell>
          <cell r="Z3520">
            <v>23.1</v>
          </cell>
          <cell r="AA3520">
            <v>4.3753500000000001</v>
          </cell>
          <cell r="AB3520">
            <v>9.9999999999766942E-5</v>
          </cell>
          <cell r="AC3520">
            <v>1.1000000000000001</v>
          </cell>
          <cell r="AD3520">
            <v>0</v>
          </cell>
          <cell r="AE3520" t="str">
            <v>YZ(THIP-003)</v>
          </cell>
        </row>
        <row r="3521">
          <cell r="B3521">
            <v>9699671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4.3639000000000001</v>
          </cell>
          <cell r="P3521">
            <v>44922.470717592594</v>
          </cell>
          <cell r="Q3521">
            <v>32.799999999999997</v>
          </cell>
          <cell r="R3521">
            <v>22.6</v>
          </cell>
          <cell r="S3521">
            <v>31.699999999999996</v>
          </cell>
          <cell r="T3521">
            <v>22.6</v>
          </cell>
          <cell r="U3521">
            <v>4.3640999999999996</v>
          </cell>
          <cell r="V3521">
            <v>44929.429618055554</v>
          </cell>
          <cell r="W3521">
            <v>31.4</v>
          </cell>
          <cell r="X3521">
            <v>23.1</v>
          </cell>
          <cell r="Y3521">
            <v>30.299999999999997</v>
          </cell>
          <cell r="Z3521">
            <v>23.1</v>
          </cell>
          <cell r="AA3521">
            <v>4.3639999999999999</v>
          </cell>
          <cell r="AB3521">
            <v>1.9999999999953388E-4</v>
          </cell>
          <cell r="AC3521">
            <v>1.1000000000000001</v>
          </cell>
          <cell r="AD3521">
            <v>0</v>
          </cell>
          <cell r="AE3521" t="str">
            <v>YZ(THIP-003)</v>
          </cell>
        </row>
        <row r="3522">
          <cell r="B3522">
            <v>9699672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4.3739999999999997</v>
          </cell>
          <cell r="P3522">
            <v>44922.471238425926</v>
          </cell>
          <cell r="Q3522">
            <v>32.799999999999997</v>
          </cell>
          <cell r="R3522">
            <v>22.6</v>
          </cell>
          <cell r="S3522">
            <v>31.699999999999996</v>
          </cell>
          <cell r="T3522">
            <v>22.6</v>
          </cell>
          <cell r="U3522">
            <v>4.3742000000000001</v>
          </cell>
          <cell r="V3522">
            <v>44929.430150462962</v>
          </cell>
          <cell r="W3522">
            <v>31.4</v>
          </cell>
          <cell r="X3522">
            <v>23.1</v>
          </cell>
          <cell r="Y3522">
            <v>30.299999999999997</v>
          </cell>
          <cell r="Z3522">
            <v>23.1</v>
          </cell>
          <cell r="AA3522">
            <v>4.3741000000000003</v>
          </cell>
          <cell r="AB3522">
            <v>2.0000000000042206E-4</v>
          </cell>
          <cell r="AC3522">
            <v>1.1000000000000001</v>
          </cell>
          <cell r="AD3522">
            <v>0</v>
          </cell>
          <cell r="AE3522" t="str">
            <v>YZ(THIP-003)</v>
          </cell>
        </row>
        <row r="3523">
          <cell r="B3523">
            <v>9699673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4.3605</v>
          </cell>
          <cell r="P3523">
            <v>44922.471516203703</v>
          </cell>
          <cell r="Q3523">
            <v>32.799999999999997</v>
          </cell>
          <cell r="R3523">
            <v>22.6</v>
          </cell>
          <cell r="S3523">
            <v>31.699999999999996</v>
          </cell>
          <cell r="T3523">
            <v>22.6</v>
          </cell>
          <cell r="U3523">
            <v>4.3601000000000001</v>
          </cell>
          <cell r="V3523">
            <v>44929.430752314816</v>
          </cell>
          <cell r="W3523">
            <v>31.4</v>
          </cell>
          <cell r="X3523">
            <v>23.1</v>
          </cell>
          <cell r="Y3523">
            <v>30.299999999999997</v>
          </cell>
          <cell r="Z3523">
            <v>23.1</v>
          </cell>
          <cell r="AA3523">
            <v>4.3603000000000005</v>
          </cell>
          <cell r="AB3523">
            <v>3.9999999999995595E-4</v>
          </cell>
          <cell r="AC3523">
            <v>1.1000000000000001</v>
          </cell>
          <cell r="AD3523">
            <v>0</v>
          </cell>
          <cell r="AE3523" t="str">
            <v>YZ(THIP-003)</v>
          </cell>
        </row>
        <row r="3524">
          <cell r="B3524">
            <v>9699674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4.3642000000000003</v>
          </cell>
          <cell r="P3524">
            <v>44922.471898148149</v>
          </cell>
          <cell r="Q3524">
            <v>32.799999999999997</v>
          </cell>
          <cell r="R3524">
            <v>22.6</v>
          </cell>
          <cell r="S3524">
            <v>31.699999999999996</v>
          </cell>
          <cell r="T3524">
            <v>22.6</v>
          </cell>
          <cell r="U3524">
            <v>4.3638000000000003</v>
          </cell>
          <cell r="V3524">
            <v>44929.431354166663</v>
          </cell>
          <cell r="W3524">
            <v>31.4</v>
          </cell>
          <cell r="X3524">
            <v>23.1</v>
          </cell>
          <cell r="Y3524">
            <v>30.299999999999997</v>
          </cell>
          <cell r="Z3524">
            <v>23.1</v>
          </cell>
          <cell r="AA3524">
            <v>4.3640000000000008</v>
          </cell>
          <cell r="AB3524">
            <v>3.9999999999995595E-4</v>
          </cell>
          <cell r="AC3524">
            <v>1.1000000000000001</v>
          </cell>
          <cell r="AD3524">
            <v>0</v>
          </cell>
          <cell r="AE3524" t="str">
            <v>YZ(THIP-003)</v>
          </cell>
        </row>
        <row r="3525">
          <cell r="B3525">
            <v>9699675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4.3516000000000004</v>
          </cell>
          <cell r="P3525">
            <v>44922.472349537034</v>
          </cell>
          <cell r="Q3525">
            <v>32.799999999999997</v>
          </cell>
          <cell r="R3525">
            <v>22.6</v>
          </cell>
          <cell r="S3525">
            <v>31.699999999999996</v>
          </cell>
          <cell r="T3525">
            <v>22.6</v>
          </cell>
          <cell r="U3525">
            <v>4.3506</v>
          </cell>
          <cell r="V3525">
            <v>44929.431979166664</v>
          </cell>
          <cell r="W3525">
            <v>31.4</v>
          </cell>
          <cell r="X3525">
            <v>23.1</v>
          </cell>
          <cell r="Y3525">
            <v>30.299999999999997</v>
          </cell>
          <cell r="Z3525">
            <v>23.1</v>
          </cell>
          <cell r="AA3525">
            <v>4.3511000000000006</v>
          </cell>
          <cell r="AB3525">
            <v>1.000000000000334E-3</v>
          </cell>
          <cell r="AC3525">
            <v>1.1000000000000001</v>
          </cell>
          <cell r="AD3525">
            <v>0</v>
          </cell>
          <cell r="AE3525" t="str">
            <v>YZ(THIP-003)</v>
          </cell>
        </row>
        <row r="3526">
          <cell r="B3526">
            <v>9699676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4.3720999999999997</v>
          </cell>
          <cell r="P3526">
            <v>44922.472627314812</v>
          </cell>
          <cell r="Q3526">
            <v>32.799999999999997</v>
          </cell>
          <cell r="R3526">
            <v>22.6</v>
          </cell>
          <cell r="S3526">
            <v>31.699999999999996</v>
          </cell>
          <cell r="T3526">
            <v>22.6</v>
          </cell>
          <cell r="U3526">
            <v>4.3703000000000003</v>
          </cell>
          <cell r="V3526">
            <v>44929.43309027778</v>
          </cell>
          <cell r="W3526">
            <v>31.4</v>
          </cell>
          <cell r="X3526">
            <v>23.1</v>
          </cell>
          <cell r="Y3526">
            <v>30.299999999999997</v>
          </cell>
          <cell r="Z3526">
            <v>23.1</v>
          </cell>
          <cell r="AA3526">
            <v>4.3712</v>
          </cell>
          <cell r="AB3526">
            <v>1.7999999999993577E-3</v>
          </cell>
          <cell r="AC3526">
            <v>1.1000000000000001</v>
          </cell>
          <cell r="AD3526">
            <v>0</v>
          </cell>
          <cell r="AE3526" t="str">
            <v>YZ(THIP-003)</v>
          </cell>
        </row>
        <row r="3527">
          <cell r="B3527">
            <v>9699677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4.3517000000000001</v>
          </cell>
          <cell r="P3527">
            <v>44922.472962962966</v>
          </cell>
          <cell r="Q3527">
            <v>32.799999999999997</v>
          </cell>
          <cell r="R3527">
            <v>22.6</v>
          </cell>
          <cell r="S3527">
            <v>31.699999999999996</v>
          </cell>
          <cell r="T3527">
            <v>22.6</v>
          </cell>
          <cell r="U3527">
            <v>4.351</v>
          </cell>
          <cell r="V3527">
            <v>44929.433622685188</v>
          </cell>
          <cell r="W3527">
            <v>31.4</v>
          </cell>
          <cell r="X3527">
            <v>23.1</v>
          </cell>
          <cell r="Y3527">
            <v>30.299999999999997</v>
          </cell>
          <cell r="Z3527">
            <v>23.1</v>
          </cell>
          <cell r="AA3527">
            <v>4.3513500000000001</v>
          </cell>
          <cell r="AB3527">
            <v>7.0000000000014495E-4</v>
          </cell>
          <cell r="AC3527">
            <v>1.1000000000000001</v>
          </cell>
          <cell r="AD3527">
            <v>0</v>
          </cell>
          <cell r="AE3527" t="str">
            <v>YZ(THIP-003)</v>
          </cell>
        </row>
        <row r="3528">
          <cell r="B3528">
            <v>9699678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4.4038000000000004</v>
          </cell>
          <cell r="P3528">
            <v>44922.473275462966</v>
          </cell>
          <cell r="Q3528">
            <v>32.799999999999997</v>
          </cell>
          <cell r="R3528">
            <v>22.6</v>
          </cell>
          <cell r="S3528">
            <v>31.699999999999996</v>
          </cell>
          <cell r="T3528">
            <v>22.6</v>
          </cell>
          <cell r="U3528">
            <v>4.4029999999999996</v>
          </cell>
          <cell r="V3528">
            <v>44929.434502314813</v>
          </cell>
          <cell r="W3528">
            <v>31.4</v>
          </cell>
          <cell r="X3528">
            <v>23.1</v>
          </cell>
          <cell r="Y3528">
            <v>30.299999999999997</v>
          </cell>
          <cell r="Z3528">
            <v>23.1</v>
          </cell>
          <cell r="AA3528">
            <v>4.4033999999999995</v>
          </cell>
          <cell r="AB3528">
            <v>8.0000000000080007E-4</v>
          </cell>
          <cell r="AC3528">
            <v>1.1000000000000001</v>
          </cell>
          <cell r="AD3528">
            <v>0</v>
          </cell>
          <cell r="AE3528" t="str">
            <v>YZ(THIP-003)</v>
          </cell>
        </row>
        <row r="3529">
          <cell r="B3529">
            <v>9699679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4.3714000000000004</v>
          </cell>
          <cell r="P3529">
            <v>44922.473587962966</v>
          </cell>
          <cell r="Q3529">
            <v>32.799999999999997</v>
          </cell>
          <cell r="R3529">
            <v>22.6</v>
          </cell>
          <cell r="S3529">
            <v>31.699999999999996</v>
          </cell>
          <cell r="T3529">
            <v>22.6</v>
          </cell>
          <cell r="U3529">
            <v>4.3697999999999997</v>
          </cell>
          <cell r="V3529">
            <v>44929.434965277775</v>
          </cell>
          <cell r="W3529">
            <v>31.4</v>
          </cell>
          <cell r="X3529">
            <v>23.1</v>
          </cell>
          <cell r="Y3529">
            <v>30.299999999999997</v>
          </cell>
          <cell r="Z3529">
            <v>23.1</v>
          </cell>
          <cell r="AA3529">
            <v>4.3705999999999996</v>
          </cell>
          <cell r="AB3529">
            <v>1.600000000000712E-3</v>
          </cell>
          <cell r="AC3529">
            <v>1.1000000000000001</v>
          </cell>
          <cell r="AD3529">
            <v>0</v>
          </cell>
          <cell r="AE3529" t="str">
            <v>YZ(THIP-003)</v>
          </cell>
        </row>
        <row r="3530">
          <cell r="B3530">
            <v>9699680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4.3742000000000001</v>
          </cell>
          <cell r="P3530">
            <v>44922.474143518521</v>
          </cell>
          <cell r="Q3530">
            <v>32.799999999999997</v>
          </cell>
          <cell r="R3530">
            <v>22.6</v>
          </cell>
          <cell r="S3530">
            <v>31.699999999999996</v>
          </cell>
          <cell r="T3530">
            <v>22.6</v>
          </cell>
          <cell r="U3530">
            <v>4.3730000000000002</v>
          </cell>
          <cell r="V3530">
            <v>44929.435729166667</v>
          </cell>
          <cell r="W3530">
            <v>31.4</v>
          </cell>
          <cell r="X3530">
            <v>23.1</v>
          </cell>
          <cell r="Y3530">
            <v>30.299999999999997</v>
          </cell>
          <cell r="Z3530">
            <v>23.1</v>
          </cell>
          <cell r="AA3530">
            <v>4.3735999999999997</v>
          </cell>
          <cell r="AB3530">
            <v>1.1999999999998678E-3</v>
          </cell>
          <cell r="AC3530">
            <v>1.1000000000000001</v>
          </cell>
          <cell r="AD3530">
            <v>0</v>
          </cell>
          <cell r="AE3530" t="str">
            <v>YZ(THIP-003)</v>
          </cell>
        </row>
        <row r="3531">
          <cell r="B3531" t="str">
            <v>QC-34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5</v>
          </cell>
          <cell r="P3531">
            <v>44922.474444444444</v>
          </cell>
          <cell r="Q3531">
            <v>31.4</v>
          </cell>
          <cell r="R3531">
            <v>22.3</v>
          </cell>
          <cell r="S3531">
            <v>30.299999999999997</v>
          </cell>
          <cell r="T3531">
            <v>22.3</v>
          </cell>
          <cell r="U3531">
            <v>5</v>
          </cell>
          <cell r="V3531">
            <v>44929.437118055554</v>
          </cell>
          <cell r="W3531">
            <v>32.1</v>
          </cell>
          <cell r="X3531">
            <v>22.9</v>
          </cell>
          <cell r="Y3531">
            <v>31</v>
          </cell>
          <cell r="Z3531">
            <v>22.9</v>
          </cell>
          <cell r="AA3531">
            <v>5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YZ(THIP-003)</v>
          </cell>
        </row>
        <row r="3532">
          <cell r="B3532">
            <v>9699681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4.3771000000000004</v>
          </cell>
          <cell r="P3532">
            <v>44922.474895833337</v>
          </cell>
          <cell r="Q3532">
            <v>31.4</v>
          </cell>
          <cell r="R3532">
            <v>22.3</v>
          </cell>
          <cell r="S3532">
            <v>30.299999999999997</v>
          </cell>
          <cell r="T3532">
            <v>22.3</v>
          </cell>
          <cell r="U3532">
            <v>4.3761999999999999</v>
          </cell>
          <cell r="V3532">
            <v>44936.601087962961</v>
          </cell>
          <cell r="W3532">
            <v>33</v>
          </cell>
          <cell r="X3532">
            <v>21.9</v>
          </cell>
          <cell r="Y3532">
            <v>31.9</v>
          </cell>
          <cell r="Z3532">
            <v>21.9</v>
          </cell>
          <cell r="AA3532">
            <v>4.3766499999999997</v>
          </cell>
          <cell r="AB3532">
            <v>9.0000000000056701E-4</v>
          </cell>
          <cell r="AC3532">
            <v>1.1000000000000001</v>
          </cell>
          <cell r="AD3532">
            <v>0</v>
          </cell>
          <cell r="AE3532" t="str">
            <v>YZ(THIP-003)</v>
          </cell>
        </row>
        <row r="3533">
          <cell r="B3533">
            <v>9699682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4.3585000000000003</v>
          </cell>
          <cell r="P3533">
            <v>44922.474953703706</v>
          </cell>
          <cell r="Q3533">
            <v>31.4</v>
          </cell>
          <cell r="R3533">
            <v>22.3</v>
          </cell>
          <cell r="S3533">
            <v>30.299999999999997</v>
          </cell>
          <cell r="T3533">
            <v>22.3</v>
          </cell>
          <cell r="U3533">
            <v>4.3585000000000003</v>
          </cell>
          <cell r="V3533">
            <v>44936.602187500001</v>
          </cell>
          <cell r="W3533">
            <v>33</v>
          </cell>
          <cell r="X3533">
            <v>21.9</v>
          </cell>
          <cell r="Y3533">
            <v>31.9</v>
          </cell>
          <cell r="Z3533">
            <v>21.9</v>
          </cell>
          <cell r="AA3533">
            <v>4.3585000000000003</v>
          </cell>
          <cell r="AB3533">
            <v>0</v>
          </cell>
          <cell r="AC3533">
            <v>1.1000000000000001</v>
          </cell>
          <cell r="AD3533">
            <v>0</v>
          </cell>
          <cell r="AE3533" t="str">
            <v>YZ(THIP-003)</v>
          </cell>
        </row>
        <row r="3534">
          <cell r="B3534">
            <v>9699683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4.3441000000000001</v>
          </cell>
          <cell r="P3534">
            <v>44922.475636574076</v>
          </cell>
          <cell r="Q3534">
            <v>31.4</v>
          </cell>
          <cell r="R3534">
            <v>22.3</v>
          </cell>
          <cell r="S3534">
            <v>30.299999999999997</v>
          </cell>
          <cell r="T3534">
            <v>22.3</v>
          </cell>
          <cell r="U3534">
            <v>4.3437000000000001</v>
          </cell>
          <cell r="V3534">
            <v>44936.603229166663</v>
          </cell>
          <cell r="W3534">
            <v>33</v>
          </cell>
          <cell r="X3534">
            <v>21.9</v>
          </cell>
          <cell r="Y3534">
            <v>31.9</v>
          </cell>
          <cell r="Z3534">
            <v>21.9</v>
          </cell>
          <cell r="AA3534">
            <v>4.3438999999999997</v>
          </cell>
          <cell r="AB3534">
            <v>3.9999999999995595E-4</v>
          </cell>
          <cell r="AC3534">
            <v>1.1000000000000001</v>
          </cell>
          <cell r="AD3534">
            <v>0</v>
          </cell>
          <cell r="AE3534" t="str">
            <v>YZ(THIP-003)</v>
          </cell>
        </row>
        <row r="3535">
          <cell r="B3535">
            <v>9699684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4.3282999999999996</v>
          </cell>
          <cell r="P3535">
            <v>44922.476550925923</v>
          </cell>
          <cell r="Q3535">
            <v>31.4</v>
          </cell>
          <cell r="R3535">
            <v>22.3</v>
          </cell>
          <cell r="S3535">
            <v>30.299999999999997</v>
          </cell>
          <cell r="T3535">
            <v>22.3</v>
          </cell>
          <cell r="U3535">
            <v>4.3282999999999996</v>
          </cell>
          <cell r="V3535">
            <v>44936.604270833333</v>
          </cell>
          <cell r="W3535">
            <v>33</v>
          </cell>
          <cell r="X3535">
            <v>21.9</v>
          </cell>
          <cell r="Y3535">
            <v>31.9</v>
          </cell>
          <cell r="Z3535">
            <v>21.9</v>
          </cell>
          <cell r="AA3535">
            <v>4.3282999999999996</v>
          </cell>
          <cell r="AB3535">
            <v>0</v>
          </cell>
          <cell r="AC3535">
            <v>1.1000000000000001</v>
          </cell>
          <cell r="AD3535">
            <v>0</v>
          </cell>
          <cell r="AE3535" t="str">
            <v>YZ(THIP-003)</v>
          </cell>
        </row>
        <row r="3536">
          <cell r="B3536">
            <v>9699685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4.3361000000000001</v>
          </cell>
          <cell r="P3536">
            <v>44922.477037037039</v>
          </cell>
          <cell r="Q3536">
            <v>31.4</v>
          </cell>
          <cell r="R3536">
            <v>22.3</v>
          </cell>
          <cell r="S3536">
            <v>30.299999999999997</v>
          </cell>
          <cell r="T3536">
            <v>22.3</v>
          </cell>
          <cell r="U3536">
            <v>4.3368000000000002</v>
          </cell>
          <cell r="V3536">
            <v>44936.604722222219</v>
          </cell>
          <cell r="W3536">
            <v>33</v>
          </cell>
          <cell r="X3536">
            <v>21.9</v>
          </cell>
          <cell r="Y3536">
            <v>31.9</v>
          </cell>
          <cell r="Z3536">
            <v>21.9</v>
          </cell>
          <cell r="AA3536">
            <v>4.3364500000000001</v>
          </cell>
          <cell r="AB3536">
            <v>7.0000000000014495E-4</v>
          </cell>
          <cell r="AC3536">
            <v>1.1000000000000001</v>
          </cell>
          <cell r="AD3536">
            <v>0</v>
          </cell>
          <cell r="AE3536" t="str">
            <v>YZ(THIP-003)</v>
          </cell>
        </row>
        <row r="3537">
          <cell r="B3537">
            <v>9699686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4.3741000000000003</v>
          </cell>
          <cell r="P3537">
            <v>44922.477800925924</v>
          </cell>
          <cell r="Q3537">
            <v>31.4</v>
          </cell>
          <cell r="R3537">
            <v>22.3</v>
          </cell>
          <cell r="S3537">
            <v>30.299999999999997</v>
          </cell>
          <cell r="T3537">
            <v>22.3</v>
          </cell>
          <cell r="U3537">
            <v>4.375</v>
          </cell>
          <cell r="V3537">
            <v>44936.605486111112</v>
          </cell>
          <cell r="W3537">
            <v>33</v>
          </cell>
          <cell r="X3537">
            <v>21.9</v>
          </cell>
          <cell r="Y3537">
            <v>31.9</v>
          </cell>
          <cell r="Z3537">
            <v>21.9</v>
          </cell>
          <cell r="AA3537">
            <v>4.3745500000000002</v>
          </cell>
          <cell r="AB3537">
            <v>8.9999999999967883E-4</v>
          </cell>
          <cell r="AC3537">
            <v>1.1000000000000001</v>
          </cell>
          <cell r="AD3537">
            <v>0</v>
          </cell>
          <cell r="AE3537" t="str">
            <v>YZ(THIP-003)</v>
          </cell>
        </row>
        <row r="3538">
          <cell r="B3538">
            <v>9699687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4.3654999999999999</v>
          </cell>
          <cell r="P3538">
            <v>44922.478356481479</v>
          </cell>
          <cell r="Q3538">
            <v>31.4</v>
          </cell>
          <cell r="R3538">
            <v>22.3</v>
          </cell>
          <cell r="S3538">
            <v>30.299999999999997</v>
          </cell>
          <cell r="T3538">
            <v>22.3</v>
          </cell>
          <cell r="U3538">
            <v>4.3667999999999996</v>
          </cell>
          <cell r="V3538">
            <v>44936.606724537036</v>
          </cell>
          <cell r="W3538">
            <v>33</v>
          </cell>
          <cell r="X3538">
            <v>21.9</v>
          </cell>
          <cell r="Y3538">
            <v>31.9</v>
          </cell>
          <cell r="Z3538">
            <v>21.9</v>
          </cell>
          <cell r="AA3538">
            <v>4.3661499999999993</v>
          </cell>
          <cell r="AB3538">
            <v>1.2999999999996348E-3</v>
          </cell>
          <cell r="AC3538">
            <v>1.1000000000000001</v>
          </cell>
          <cell r="AD3538">
            <v>0</v>
          </cell>
          <cell r="AE3538" t="str">
            <v>YZ(THIP-003)</v>
          </cell>
        </row>
        <row r="3539">
          <cell r="B3539">
            <v>9699688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4.3719999999999999</v>
          </cell>
          <cell r="P3539">
            <v>44922.47855324074</v>
          </cell>
          <cell r="Q3539">
            <v>31.4</v>
          </cell>
          <cell r="R3539">
            <v>22.3</v>
          </cell>
          <cell r="S3539">
            <v>30.299999999999997</v>
          </cell>
          <cell r="T3539">
            <v>22.3</v>
          </cell>
          <cell r="U3539">
            <v>4.3728999999999996</v>
          </cell>
          <cell r="V3539">
            <v>44936.607476851852</v>
          </cell>
          <cell r="W3539">
            <v>33</v>
          </cell>
          <cell r="X3539">
            <v>21.9</v>
          </cell>
          <cell r="Y3539">
            <v>31.9</v>
          </cell>
          <cell r="Z3539">
            <v>21.9</v>
          </cell>
          <cell r="AA3539">
            <v>4.3724499999999997</v>
          </cell>
          <cell r="AB3539">
            <v>8.9999999999967883E-4</v>
          </cell>
          <cell r="AC3539">
            <v>1.1000000000000001</v>
          </cell>
          <cell r="AD3539">
            <v>0</v>
          </cell>
          <cell r="AE3539" t="str">
            <v>YZ(THIP-003)</v>
          </cell>
        </row>
        <row r="3540">
          <cell r="B3540">
            <v>9699689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4.3460000000000001</v>
          </cell>
          <cell r="P3540">
            <v>44922.47896990741</v>
          </cell>
          <cell r="Q3540">
            <v>31.4</v>
          </cell>
          <cell r="R3540">
            <v>22.3</v>
          </cell>
          <cell r="S3540">
            <v>30.299999999999997</v>
          </cell>
          <cell r="T3540">
            <v>22.3</v>
          </cell>
          <cell r="U3540">
            <v>4.3468999999999998</v>
          </cell>
          <cell r="V3540">
            <v>44936.608229166668</v>
          </cell>
          <cell r="W3540">
            <v>33</v>
          </cell>
          <cell r="X3540">
            <v>21.9</v>
          </cell>
          <cell r="Y3540">
            <v>31.9</v>
          </cell>
          <cell r="Z3540">
            <v>21.9</v>
          </cell>
          <cell r="AA3540">
            <v>4.3464499999999999</v>
          </cell>
          <cell r="AB3540">
            <v>8.9999999999967883E-4</v>
          </cell>
          <cell r="AC3540">
            <v>1.1000000000000001</v>
          </cell>
          <cell r="AD3540">
            <v>0</v>
          </cell>
          <cell r="AE3540" t="str">
            <v>YZ(THIP-003)</v>
          </cell>
        </row>
        <row r="3541">
          <cell r="B3541">
            <v>9699690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4.3650000000000002</v>
          </cell>
          <cell r="P3541">
            <v>44922.479745370372</v>
          </cell>
          <cell r="Q3541">
            <v>31.4</v>
          </cell>
          <cell r="R3541">
            <v>22.3</v>
          </cell>
          <cell r="S3541">
            <v>30.299999999999997</v>
          </cell>
          <cell r="T3541">
            <v>22.3</v>
          </cell>
          <cell r="U3541">
            <v>4.3663999999999996</v>
          </cell>
          <cell r="V3541">
            <v>44936.608854166669</v>
          </cell>
          <cell r="W3541">
            <v>33</v>
          </cell>
          <cell r="X3541">
            <v>21.9</v>
          </cell>
          <cell r="Y3541">
            <v>31.9</v>
          </cell>
          <cell r="Z3541">
            <v>21.9</v>
          </cell>
          <cell r="AA3541">
            <v>4.3657000000000004</v>
          </cell>
          <cell r="AB3541">
            <v>1.3999999999994017E-3</v>
          </cell>
          <cell r="AC3541">
            <v>1.1000000000000001</v>
          </cell>
          <cell r="AD3541">
            <v>0</v>
          </cell>
          <cell r="AE3541" t="str">
            <v>YZ(THIP-003)</v>
          </cell>
        </row>
        <row r="3542">
          <cell r="B3542">
            <v>9699691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4.3638000000000003</v>
          </cell>
          <cell r="P3542">
            <v>44922.481631944444</v>
          </cell>
          <cell r="Q3542">
            <v>31.4</v>
          </cell>
          <cell r="R3542">
            <v>22.3</v>
          </cell>
          <cell r="S3542">
            <v>30.299999999999997</v>
          </cell>
          <cell r="T3542">
            <v>22.3</v>
          </cell>
          <cell r="U3542">
            <v>4.3644999999999996</v>
          </cell>
          <cell r="V3542">
            <v>44936.609699074077</v>
          </cell>
          <cell r="W3542">
            <v>33</v>
          </cell>
          <cell r="X3542">
            <v>21.9</v>
          </cell>
          <cell r="Y3542">
            <v>31.9</v>
          </cell>
          <cell r="Z3542">
            <v>21.9</v>
          </cell>
          <cell r="AA3542">
            <v>4.3641500000000004</v>
          </cell>
          <cell r="AB3542">
            <v>6.9999999999925677E-4</v>
          </cell>
          <cell r="AC3542">
            <v>1.1000000000000001</v>
          </cell>
          <cell r="AD3542">
            <v>0</v>
          </cell>
          <cell r="AE3542" t="str">
            <v>YZ(THIP-003)</v>
          </cell>
        </row>
        <row r="3543">
          <cell r="B3543">
            <v>9699692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4.3621999999999996</v>
          </cell>
          <cell r="P3543">
            <v>44922.482476851852</v>
          </cell>
          <cell r="Q3543">
            <v>31.4</v>
          </cell>
          <cell r="R3543">
            <v>22.3</v>
          </cell>
          <cell r="S3543">
            <v>30.299999999999997</v>
          </cell>
          <cell r="T3543">
            <v>22.3</v>
          </cell>
          <cell r="U3543">
            <v>4.3625999999999996</v>
          </cell>
          <cell r="V3543">
            <v>44936.610300925924</v>
          </cell>
          <cell r="W3543">
            <v>33</v>
          </cell>
          <cell r="X3543">
            <v>21.9</v>
          </cell>
          <cell r="Y3543">
            <v>31.9</v>
          </cell>
          <cell r="Z3543">
            <v>21.9</v>
          </cell>
          <cell r="AA3543">
            <v>4.3623999999999992</v>
          </cell>
          <cell r="AB3543">
            <v>3.9999999999995595E-4</v>
          </cell>
          <cell r="AC3543">
            <v>1.1000000000000001</v>
          </cell>
          <cell r="AD3543">
            <v>0</v>
          </cell>
          <cell r="AE3543" t="str">
            <v>YZ(THIP-003)</v>
          </cell>
        </row>
        <row r="3544">
          <cell r="B3544">
            <v>9699693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4.3531000000000004</v>
          </cell>
          <cell r="P3544">
            <v>44922.482916666668</v>
          </cell>
          <cell r="Q3544">
            <v>31.4</v>
          </cell>
          <cell r="R3544">
            <v>22.3</v>
          </cell>
          <cell r="S3544">
            <v>30.299999999999997</v>
          </cell>
          <cell r="T3544">
            <v>22.3</v>
          </cell>
          <cell r="U3544">
            <v>4.3532999999999999</v>
          </cell>
          <cell r="V3544">
            <v>44936.611018518517</v>
          </cell>
          <cell r="W3544">
            <v>33</v>
          </cell>
          <cell r="X3544">
            <v>21.9</v>
          </cell>
          <cell r="Y3544">
            <v>31.9</v>
          </cell>
          <cell r="Z3544">
            <v>21.9</v>
          </cell>
          <cell r="AA3544">
            <v>4.3532000000000002</v>
          </cell>
          <cell r="AB3544">
            <v>1.9999999999953388E-4</v>
          </cell>
          <cell r="AC3544">
            <v>1.1000000000000001</v>
          </cell>
          <cell r="AD3544">
            <v>0</v>
          </cell>
          <cell r="AE3544" t="str">
            <v>YZ(THIP-003)</v>
          </cell>
        </row>
        <row r="3545">
          <cell r="B3545">
            <v>9699694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4.37</v>
          </cell>
          <cell r="P3545">
            <v>44922.483402777776</v>
          </cell>
          <cell r="Q3545">
            <v>31.4</v>
          </cell>
          <cell r="R3545">
            <v>22.3</v>
          </cell>
          <cell r="S3545">
            <v>30.299999999999997</v>
          </cell>
          <cell r="T3545">
            <v>22.3</v>
          </cell>
          <cell r="U3545">
            <v>4.3703000000000003</v>
          </cell>
          <cell r="V3545">
            <v>44936.611631944441</v>
          </cell>
          <cell r="W3545">
            <v>33</v>
          </cell>
          <cell r="X3545">
            <v>21.9</v>
          </cell>
          <cell r="Y3545">
            <v>31.9</v>
          </cell>
          <cell r="Z3545">
            <v>21.9</v>
          </cell>
          <cell r="AA3545">
            <v>4.3701500000000006</v>
          </cell>
          <cell r="AB3545">
            <v>3.00000000000189E-4</v>
          </cell>
          <cell r="AC3545">
            <v>1.1000000000000001</v>
          </cell>
          <cell r="AD3545">
            <v>0</v>
          </cell>
          <cell r="AE3545" t="str">
            <v>YZ(THIP-003)</v>
          </cell>
        </row>
        <row r="3546">
          <cell r="B3546">
            <v>9699695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4.3528000000000002</v>
          </cell>
          <cell r="P3546">
            <v>44922.483784722222</v>
          </cell>
          <cell r="Q3546">
            <v>31.4</v>
          </cell>
          <cell r="R3546">
            <v>22.3</v>
          </cell>
          <cell r="S3546">
            <v>30.299999999999997</v>
          </cell>
          <cell r="T3546">
            <v>22.3</v>
          </cell>
          <cell r="U3546">
            <v>4.3528000000000002</v>
          </cell>
          <cell r="V3546">
            <v>44936.612268518518</v>
          </cell>
          <cell r="W3546">
            <v>33</v>
          </cell>
          <cell r="X3546">
            <v>21.9</v>
          </cell>
          <cell r="Y3546">
            <v>31.9</v>
          </cell>
          <cell r="Z3546">
            <v>21.9</v>
          </cell>
          <cell r="AA3546">
            <v>4.3528000000000002</v>
          </cell>
          <cell r="AB3546">
            <v>0</v>
          </cell>
          <cell r="AC3546">
            <v>1.1000000000000001</v>
          </cell>
          <cell r="AD3546">
            <v>0</v>
          </cell>
          <cell r="AE3546" t="str">
            <v>YZ(THIP-003)</v>
          </cell>
        </row>
        <row r="3547">
          <cell r="B3547">
            <v>9699696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4.3640999999999996</v>
          </cell>
          <cell r="P3547">
            <v>44922.484155092592</v>
          </cell>
          <cell r="Q3547">
            <v>31.4</v>
          </cell>
          <cell r="R3547">
            <v>22.3</v>
          </cell>
          <cell r="S3547">
            <v>30.299999999999997</v>
          </cell>
          <cell r="T3547">
            <v>22.3</v>
          </cell>
          <cell r="U3547">
            <v>4.3644999999999996</v>
          </cell>
          <cell r="V3547">
            <v>44936.612812500003</v>
          </cell>
          <cell r="W3547">
            <v>33</v>
          </cell>
          <cell r="X3547">
            <v>21.9</v>
          </cell>
          <cell r="Y3547">
            <v>31.9</v>
          </cell>
          <cell r="Z3547">
            <v>21.9</v>
          </cell>
          <cell r="AA3547">
            <v>4.3643000000000001</v>
          </cell>
          <cell r="AB3547">
            <v>3.9999999999995595E-4</v>
          </cell>
          <cell r="AC3547">
            <v>1.1000000000000001</v>
          </cell>
          <cell r="AD3547">
            <v>0</v>
          </cell>
          <cell r="AE3547" t="str">
            <v>YZ(THIP-003)</v>
          </cell>
        </row>
        <row r="3548">
          <cell r="B3548">
            <v>9699697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4.4321000000000002</v>
          </cell>
          <cell r="P3548">
            <v>44922.484467592592</v>
          </cell>
          <cell r="Q3548">
            <v>31.4</v>
          </cell>
          <cell r="R3548">
            <v>22.3</v>
          </cell>
          <cell r="S3548">
            <v>30.299999999999997</v>
          </cell>
          <cell r="T3548">
            <v>22.3</v>
          </cell>
          <cell r="U3548">
            <v>4.4321000000000002</v>
          </cell>
          <cell r="V3548">
            <v>44936.613298611112</v>
          </cell>
          <cell r="W3548">
            <v>33</v>
          </cell>
          <cell r="X3548">
            <v>21.9</v>
          </cell>
          <cell r="Y3548">
            <v>31.9</v>
          </cell>
          <cell r="Z3548">
            <v>21.9</v>
          </cell>
          <cell r="AA3548">
            <v>4.4321000000000002</v>
          </cell>
          <cell r="AB3548">
            <v>0</v>
          </cell>
          <cell r="AC3548">
            <v>1.1000000000000001</v>
          </cell>
          <cell r="AD3548">
            <v>0</v>
          </cell>
          <cell r="AE3548" t="str">
            <v>YZ(THIP-003)</v>
          </cell>
        </row>
        <row r="3549">
          <cell r="B3549">
            <v>9699698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4.4584999999999999</v>
          </cell>
          <cell r="P3549">
            <v>44922.484872685185</v>
          </cell>
          <cell r="Q3549">
            <v>31.4</v>
          </cell>
          <cell r="R3549">
            <v>22.3</v>
          </cell>
          <cell r="S3549">
            <v>30.299999999999997</v>
          </cell>
          <cell r="T3549">
            <v>22.3</v>
          </cell>
          <cell r="U3549">
            <v>4.4580000000000002</v>
          </cell>
          <cell r="V3549">
            <v>44936.613842592589</v>
          </cell>
          <cell r="W3549">
            <v>33</v>
          </cell>
          <cell r="X3549">
            <v>21.9</v>
          </cell>
          <cell r="Y3549">
            <v>31.9</v>
          </cell>
          <cell r="Z3549">
            <v>21.9</v>
          </cell>
          <cell r="AA3549">
            <v>4.4582499999999996</v>
          </cell>
          <cell r="AB3549">
            <v>4.9999999999972289E-4</v>
          </cell>
          <cell r="AC3549">
            <v>1.1000000000000001</v>
          </cell>
          <cell r="AD3549">
            <v>0</v>
          </cell>
          <cell r="AE3549" t="str">
            <v>YZ(THIP-003)</v>
          </cell>
        </row>
        <row r="3550">
          <cell r="B3550">
            <v>9699699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4.4528999999999996</v>
          </cell>
          <cell r="P3550">
            <v>44922.485185185185</v>
          </cell>
          <cell r="Q3550">
            <v>31.4</v>
          </cell>
          <cell r="R3550">
            <v>22.3</v>
          </cell>
          <cell r="S3550">
            <v>30.299999999999997</v>
          </cell>
          <cell r="T3550">
            <v>22.3</v>
          </cell>
          <cell r="U3550">
            <v>4.4527000000000001</v>
          </cell>
          <cell r="V3550">
            <v>44936.61440972222</v>
          </cell>
          <cell r="W3550">
            <v>33</v>
          </cell>
          <cell r="X3550">
            <v>21.9</v>
          </cell>
          <cell r="Y3550">
            <v>31.9</v>
          </cell>
          <cell r="Z3550">
            <v>21.9</v>
          </cell>
          <cell r="AA3550">
            <v>4.4527999999999999</v>
          </cell>
          <cell r="AB3550">
            <v>1.9999999999953388E-4</v>
          </cell>
          <cell r="AC3550">
            <v>1.1000000000000001</v>
          </cell>
          <cell r="AD3550">
            <v>0</v>
          </cell>
          <cell r="AE3550" t="str">
            <v>YZ(THIP-003)</v>
          </cell>
        </row>
        <row r="3551">
          <cell r="B3551">
            <v>9699700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4.4592999999999998</v>
          </cell>
          <cell r="P3551">
            <v>44922.485532407409</v>
          </cell>
          <cell r="Q3551">
            <v>31.4</v>
          </cell>
          <cell r="R3551">
            <v>22.3</v>
          </cell>
          <cell r="S3551">
            <v>30.299999999999997</v>
          </cell>
          <cell r="T3551">
            <v>22.3</v>
          </cell>
          <cell r="U3551">
            <v>4.4583000000000004</v>
          </cell>
          <cell r="V3551">
            <v>44936.615023148152</v>
          </cell>
          <cell r="W3551">
            <v>33</v>
          </cell>
          <cell r="X3551">
            <v>21.9</v>
          </cell>
          <cell r="Y3551">
            <v>31.9</v>
          </cell>
          <cell r="Z3551">
            <v>21.9</v>
          </cell>
          <cell r="AA3551">
            <v>4.4588000000000001</v>
          </cell>
          <cell r="AB3551">
            <v>9.9999999999944578E-4</v>
          </cell>
          <cell r="AC3551">
            <v>1.1000000000000001</v>
          </cell>
          <cell r="AD3551">
            <v>0</v>
          </cell>
          <cell r="AE3551" t="str">
            <v>YZ(THIP-003)</v>
          </cell>
        </row>
        <row r="3552">
          <cell r="B3552" t="str">
            <v>QC-35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5</v>
          </cell>
          <cell r="P3552">
            <v>44922.485949074071</v>
          </cell>
          <cell r="Q3552">
            <v>31.9</v>
          </cell>
          <cell r="R3552">
            <v>22.4</v>
          </cell>
          <cell r="S3552">
            <v>30.799999999999997</v>
          </cell>
          <cell r="T3552">
            <v>22.4</v>
          </cell>
          <cell r="U3552">
            <v>5</v>
          </cell>
          <cell r="V3552">
            <v>44936.615659722222</v>
          </cell>
          <cell r="W3552">
            <v>34.299999999999997</v>
          </cell>
          <cell r="X3552">
            <v>22.1</v>
          </cell>
          <cell r="Y3552">
            <v>33.199999999999996</v>
          </cell>
          <cell r="Z3552">
            <v>22.1</v>
          </cell>
          <cell r="AA3552">
            <v>5</v>
          </cell>
          <cell r="AB3552">
            <v>0</v>
          </cell>
          <cell r="AC3552">
            <v>1.1000000000000001</v>
          </cell>
          <cell r="AD3552">
            <v>0</v>
          </cell>
          <cell r="AE3552" t="str">
            <v>YZ(THIP-003)</v>
          </cell>
        </row>
        <row r="3553">
          <cell r="B3553" t="str">
            <v>QHV-05559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4.5834000000000001</v>
          </cell>
          <cell r="P3553">
            <v>44923.477789351855</v>
          </cell>
          <cell r="Q3553">
            <v>32.4</v>
          </cell>
          <cell r="R3553">
            <v>21.8</v>
          </cell>
          <cell r="S3553">
            <v>31.299999999999997</v>
          </cell>
          <cell r="T3553">
            <v>21.8</v>
          </cell>
          <cell r="U3553">
            <v>4.5834999999999999</v>
          </cell>
          <cell r="V3553">
            <v>44923.520150462966</v>
          </cell>
          <cell r="W3553">
            <v>33.200000000000003</v>
          </cell>
          <cell r="X3553">
            <v>22.1</v>
          </cell>
          <cell r="Y3553">
            <v>32.1</v>
          </cell>
          <cell r="Z3553">
            <v>22.1</v>
          </cell>
          <cell r="AA3553">
            <v>4.58345</v>
          </cell>
          <cell r="AB3553">
            <v>9.9999999999766942E-5</v>
          </cell>
          <cell r="AC3553">
            <v>1.1000000000000001</v>
          </cell>
          <cell r="AD3553">
            <v>0</v>
          </cell>
          <cell r="AE3553" t="str">
            <v>YZ(THIP-003)</v>
          </cell>
        </row>
        <row r="3554">
          <cell r="B3554" t="str">
            <v>QHV-05560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4.6007999999999996</v>
          </cell>
          <cell r="P3554">
            <v>44923.480706018519</v>
          </cell>
          <cell r="Q3554">
            <v>32.4</v>
          </cell>
          <cell r="R3554">
            <v>21.8</v>
          </cell>
          <cell r="S3554">
            <v>31.299999999999997</v>
          </cell>
          <cell r="T3554">
            <v>21.8</v>
          </cell>
          <cell r="U3554">
            <v>4.6012000000000004</v>
          </cell>
          <cell r="V3554">
            <v>44923.521678240744</v>
          </cell>
          <cell r="W3554">
            <v>33.200000000000003</v>
          </cell>
          <cell r="X3554">
            <v>22.1</v>
          </cell>
          <cell r="Y3554">
            <v>32.1</v>
          </cell>
          <cell r="Z3554">
            <v>22.1</v>
          </cell>
          <cell r="AA3554">
            <v>4.601</v>
          </cell>
          <cell r="AB3554">
            <v>4.0000000000084412E-4</v>
          </cell>
          <cell r="AC3554">
            <v>1.1000000000000001</v>
          </cell>
          <cell r="AD3554">
            <v>0</v>
          </cell>
          <cell r="AE3554" t="str">
            <v>YZ(THIP-003)</v>
          </cell>
        </row>
        <row r="3555">
          <cell r="B3555" t="str">
            <v>QHV-05561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4.6193</v>
          </cell>
          <cell r="P3555">
            <v>44923.481342592589</v>
          </cell>
          <cell r="Q3555">
            <v>32.4</v>
          </cell>
          <cell r="R3555">
            <v>21.8</v>
          </cell>
          <cell r="S3555">
            <v>31.299999999999997</v>
          </cell>
          <cell r="T3555">
            <v>21.8</v>
          </cell>
          <cell r="U3555">
            <v>4.6193999999999997</v>
          </cell>
          <cell r="V3555">
            <v>44923.523206018515</v>
          </cell>
          <cell r="W3555">
            <v>33.200000000000003</v>
          </cell>
          <cell r="X3555">
            <v>22.1</v>
          </cell>
          <cell r="Y3555">
            <v>32.1</v>
          </cell>
          <cell r="Z3555">
            <v>22.1</v>
          </cell>
          <cell r="AA3555">
            <v>4.6193499999999998</v>
          </cell>
          <cell r="AB3555">
            <v>9.9999999999766942E-5</v>
          </cell>
          <cell r="AC3555">
            <v>1.1000000000000001</v>
          </cell>
          <cell r="AD3555">
            <v>0</v>
          </cell>
          <cell r="AE3555" t="str">
            <v>YZ(THIP-003)</v>
          </cell>
        </row>
        <row r="3556">
          <cell r="B3556" t="str">
            <v>QHV-05562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4.5986000000000002</v>
          </cell>
          <cell r="P3556">
            <v>44923.481886574074</v>
          </cell>
          <cell r="Q3556">
            <v>32.4</v>
          </cell>
          <cell r="R3556">
            <v>21.8</v>
          </cell>
          <cell r="S3556">
            <v>31.299999999999997</v>
          </cell>
          <cell r="T3556">
            <v>21.8</v>
          </cell>
          <cell r="U3556">
            <v>4.5986000000000002</v>
          </cell>
          <cell r="V3556">
            <v>44923.524733796294</v>
          </cell>
          <cell r="W3556">
            <v>33.200000000000003</v>
          </cell>
          <cell r="X3556">
            <v>22.1</v>
          </cell>
          <cell r="Y3556">
            <v>32.1</v>
          </cell>
          <cell r="Z3556">
            <v>22.1</v>
          </cell>
          <cell r="AA3556">
            <v>4.5986000000000002</v>
          </cell>
          <cell r="AB3556">
            <v>0</v>
          </cell>
          <cell r="AC3556">
            <v>1.1000000000000001</v>
          </cell>
          <cell r="AD3556">
            <v>0</v>
          </cell>
          <cell r="AE3556" t="str">
            <v>YZ(THIP-003)</v>
          </cell>
        </row>
        <row r="3557">
          <cell r="B3557" t="str">
            <v>QHV-05563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4.6037999999999997</v>
          </cell>
          <cell r="P3557">
            <v>44923.482476851852</v>
          </cell>
          <cell r="Q3557">
            <v>32.4</v>
          </cell>
          <cell r="R3557">
            <v>21.8</v>
          </cell>
          <cell r="S3557">
            <v>31.299999999999997</v>
          </cell>
          <cell r="T3557">
            <v>21.8</v>
          </cell>
          <cell r="U3557">
            <v>4.6040000000000001</v>
          </cell>
          <cell r="V3557">
            <v>44923.526261574072</v>
          </cell>
          <cell r="W3557">
            <v>33.200000000000003</v>
          </cell>
          <cell r="X3557">
            <v>22.1</v>
          </cell>
          <cell r="Y3557">
            <v>32.1</v>
          </cell>
          <cell r="Z3557">
            <v>22.1</v>
          </cell>
          <cell r="AA3557">
            <v>4.6038999999999994</v>
          </cell>
          <cell r="AB3557">
            <v>2.0000000000042206E-4</v>
          </cell>
          <cell r="AC3557">
            <v>1.1000000000000001</v>
          </cell>
          <cell r="AD3557">
            <v>0</v>
          </cell>
          <cell r="AE3557" t="str">
            <v>YZ(THIP-003)</v>
          </cell>
        </row>
        <row r="3558">
          <cell r="B3558" t="str">
            <v>QHV-05564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4.6169000000000002</v>
          </cell>
          <cell r="P3558">
            <v>44923.483020833337</v>
          </cell>
          <cell r="Q3558">
            <v>32.4</v>
          </cell>
          <cell r="R3558">
            <v>21.8</v>
          </cell>
          <cell r="S3558">
            <v>31.299999999999997</v>
          </cell>
          <cell r="T3558">
            <v>21.8</v>
          </cell>
          <cell r="U3558">
            <v>4.6166</v>
          </cell>
          <cell r="V3558">
            <v>44923.527789351851</v>
          </cell>
          <cell r="W3558">
            <v>33.200000000000003</v>
          </cell>
          <cell r="X3558">
            <v>22.1</v>
          </cell>
          <cell r="Y3558">
            <v>32.1</v>
          </cell>
          <cell r="Z3558">
            <v>22.1</v>
          </cell>
          <cell r="AA3558">
            <v>4.6167499999999997</v>
          </cell>
          <cell r="AB3558">
            <v>3.00000000000189E-4</v>
          </cell>
          <cell r="AC3558">
            <v>1.1000000000000001</v>
          </cell>
          <cell r="AD3558">
            <v>0</v>
          </cell>
          <cell r="AE3558" t="str">
            <v>YZ(THIP-003)</v>
          </cell>
        </row>
        <row r="3559">
          <cell r="B3559" t="str">
            <v>QHV-05565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4.5946999999999996</v>
          </cell>
          <cell r="P3559">
            <v>44923.483449074076</v>
          </cell>
          <cell r="Q3559">
            <v>32.4</v>
          </cell>
          <cell r="R3559">
            <v>21.8</v>
          </cell>
          <cell r="S3559">
            <v>31.299999999999997</v>
          </cell>
          <cell r="T3559">
            <v>21.8</v>
          </cell>
          <cell r="U3559">
            <v>4.5945</v>
          </cell>
          <cell r="V3559">
            <v>44923.529317129629</v>
          </cell>
          <cell r="W3559">
            <v>33.200000000000003</v>
          </cell>
          <cell r="X3559">
            <v>22.1</v>
          </cell>
          <cell r="Y3559">
            <v>32.1</v>
          </cell>
          <cell r="Z3559">
            <v>22.1</v>
          </cell>
          <cell r="AA3559">
            <v>4.5945999999999998</v>
          </cell>
          <cell r="AB3559">
            <v>1.9999999999953388E-4</v>
          </cell>
          <cell r="AC3559">
            <v>1.1000000000000001</v>
          </cell>
          <cell r="AD3559">
            <v>0</v>
          </cell>
          <cell r="AE3559" t="str">
            <v>YZ(THIP-003)</v>
          </cell>
        </row>
        <row r="3560">
          <cell r="B3560" t="str">
            <v>QHV-05566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4.5906000000000002</v>
          </cell>
          <cell r="P3560">
            <v>44923.484247685185</v>
          </cell>
          <cell r="Q3560">
            <v>32.4</v>
          </cell>
          <cell r="R3560">
            <v>21.8</v>
          </cell>
          <cell r="S3560">
            <v>31.299999999999997</v>
          </cell>
          <cell r="T3560">
            <v>21.8</v>
          </cell>
          <cell r="U3560">
            <v>4.5900999999999996</v>
          </cell>
          <cell r="V3560">
            <v>44923.530844907407</v>
          </cell>
          <cell r="W3560">
            <v>33.200000000000003</v>
          </cell>
          <cell r="X3560">
            <v>22.1</v>
          </cell>
          <cell r="Y3560">
            <v>32.1</v>
          </cell>
          <cell r="Z3560">
            <v>22.1</v>
          </cell>
          <cell r="AA3560">
            <v>4.5903499999999999</v>
          </cell>
          <cell r="AB3560">
            <v>5.0000000000061107E-4</v>
          </cell>
          <cell r="AC3560">
            <v>1.1000000000000001</v>
          </cell>
          <cell r="AD3560">
            <v>0</v>
          </cell>
          <cell r="AE3560" t="str">
            <v>YZ(THIP-003)</v>
          </cell>
        </row>
        <row r="3561">
          <cell r="B3561" t="str">
            <v>QHV-05567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4.5818000000000003</v>
          </cell>
          <cell r="P3561">
            <v>44923.484699074077</v>
          </cell>
          <cell r="Q3561">
            <v>32.4</v>
          </cell>
          <cell r="R3561">
            <v>21.8</v>
          </cell>
          <cell r="S3561">
            <v>31.299999999999997</v>
          </cell>
          <cell r="T3561">
            <v>21.8</v>
          </cell>
          <cell r="U3561">
            <v>4.5818000000000003</v>
          </cell>
          <cell r="V3561">
            <v>44923.532372685186</v>
          </cell>
          <cell r="W3561">
            <v>33.200000000000003</v>
          </cell>
          <cell r="X3561">
            <v>22.1</v>
          </cell>
          <cell r="Y3561">
            <v>32.1</v>
          </cell>
          <cell r="Z3561">
            <v>22.1</v>
          </cell>
          <cell r="AA3561">
            <v>4.5818000000000003</v>
          </cell>
          <cell r="AB3561">
            <v>0</v>
          </cell>
          <cell r="AC3561">
            <v>1.1000000000000001</v>
          </cell>
          <cell r="AD3561">
            <v>0</v>
          </cell>
          <cell r="AE3561" t="str">
            <v>YZ(THIP-003)</v>
          </cell>
        </row>
        <row r="3562">
          <cell r="B3562" t="str">
            <v>QHV-05568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4.6029999999999998</v>
          </cell>
          <cell r="P3562">
            <v>44923.485138888886</v>
          </cell>
          <cell r="Q3562">
            <v>32.4</v>
          </cell>
          <cell r="R3562">
            <v>21.8</v>
          </cell>
          <cell r="S3562">
            <v>31.299999999999997</v>
          </cell>
          <cell r="T3562">
            <v>21.8</v>
          </cell>
          <cell r="U3562">
            <v>4.6031000000000004</v>
          </cell>
          <cell r="V3562">
            <v>44923.533900462964</v>
          </cell>
          <cell r="W3562">
            <v>33.200000000000003</v>
          </cell>
          <cell r="X3562">
            <v>22.1</v>
          </cell>
          <cell r="Y3562">
            <v>32.1</v>
          </cell>
          <cell r="Z3562">
            <v>22.1</v>
          </cell>
          <cell r="AA3562">
            <v>4.6030499999999996</v>
          </cell>
          <cell r="AB3562">
            <v>1.0000000000065512E-4</v>
          </cell>
          <cell r="AC3562">
            <v>1.1000000000000001</v>
          </cell>
          <cell r="AD3562">
            <v>0</v>
          </cell>
          <cell r="AE3562" t="str">
            <v>YZ(THIP-003)</v>
          </cell>
        </row>
        <row r="3563">
          <cell r="B3563" t="str">
            <v>QHV-05569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4.5998999999999999</v>
          </cell>
          <cell r="P3563">
            <v>44923.485578703701</v>
          </cell>
          <cell r="Q3563">
            <v>32.4</v>
          </cell>
          <cell r="R3563">
            <v>21.8</v>
          </cell>
          <cell r="S3563">
            <v>31.299999999999997</v>
          </cell>
          <cell r="T3563">
            <v>21.8</v>
          </cell>
          <cell r="U3563">
            <v>4.6001000000000003</v>
          </cell>
          <cell r="V3563">
            <v>44923.535428240742</v>
          </cell>
          <cell r="W3563">
            <v>33.200000000000003</v>
          </cell>
          <cell r="X3563">
            <v>22.1</v>
          </cell>
          <cell r="Y3563">
            <v>32.1</v>
          </cell>
          <cell r="Z3563">
            <v>22.1</v>
          </cell>
          <cell r="AA3563">
            <v>4.5999999999999996</v>
          </cell>
          <cell r="AB3563">
            <v>2.0000000000042206E-4</v>
          </cell>
          <cell r="AC3563">
            <v>1.1000000000000001</v>
          </cell>
          <cell r="AD3563">
            <v>0</v>
          </cell>
          <cell r="AE3563" t="str">
            <v>YZ(THIP-003)</v>
          </cell>
        </row>
        <row r="3564">
          <cell r="B3564" t="str">
            <v>QHV-05570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4.6078999999999999</v>
          </cell>
          <cell r="P3564">
            <v>44923.48605324074</v>
          </cell>
          <cell r="Q3564">
            <v>32.4</v>
          </cell>
          <cell r="R3564">
            <v>21.8</v>
          </cell>
          <cell r="S3564">
            <v>31.299999999999997</v>
          </cell>
          <cell r="T3564">
            <v>21.8</v>
          </cell>
          <cell r="U3564">
            <v>4.6074000000000002</v>
          </cell>
          <cell r="V3564">
            <v>44923.536956018521</v>
          </cell>
          <cell r="W3564">
            <v>33.200000000000003</v>
          </cell>
          <cell r="X3564">
            <v>22.1</v>
          </cell>
          <cell r="Y3564">
            <v>32.1</v>
          </cell>
          <cell r="Z3564">
            <v>22.1</v>
          </cell>
          <cell r="AA3564">
            <v>4.6076499999999996</v>
          </cell>
          <cell r="AB3564">
            <v>4.9999999999972289E-4</v>
          </cell>
          <cell r="AC3564">
            <v>1.1000000000000001</v>
          </cell>
          <cell r="AD3564">
            <v>0</v>
          </cell>
          <cell r="AE3564" t="str">
            <v>YZ(THIP-003)</v>
          </cell>
        </row>
        <row r="3565">
          <cell r="B3565" t="str">
            <v>QHV-05571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4.5827</v>
          </cell>
          <cell r="P3565">
            <v>44923.486493055556</v>
          </cell>
          <cell r="Q3565">
            <v>32.4</v>
          </cell>
          <cell r="R3565">
            <v>21.8</v>
          </cell>
          <cell r="S3565">
            <v>31.299999999999997</v>
          </cell>
          <cell r="T3565">
            <v>21.8</v>
          </cell>
          <cell r="U3565">
            <v>4.5822000000000003</v>
          </cell>
          <cell r="V3565">
            <v>44923.538483796299</v>
          </cell>
          <cell r="W3565">
            <v>33.200000000000003</v>
          </cell>
          <cell r="X3565">
            <v>22.1</v>
          </cell>
          <cell r="Y3565">
            <v>32.1</v>
          </cell>
          <cell r="Z3565">
            <v>22.1</v>
          </cell>
          <cell r="AA3565">
            <v>4.5824499999999997</v>
          </cell>
          <cell r="AB3565">
            <v>4.9999999999972289E-4</v>
          </cell>
          <cell r="AC3565">
            <v>1.1000000000000001</v>
          </cell>
          <cell r="AD3565">
            <v>0</v>
          </cell>
          <cell r="AE3565" t="str">
            <v>YZ(THIP-003)</v>
          </cell>
        </row>
        <row r="3566">
          <cell r="B3566" t="str">
            <v>QHV-05572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4.6139999999999999</v>
          </cell>
          <cell r="P3566">
            <v>44923.486921296295</v>
          </cell>
          <cell r="Q3566">
            <v>32.4</v>
          </cell>
          <cell r="R3566">
            <v>21.8</v>
          </cell>
          <cell r="S3566">
            <v>31.299999999999997</v>
          </cell>
          <cell r="T3566">
            <v>21.8</v>
          </cell>
          <cell r="U3566">
            <v>4.6139999999999999</v>
          </cell>
          <cell r="V3566">
            <v>44923.540011574078</v>
          </cell>
          <cell r="W3566">
            <v>33.200000000000003</v>
          </cell>
          <cell r="X3566">
            <v>22.1</v>
          </cell>
          <cell r="Y3566">
            <v>32.1</v>
          </cell>
          <cell r="Z3566">
            <v>22.1</v>
          </cell>
          <cell r="AA3566">
            <v>4.6139999999999999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YZ(THIP-003)</v>
          </cell>
        </row>
        <row r="3567">
          <cell r="B3567" t="str">
            <v>QHV-05573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4.5873999999999997</v>
          </cell>
          <cell r="P3567">
            <v>44923.487326388888</v>
          </cell>
          <cell r="Q3567">
            <v>32.4</v>
          </cell>
          <cell r="R3567">
            <v>21.8</v>
          </cell>
          <cell r="S3567">
            <v>31.299999999999997</v>
          </cell>
          <cell r="T3567">
            <v>21.8</v>
          </cell>
          <cell r="U3567">
            <v>4.5875000000000004</v>
          </cell>
          <cell r="V3567">
            <v>44923.541539351849</v>
          </cell>
          <cell r="W3567">
            <v>33.200000000000003</v>
          </cell>
          <cell r="X3567">
            <v>22.1</v>
          </cell>
          <cell r="Y3567">
            <v>32.1</v>
          </cell>
          <cell r="Z3567">
            <v>22.1</v>
          </cell>
          <cell r="AA3567">
            <v>4.5874500000000005</v>
          </cell>
          <cell r="AB3567">
            <v>1.0000000000065512E-4</v>
          </cell>
          <cell r="AC3567">
            <v>1.1000000000000001</v>
          </cell>
          <cell r="AD3567">
            <v>0</v>
          </cell>
          <cell r="AE3567" t="str">
            <v>YZ(THIP-003)</v>
          </cell>
        </row>
        <row r="3568">
          <cell r="B3568" t="str">
            <v>QHV-05574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4.6063999999999998</v>
          </cell>
          <cell r="P3568">
            <v>44923.487743055557</v>
          </cell>
          <cell r="Q3568">
            <v>32.4</v>
          </cell>
          <cell r="R3568">
            <v>21.8</v>
          </cell>
          <cell r="S3568">
            <v>31.299999999999997</v>
          </cell>
          <cell r="T3568">
            <v>21.8</v>
          </cell>
          <cell r="U3568">
            <v>4.6063000000000001</v>
          </cell>
          <cell r="V3568">
            <v>44923.543067129627</v>
          </cell>
          <cell r="W3568">
            <v>33.200000000000003</v>
          </cell>
          <cell r="X3568">
            <v>22.1</v>
          </cell>
          <cell r="Y3568">
            <v>32.1</v>
          </cell>
          <cell r="Z3568">
            <v>22.1</v>
          </cell>
          <cell r="AA3568">
            <v>4.6063499999999999</v>
          </cell>
          <cell r="AB3568">
            <v>9.9999999999766942E-5</v>
          </cell>
          <cell r="AC3568">
            <v>1.1000000000000001</v>
          </cell>
          <cell r="AD3568">
            <v>0</v>
          </cell>
          <cell r="AE3568" t="str">
            <v>YZ(THIP-003)</v>
          </cell>
        </row>
        <row r="3569">
          <cell r="B3569" t="str">
            <v>QHV-05575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4.5812999999999997</v>
          </cell>
          <cell r="P3569">
            <v>44923.488113425927</v>
          </cell>
          <cell r="Q3569">
            <v>32.4</v>
          </cell>
          <cell r="R3569">
            <v>21.8</v>
          </cell>
          <cell r="S3569">
            <v>31.299999999999997</v>
          </cell>
          <cell r="T3569">
            <v>21.8</v>
          </cell>
          <cell r="U3569">
            <v>4.5810000000000004</v>
          </cell>
          <cell r="V3569">
            <v>44923.544594907406</v>
          </cell>
          <cell r="W3569">
            <v>33.200000000000003</v>
          </cell>
          <cell r="X3569">
            <v>22.1</v>
          </cell>
          <cell r="Y3569">
            <v>32.1</v>
          </cell>
          <cell r="Z3569">
            <v>22.1</v>
          </cell>
          <cell r="AA3569">
            <v>4.5811500000000001</v>
          </cell>
          <cell r="AB3569">
            <v>2.9999999999930083E-4</v>
          </cell>
          <cell r="AC3569">
            <v>1.1000000000000001</v>
          </cell>
          <cell r="AD3569">
            <v>0</v>
          </cell>
          <cell r="AE3569" t="str">
            <v>YZ(THIP-003)</v>
          </cell>
        </row>
        <row r="3570">
          <cell r="B3570" t="str">
            <v>QHV-05576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4.5987</v>
          </cell>
          <cell r="P3570">
            <v>44923.491111111114</v>
          </cell>
          <cell r="Q3570">
            <v>32.4</v>
          </cell>
          <cell r="R3570">
            <v>21.8</v>
          </cell>
          <cell r="S3570">
            <v>31.299999999999997</v>
          </cell>
          <cell r="T3570">
            <v>21.8</v>
          </cell>
          <cell r="U3570">
            <v>4.5979999999999999</v>
          </cell>
          <cell r="V3570">
            <v>44923.546122685184</v>
          </cell>
          <cell r="W3570">
            <v>33.200000000000003</v>
          </cell>
          <cell r="X3570">
            <v>22.1</v>
          </cell>
          <cell r="Y3570">
            <v>32.1</v>
          </cell>
          <cell r="Z3570">
            <v>22.1</v>
          </cell>
          <cell r="AA3570">
            <v>4.5983499999999999</v>
          </cell>
          <cell r="AB3570">
            <v>7.0000000000014495E-4</v>
          </cell>
          <cell r="AC3570">
            <v>1.1000000000000001</v>
          </cell>
          <cell r="AD3570">
            <v>0</v>
          </cell>
          <cell r="AE3570" t="str">
            <v>YZ(THIP-003)</v>
          </cell>
        </row>
        <row r="3571">
          <cell r="B3571" t="str">
            <v>QHV-05577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4.5842000000000001</v>
          </cell>
          <cell r="P3571">
            <v>44923.493356481478</v>
          </cell>
          <cell r="Q3571">
            <v>32.4</v>
          </cell>
          <cell r="R3571">
            <v>21.8</v>
          </cell>
          <cell r="S3571">
            <v>31.299999999999997</v>
          </cell>
          <cell r="T3571">
            <v>21.8</v>
          </cell>
          <cell r="U3571">
            <v>4.5843999999999996</v>
          </cell>
          <cell r="V3571">
            <v>44923.547650462962</v>
          </cell>
          <cell r="W3571">
            <v>33.200000000000003</v>
          </cell>
          <cell r="X3571">
            <v>22.1</v>
          </cell>
          <cell r="Y3571">
            <v>32.1</v>
          </cell>
          <cell r="Z3571">
            <v>22.1</v>
          </cell>
          <cell r="AA3571">
            <v>4.5842999999999998</v>
          </cell>
          <cell r="AB3571">
            <v>1.9999999999953388E-4</v>
          </cell>
          <cell r="AC3571">
            <v>1.1000000000000001</v>
          </cell>
          <cell r="AD3571">
            <v>0</v>
          </cell>
          <cell r="AE3571" t="str">
            <v>YZ(THIP-003)</v>
          </cell>
        </row>
        <row r="3572">
          <cell r="B3572" t="str">
            <v>QHV-05578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4.6105</v>
          </cell>
          <cell r="P3572">
            <v>44923.493842592594</v>
          </cell>
          <cell r="Q3572">
            <v>32.4</v>
          </cell>
          <cell r="R3572">
            <v>21.8</v>
          </cell>
          <cell r="S3572">
            <v>31.299999999999997</v>
          </cell>
          <cell r="T3572">
            <v>21.8</v>
          </cell>
          <cell r="U3572">
            <v>4.6100000000000003</v>
          </cell>
          <cell r="V3572">
            <v>44923.549178240741</v>
          </cell>
          <cell r="W3572">
            <v>33.200000000000003</v>
          </cell>
          <cell r="X3572">
            <v>22.1</v>
          </cell>
          <cell r="Y3572">
            <v>32.1</v>
          </cell>
          <cell r="Z3572">
            <v>22.1</v>
          </cell>
          <cell r="AA3572">
            <v>4.6102500000000006</v>
          </cell>
          <cell r="AB3572">
            <v>4.9999999999972289E-4</v>
          </cell>
          <cell r="AC3572">
            <v>1.1000000000000001</v>
          </cell>
          <cell r="AD3572">
            <v>0</v>
          </cell>
          <cell r="AE3572" t="str">
            <v>YZ(THIP-003)</v>
          </cell>
        </row>
        <row r="3573">
          <cell r="B3573" t="str">
            <v>QC-36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5</v>
          </cell>
          <cell r="P3573">
            <v>44923.494259259256</v>
          </cell>
          <cell r="Q3573">
            <v>32.4</v>
          </cell>
          <cell r="R3573">
            <v>21.8</v>
          </cell>
          <cell r="S3573">
            <v>31.299999999999997</v>
          </cell>
          <cell r="T3573">
            <v>21.8</v>
          </cell>
          <cell r="U3573">
            <v>5</v>
          </cell>
          <cell r="V3573">
            <v>44923.550706018519</v>
          </cell>
          <cell r="W3573">
            <v>34.799999999999997</v>
          </cell>
          <cell r="X3573">
            <v>21.9</v>
          </cell>
          <cell r="Y3573">
            <v>33.699999999999996</v>
          </cell>
          <cell r="Z3573">
            <v>21.9</v>
          </cell>
          <cell r="AA3573">
            <v>5</v>
          </cell>
          <cell r="AB3573">
            <v>0</v>
          </cell>
          <cell r="AC3573">
            <v>1.1000000000000001</v>
          </cell>
          <cell r="AD3573">
            <v>0</v>
          </cell>
          <cell r="AE3573" t="str">
            <v>YZ(THIP-003)</v>
          </cell>
        </row>
        <row r="3574">
          <cell r="B3574" t="str">
            <v>QHV-05579</v>
          </cell>
          <cell r="C3574">
            <v>4.6025</v>
          </cell>
          <cell r="D3574">
            <v>44935.675810185188</v>
          </cell>
          <cell r="E3574">
            <v>33.6</v>
          </cell>
          <cell r="F3574">
            <v>23.4</v>
          </cell>
          <cell r="G3574">
            <v>32.5</v>
          </cell>
          <cell r="H3574">
            <v>23.4</v>
          </cell>
          <cell r="I3574">
            <v>4.6026999999999996</v>
          </cell>
          <cell r="J3574">
            <v>44935.732789351852</v>
          </cell>
          <cell r="K3574">
            <v>34.200000000000003</v>
          </cell>
          <cell r="L3574">
            <v>22.8</v>
          </cell>
          <cell r="M3574">
            <v>33.1</v>
          </cell>
          <cell r="N3574">
            <v>22.8</v>
          </cell>
          <cell r="O3574">
            <v>4.6029</v>
          </cell>
          <cell r="P3574">
            <v>44935.59547453704</v>
          </cell>
          <cell r="Q3574">
            <v>36.1</v>
          </cell>
          <cell r="R3574">
            <v>20.9</v>
          </cell>
          <cell r="S3574">
            <v>35</v>
          </cell>
          <cell r="T3574">
            <v>20.9</v>
          </cell>
          <cell r="U3574">
            <v>4.6021000000000001</v>
          </cell>
          <cell r="V3574">
            <v>44935.642893518518</v>
          </cell>
          <cell r="W3574">
            <v>31.4</v>
          </cell>
          <cell r="X3574">
            <v>21.3</v>
          </cell>
          <cell r="Y3574">
            <v>30.299999999999997</v>
          </cell>
          <cell r="Z3574">
            <v>21.3</v>
          </cell>
          <cell r="AA3574">
            <v>4.6025</v>
          </cell>
          <cell r="AB3574">
            <v>7.9999999999991189E-4</v>
          </cell>
          <cell r="AC3574">
            <v>1.1000000000000001</v>
          </cell>
          <cell r="AD3574">
            <v>0</v>
          </cell>
          <cell r="AE3574" t="str">
            <v>YZ(THIP-003)</v>
          </cell>
        </row>
        <row r="3575">
          <cell r="B3575" t="str">
            <v>QHV-05580</v>
          </cell>
          <cell r="C3575">
            <v>4.5946999999999996</v>
          </cell>
          <cell r="D3575">
            <v>44935.676562499997</v>
          </cell>
          <cell r="E3575">
            <v>33.6</v>
          </cell>
          <cell r="F3575">
            <v>23.4</v>
          </cell>
          <cell r="G3575">
            <v>32.5</v>
          </cell>
          <cell r="H3575">
            <v>23.4</v>
          </cell>
          <cell r="I3575">
            <v>4.5948000000000002</v>
          </cell>
          <cell r="J3575">
            <v>44935.733796296299</v>
          </cell>
          <cell r="K3575">
            <v>34.200000000000003</v>
          </cell>
          <cell r="L3575">
            <v>22.8</v>
          </cell>
          <cell r="M3575">
            <v>33.1</v>
          </cell>
          <cell r="N3575">
            <v>22.8</v>
          </cell>
          <cell r="O3575">
            <v>4.5949</v>
          </cell>
          <cell r="P3575">
            <v>44935.59847222222</v>
          </cell>
          <cell r="Q3575">
            <v>36.1</v>
          </cell>
          <cell r="R3575">
            <v>20.9</v>
          </cell>
          <cell r="S3575">
            <v>35</v>
          </cell>
          <cell r="T3575">
            <v>20.9</v>
          </cell>
          <cell r="U3575">
            <v>4.5942999999999996</v>
          </cell>
          <cell r="V3575">
            <v>44935.643541666665</v>
          </cell>
          <cell r="W3575">
            <v>31.4</v>
          </cell>
          <cell r="X3575">
            <v>21.3</v>
          </cell>
          <cell r="Y3575">
            <v>30.299999999999997</v>
          </cell>
          <cell r="Z3575">
            <v>21.3</v>
          </cell>
          <cell r="AA3575">
            <v>4.5945999999999998</v>
          </cell>
          <cell r="AB3575">
            <v>6.0000000000037801E-4</v>
          </cell>
          <cell r="AC3575">
            <v>1.1000000000000001</v>
          </cell>
          <cell r="AD3575">
            <v>0</v>
          </cell>
          <cell r="AE3575" t="str">
            <v>YZ(THIP-003)</v>
          </cell>
        </row>
        <row r="3576">
          <cell r="B3576" t="str">
            <v>QHV-05581</v>
          </cell>
          <cell r="C3576">
            <v>4.6109999999999998</v>
          </cell>
          <cell r="D3576">
            <v>44935.677314814813</v>
          </cell>
          <cell r="E3576">
            <v>33.6</v>
          </cell>
          <cell r="F3576">
            <v>23.4</v>
          </cell>
          <cell r="G3576">
            <v>32.5</v>
          </cell>
          <cell r="H3576">
            <v>23.4</v>
          </cell>
          <cell r="I3576">
            <v>4.6112000000000002</v>
          </cell>
          <cell r="J3576">
            <v>44935.734803240739</v>
          </cell>
          <cell r="K3576">
            <v>34.200000000000003</v>
          </cell>
          <cell r="L3576">
            <v>22.8</v>
          </cell>
          <cell r="M3576">
            <v>33.1</v>
          </cell>
          <cell r="N3576">
            <v>22.8</v>
          </cell>
          <cell r="O3576">
            <v>4.6108000000000002</v>
          </cell>
          <cell r="P3576">
            <v>44935.598981481482</v>
          </cell>
          <cell r="Q3576">
            <v>36.1</v>
          </cell>
          <cell r="R3576">
            <v>20.9</v>
          </cell>
          <cell r="S3576">
            <v>35</v>
          </cell>
          <cell r="T3576">
            <v>20.9</v>
          </cell>
          <cell r="U3576">
            <v>4.6101000000000001</v>
          </cell>
          <cell r="V3576">
            <v>44935.646192129629</v>
          </cell>
          <cell r="W3576">
            <v>31.4</v>
          </cell>
          <cell r="X3576">
            <v>21.3</v>
          </cell>
          <cell r="Y3576">
            <v>30.299999999999997</v>
          </cell>
          <cell r="Z3576">
            <v>21.3</v>
          </cell>
          <cell r="AA3576">
            <v>4.6104500000000002</v>
          </cell>
          <cell r="AB3576">
            <v>7.0000000000014495E-4</v>
          </cell>
          <cell r="AC3576">
            <v>1.1000000000000001</v>
          </cell>
          <cell r="AD3576">
            <v>0</v>
          </cell>
          <cell r="AE3576" t="str">
            <v>YZ(THIP-003)</v>
          </cell>
        </row>
        <row r="3577">
          <cell r="B3577" t="str">
            <v>QHV-05582</v>
          </cell>
          <cell r="C3577">
            <v>4.6002999999999998</v>
          </cell>
          <cell r="D3577">
            <v>44935.678067129629</v>
          </cell>
          <cell r="E3577">
            <v>33.6</v>
          </cell>
          <cell r="F3577">
            <v>23.4</v>
          </cell>
          <cell r="G3577">
            <v>32.5</v>
          </cell>
          <cell r="H3577">
            <v>23.4</v>
          </cell>
          <cell r="I3577">
            <v>4.6002000000000001</v>
          </cell>
          <cell r="J3577">
            <v>44935.735810185186</v>
          </cell>
          <cell r="K3577">
            <v>34.200000000000003</v>
          </cell>
          <cell r="L3577">
            <v>22.8</v>
          </cell>
          <cell r="M3577">
            <v>33.1</v>
          </cell>
          <cell r="N3577">
            <v>22.8</v>
          </cell>
          <cell r="O3577">
            <v>4.6002000000000001</v>
          </cell>
          <cell r="P3577">
            <v>44935.599490740744</v>
          </cell>
          <cell r="Q3577">
            <v>36.1</v>
          </cell>
          <cell r="R3577">
            <v>20.9</v>
          </cell>
          <cell r="S3577">
            <v>35</v>
          </cell>
          <cell r="T3577">
            <v>20.9</v>
          </cell>
          <cell r="U3577">
            <v>4.5994000000000002</v>
          </cell>
          <cell r="V3577">
            <v>44935.646724537037</v>
          </cell>
          <cell r="W3577">
            <v>31.4</v>
          </cell>
          <cell r="X3577">
            <v>21.3</v>
          </cell>
          <cell r="Y3577">
            <v>30.299999999999997</v>
          </cell>
          <cell r="Z3577">
            <v>21.3</v>
          </cell>
          <cell r="AA3577">
            <v>4.5998000000000001</v>
          </cell>
          <cell r="AB3577">
            <v>7.9999999999991189E-4</v>
          </cell>
          <cell r="AC3577">
            <v>1.1000000000000001</v>
          </cell>
          <cell r="AD3577">
            <v>0</v>
          </cell>
          <cell r="AE3577" t="str">
            <v>YZ(THIP-003)</v>
          </cell>
        </row>
        <row r="3578">
          <cell r="B3578" t="str">
            <v>QHV-05583</v>
          </cell>
          <cell r="C3578">
            <v>4.6142000000000003</v>
          </cell>
          <cell r="D3578">
            <v>44935.678819444445</v>
          </cell>
          <cell r="E3578">
            <v>33.6</v>
          </cell>
          <cell r="F3578">
            <v>23.4</v>
          </cell>
          <cell r="G3578">
            <v>32.5</v>
          </cell>
          <cell r="H3578">
            <v>23.4</v>
          </cell>
          <cell r="I3578">
            <v>4.6144999999999996</v>
          </cell>
          <cell r="J3578">
            <v>44935.736817129633</v>
          </cell>
          <cell r="K3578">
            <v>34.200000000000003</v>
          </cell>
          <cell r="L3578">
            <v>22.8</v>
          </cell>
          <cell r="M3578">
            <v>33.1</v>
          </cell>
          <cell r="N3578">
            <v>22.8</v>
          </cell>
          <cell r="O3578">
            <v>4.6140999999999996</v>
          </cell>
          <cell r="P3578">
            <v>44935.599872685183</v>
          </cell>
          <cell r="Q3578">
            <v>36.1</v>
          </cell>
          <cell r="R3578">
            <v>20.9</v>
          </cell>
          <cell r="S3578">
            <v>35</v>
          </cell>
          <cell r="T3578">
            <v>20.9</v>
          </cell>
          <cell r="U3578">
            <v>4.6130000000000004</v>
          </cell>
          <cell r="V3578">
            <v>44935.647743055553</v>
          </cell>
          <cell r="W3578">
            <v>31.4</v>
          </cell>
          <cell r="X3578">
            <v>21.3</v>
          </cell>
          <cell r="Y3578">
            <v>30.299999999999997</v>
          </cell>
          <cell r="Z3578">
            <v>21.3</v>
          </cell>
          <cell r="AA3578">
            <v>4.61355</v>
          </cell>
          <cell r="AB3578">
            <v>1.0999999999992127E-3</v>
          </cell>
          <cell r="AC3578">
            <v>1.1000000000000001</v>
          </cell>
          <cell r="AD3578">
            <v>0</v>
          </cell>
          <cell r="AE3578" t="str">
            <v>YZ(THIP-003)</v>
          </cell>
        </row>
        <row r="3579">
          <cell r="B3579" t="str">
            <v>QHV-05584</v>
          </cell>
          <cell r="C3579">
            <v>4.5932000000000004</v>
          </cell>
          <cell r="D3579">
            <v>44935.679571759261</v>
          </cell>
          <cell r="E3579">
            <v>33.6</v>
          </cell>
          <cell r="F3579">
            <v>23.4</v>
          </cell>
          <cell r="G3579">
            <v>32.5</v>
          </cell>
          <cell r="H3579">
            <v>23.4</v>
          </cell>
          <cell r="I3579">
            <v>4.5933000000000002</v>
          </cell>
          <cell r="J3579">
            <v>44935.737824074073</v>
          </cell>
          <cell r="K3579">
            <v>34.200000000000003</v>
          </cell>
          <cell r="L3579">
            <v>22.8</v>
          </cell>
          <cell r="M3579">
            <v>33.1</v>
          </cell>
          <cell r="N3579">
            <v>22.8</v>
          </cell>
          <cell r="O3579">
            <v>4.5930999999999997</v>
          </cell>
          <cell r="P3579">
            <v>44935.600335648145</v>
          </cell>
          <cell r="Q3579">
            <v>36.1</v>
          </cell>
          <cell r="R3579">
            <v>20.9</v>
          </cell>
          <cell r="S3579">
            <v>35</v>
          </cell>
          <cell r="T3579">
            <v>20.9</v>
          </cell>
          <cell r="U3579">
            <v>4.5923999999999996</v>
          </cell>
          <cell r="V3579">
            <v>44935.648541666669</v>
          </cell>
          <cell r="W3579">
            <v>31.4</v>
          </cell>
          <cell r="X3579">
            <v>21.3</v>
          </cell>
          <cell r="Y3579">
            <v>30.299999999999997</v>
          </cell>
          <cell r="Z3579">
            <v>21.3</v>
          </cell>
          <cell r="AA3579">
            <v>4.5927499999999997</v>
          </cell>
          <cell r="AB3579">
            <v>7.0000000000014495E-4</v>
          </cell>
          <cell r="AC3579">
            <v>1.1000000000000001</v>
          </cell>
          <cell r="AD3579">
            <v>0</v>
          </cell>
          <cell r="AE3579" t="str">
            <v>YZ(THIP-003)</v>
          </cell>
        </row>
        <row r="3580">
          <cell r="B3580" t="str">
            <v>QHV-05585</v>
          </cell>
          <cell r="C3580">
            <v>4.5872999999999999</v>
          </cell>
          <cell r="D3580">
            <v>44935.680324074077</v>
          </cell>
          <cell r="E3580">
            <v>33.6</v>
          </cell>
          <cell r="F3580">
            <v>23.4</v>
          </cell>
          <cell r="G3580">
            <v>32.5</v>
          </cell>
          <cell r="H3580">
            <v>23.4</v>
          </cell>
          <cell r="I3580">
            <v>4.5875000000000004</v>
          </cell>
          <cell r="J3580">
            <v>44935.73883101852</v>
          </cell>
          <cell r="K3580">
            <v>34.200000000000003</v>
          </cell>
          <cell r="L3580">
            <v>22.8</v>
          </cell>
          <cell r="M3580">
            <v>33.1</v>
          </cell>
          <cell r="N3580">
            <v>22.8</v>
          </cell>
          <cell r="O3580">
            <v>4.5871000000000004</v>
          </cell>
          <cell r="P3580">
            <v>44935.600740740738</v>
          </cell>
          <cell r="Q3580">
            <v>36.1</v>
          </cell>
          <cell r="R3580">
            <v>20.9</v>
          </cell>
          <cell r="S3580">
            <v>35</v>
          </cell>
          <cell r="T3580">
            <v>20.9</v>
          </cell>
          <cell r="U3580">
            <v>4.5862999999999996</v>
          </cell>
          <cell r="V3580">
            <v>44935.649212962962</v>
          </cell>
          <cell r="W3580">
            <v>31.4</v>
          </cell>
          <cell r="X3580">
            <v>21.3</v>
          </cell>
          <cell r="Y3580">
            <v>30.299999999999997</v>
          </cell>
          <cell r="Z3580">
            <v>21.3</v>
          </cell>
          <cell r="AA3580">
            <v>4.5867000000000004</v>
          </cell>
          <cell r="AB3580">
            <v>8.0000000000080007E-4</v>
          </cell>
          <cell r="AC3580">
            <v>1.1000000000000001</v>
          </cell>
          <cell r="AD3580">
            <v>0</v>
          </cell>
          <cell r="AE3580" t="str">
            <v>YZ(THIP-003)</v>
          </cell>
        </row>
        <row r="3581">
          <cell r="B3581" t="str">
            <v>QHV-05586</v>
          </cell>
          <cell r="C3581">
            <v>4.6051000000000002</v>
          </cell>
          <cell r="D3581">
            <v>44935.681076388886</v>
          </cell>
          <cell r="E3581">
            <v>33.6</v>
          </cell>
          <cell r="F3581">
            <v>23.4</v>
          </cell>
          <cell r="G3581">
            <v>32.5</v>
          </cell>
          <cell r="H3581">
            <v>23.4</v>
          </cell>
          <cell r="I3581">
            <v>4.6052</v>
          </cell>
          <cell r="J3581">
            <v>44935.739837962959</v>
          </cell>
          <cell r="K3581">
            <v>34.200000000000003</v>
          </cell>
          <cell r="L3581">
            <v>22.8</v>
          </cell>
          <cell r="M3581">
            <v>33.1</v>
          </cell>
          <cell r="N3581">
            <v>22.8</v>
          </cell>
          <cell r="O3581">
            <v>4.6048999999999998</v>
          </cell>
          <cell r="P3581">
            <v>44935.601157407407</v>
          </cell>
          <cell r="Q3581">
            <v>36.1</v>
          </cell>
          <cell r="R3581">
            <v>20.9</v>
          </cell>
          <cell r="S3581">
            <v>35</v>
          </cell>
          <cell r="T3581">
            <v>20.9</v>
          </cell>
          <cell r="U3581">
            <v>4.6032999999999999</v>
          </cell>
          <cell r="V3581">
            <v>44935.650023148148</v>
          </cell>
          <cell r="W3581">
            <v>31.4</v>
          </cell>
          <cell r="X3581">
            <v>21.3</v>
          </cell>
          <cell r="Y3581">
            <v>30.299999999999997</v>
          </cell>
          <cell r="Z3581">
            <v>21.3</v>
          </cell>
          <cell r="AA3581">
            <v>4.6040999999999999</v>
          </cell>
          <cell r="AB3581">
            <v>1.5999999999998238E-3</v>
          </cell>
          <cell r="AC3581">
            <v>1.1000000000000001</v>
          </cell>
          <cell r="AD3581">
            <v>0</v>
          </cell>
          <cell r="AE3581" t="str">
            <v>YZ(THIP-003)</v>
          </cell>
        </row>
        <row r="3582">
          <cell r="B3582" t="str">
            <v>QHV-05587</v>
          </cell>
          <cell r="C3582">
            <v>4.6039000000000003</v>
          </cell>
          <cell r="D3582">
            <v>44935.681828703702</v>
          </cell>
          <cell r="E3582">
            <v>33.6</v>
          </cell>
          <cell r="F3582">
            <v>23.4</v>
          </cell>
          <cell r="G3582">
            <v>32.5</v>
          </cell>
          <cell r="H3582">
            <v>23.4</v>
          </cell>
          <cell r="I3582">
            <v>4.6040000000000001</v>
          </cell>
          <cell r="J3582">
            <v>44935.740844907406</v>
          </cell>
          <cell r="K3582">
            <v>34.200000000000003</v>
          </cell>
          <cell r="L3582">
            <v>22.8</v>
          </cell>
          <cell r="M3582">
            <v>33.1</v>
          </cell>
          <cell r="N3582">
            <v>22.8</v>
          </cell>
          <cell r="O3582">
            <v>4.6036999999999999</v>
          </cell>
          <cell r="P3582">
            <v>44935.6015625</v>
          </cell>
          <cell r="Q3582">
            <v>36.1</v>
          </cell>
          <cell r="R3582">
            <v>20.9</v>
          </cell>
          <cell r="S3582">
            <v>35</v>
          </cell>
          <cell r="T3582">
            <v>20.9</v>
          </cell>
          <cell r="U3582">
            <v>4.6043000000000003</v>
          </cell>
          <cell r="V3582">
            <v>44935.650601851848</v>
          </cell>
          <cell r="W3582">
            <v>31.4</v>
          </cell>
          <cell r="X3582">
            <v>21.3</v>
          </cell>
          <cell r="Y3582">
            <v>30.299999999999997</v>
          </cell>
          <cell r="Z3582">
            <v>21.3</v>
          </cell>
          <cell r="AA3582">
            <v>4.6040000000000001</v>
          </cell>
          <cell r="AB3582">
            <v>6.0000000000037801E-4</v>
          </cell>
          <cell r="AC3582">
            <v>1.1000000000000001</v>
          </cell>
          <cell r="AD3582">
            <v>0</v>
          </cell>
          <cell r="AE3582" t="str">
            <v>YZ(THIP-003)</v>
          </cell>
        </row>
        <row r="3583">
          <cell r="B3583" t="str">
            <v>QHV-05588</v>
          </cell>
          <cell r="C3583">
            <v>4.5964999999999998</v>
          </cell>
          <cell r="D3583">
            <v>44935.682581018518</v>
          </cell>
          <cell r="E3583">
            <v>33.6</v>
          </cell>
          <cell r="F3583">
            <v>23.4</v>
          </cell>
          <cell r="G3583">
            <v>32.5</v>
          </cell>
          <cell r="H3583">
            <v>23.4</v>
          </cell>
          <cell r="I3583">
            <v>4.5964999999999998</v>
          </cell>
          <cell r="J3583">
            <v>44935.741851851853</v>
          </cell>
          <cell r="K3583">
            <v>34.200000000000003</v>
          </cell>
          <cell r="L3583">
            <v>22.8</v>
          </cell>
          <cell r="M3583">
            <v>33.1</v>
          </cell>
          <cell r="N3583">
            <v>22.8</v>
          </cell>
          <cell r="O3583">
            <v>4.5964</v>
          </cell>
          <cell r="P3583">
            <v>44935.602581018517</v>
          </cell>
          <cell r="Q3583">
            <v>36.1</v>
          </cell>
          <cell r="R3583">
            <v>20.9</v>
          </cell>
          <cell r="S3583">
            <v>35</v>
          </cell>
          <cell r="T3583">
            <v>20.9</v>
          </cell>
          <cell r="U3583">
            <v>4.5968</v>
          </cell>
          <cell r="V3583">
            <v>44935.651250000003</v>
          </cell>
          <cell r="W3583">
            <v>31.4</v>
          </cell>
          <cell r="X3583">
            <v>21.3</v>
          </cell>
          <cell r="Y3583">
            <v>30.299999999999997</v>
          </cell>
          <cell r="Z3583">
            <v>21.3</v>
          </cell>
          <cell r="AA3583">
            <v>4.5966000000000005</v>
          </cell>
          <cell r="AB3583">
            <v>3.9999999999995595E-4</v>
          </cell>
          <cell r="AC3583">
            <v>1.1000000000000001</v>
          </cell>
          <cell r="AD3583">
            <v>0</v>
          </cell>
          <cell r="AE3583" t="str">
            <v>YZ(THIP-003)</v>
          </cell>
        </row>
        <row r="3584">
          <cell r="B3584" t="str">
            <v>QHV-05589</v>
          </cell>
          <cell r="C3584">
            <v>4.5914000000000001</v>
          </cell>
          <cell r="D3584">
            <v>44935.683333333334</v>
          </cell>
          <cell r="E3584">
            <v>33.6</v>
          </cell>
          <cell r="F3584">
            <v>23.4</v>
          </cell>
          <cell r="G3584">
            <v>32.5</v>
          </cell>
          <cell r="H3584">
            <v>23.4</v>
          </cell>
          <cell r="I3584">
            <v>4.5914999999999999</v>
          </cell>
          <cell r="J3584">
            <v>44935.742858796293</v>
          </cell>
          <cell r="K3584">
            <v>34.200000000000003</v>
          </cell>
          <cell r="L3584">
            <v>22.8</v>
          </cell>
          <cell r="M3584">
            <v>33.1</v>
          </cell>
          <cell r="N3584">
            <v>22.8</v>
          </cell>
          <cell r="O3584">
            <v>4.5911999999999997</v>
          </cell>
          <cell r="P3584">
            <v>44935.602962962963</v>
          </cell>
          <cell r="Q3584">
            <v>36.1</v>
          </cell>
          <cell r="R3584">
            <v>20.9</v>
          </cell>
          <cell r="S3584">
            <v>35</v>
          </cell>
          <cell r="T3584">
            <v>20.9</v>
          </cell>
          <cell r="U3584">
            <v>4.5922000000000001</v>
          </cell>
          <cell r="V3584">
            <v>44935.651655092595</v>
          </cell>
          <cell r="W3584">
            <v>31.4</v>
          </cell>
          <cell r="X3584">
            <v>21.3</v>
          </cell>
          <cell r="Y3584">
            <v>30.299999999999997</v>
          </cell>
          <cell r="Z3584">
            <v>21.3</v>
          </cell>
          <cell r="AA3584">
            <v>4.5916999999999994</v>
          </cell>
          <cell r="AB3584">
            <v>1.000000000000334E-3</v>
          </cell>
          <cell r="AC3584">
            <v>1.1000000000000001</v>
          </cell>
          <cell r="AD3584">
            <v>0</v>
          </cell>
          <cell r="AE3584" t="str">
            <v>YZ(THIP-003)</v>
          </cell>
        </row>
        <row r="3585">
          <cell r="B3585" t="str">
            <v>QHV-05590</v>
          </cell>
          <cell r="C3585">
            <v>4.5911999999999997</v>
          </cell>
          <cell r="D3585">
            <v>44935.68408564815</v>
          </cell>
          <cell r="E3585">
            <v>33.6</v>
          </cell>
          <cell r="F3585">
            <v>23.4</v>
          </cell>
          <cell r="G3585">
            <v>32.5</v>
          </cell>
          <cell r="H3585">
            <v>23.4</v>
          </cell>
          <cell r="I3585">
            <v>4.5911999999999997</v>
          </cell>
          <cell r="J3585">
            <v>44935.74386574074</v>
          </cell>
          <cell r="K3585">
            <v>34.200000000000003</v>
          </cell>
          <cell r="L3585">
            <v>22.8</v>
          </cell>
          <cell r="M3585">
            <v>33.1</v>
          </cell>
          <cell r="N3585">
            <v>22.8</v>
          </cell>
          <cell r="O3585">
            <v>4.5911</v>
          </cell>
          <cell r="P3585">
            <v>44935.603541666664</v>
          </cell>
          <cell r="Q3585">
            <v>36.1</v>
          </cell>
          <cell r="R3585">
            <v>20.9</v>
          </cell>
          <cell r="S3585">
            <v>35</v>
          </cell>
          <cell r="T3585">
            <v>20.9</v>
          </cell>
          <cell r="U3585">
            <v>4.5918000000000001</v>
          </cell>
          <cell r="V3585">
            <v>44935.652256944442</v>
          </cell>
          <cell r="W3585">
            <v>31.4</v>
          </cell>
          <cell r="X3585">
            <v>21.3</v>
          </cell>
          <cell r="Y3585">
            <v>30.299999999999997</v>
          </cell>
          <cell r="Z3585">
            <v>21.3</v>
          </cell>
          <cell r="AA3585">
            <v>4.59145</v>
          </cell>
          <cell r="AB3585">
            <v>7.0000000000014495E-4</v>
          </cell>
          <cell r="AC3585">
            <v>1.1000000000000001</v>
          </cell>
          <cell r="AD3585">
            <v>0</v>
          </cell>
          <cell r="AE3585" t="str">
            <v>YZ(THIP-003)</v>
          </cell>
        </row>
        <row r="3586">
          <cell r="B3586" t="str">
            <v>QHV-05591</v>
          </cell>
          <cell r="C3586">
            <v>4.5933000000000002</v>
          </cell>
          <cell r="D3586">
            <v>44935.684837962966</v>
          </cell>
          <cell r="E3586">
            <v>33.6</v>
          </cell>
          <cell r="F3586">
            <v>23.4</v>
          </cell>
          <cell r="G3586">
            <v>32.5</v>
          </cell>
          <cell r="H3586">
            <v>23.4</v>
          </cell>
          <cell r="I3586">
            <v>4.593</v>
          </cell>
          <cell r="J3586">
            <v>44935.744872685187</v>
          </cell>
          <cell r="K3586">
            <v>34.200000000000003</v>
          </cell>
          <cell r="L3586">
            <v>22.8</v>
          </cell>
          <cell r="M3586">
            <v>33.1</v>
          </cell>
          <cell r="N3586">
            <v>22.8</v>
          </cell>
          <cell r="O3586">
            <v>4.593</v>
          </cell>
          <cell r="P3586">
            <v>44935.604004629633</v>
          </cell>
          <cell r="Q3586">
            <v>36.1</v>
          </cell>
          <cell r="R3586">
            <v>20.9</v>
          </cell>
          <cell r="S3586">
            <v>35</v>
          </cell>
          <cell r="T3586">
            <v>20.9</v>
          </cell>
          <cell r="U3586">
            <v>4.5937999999999999</v>
          </cell>
          <cell r="V3586">
            <v>44935.652824074074</v>
          </cell>
          <cell r="W3586">
            <v>31.4</v>
          </cell>
          <cell r="X3586">
            <v>21.3</v>
          </cell>
          <cell r="Y3586">
            <v>30.299999999999997</v>
          </cell>
          <cell r="Z3586">
            <v>21.3</v>
          </cell>
          <cell r="AA3586">
            <v>4.5933999999999999</v>
          </cell>
          <cell r="AB3586">
            <v>7.9999999999991189E-4</v>
          </cell>
          <cell r="AC3586">
            <v>1.1000000000000001</v>
          </cell>
          <cell r="AD3586">
            <v>0</v>
          </cell>
          <cell r="AE3586" t="str">
            <v>YZ(THIP-003)</v>
          </cell>
        </row>
        <row r="3587">
          <cell r="B3587" t="str">
            <v>QHV-05592</v>
          </cell>
          <cell r="C3587">
            <v>4.5956999999999999</v>
          </cell>
          <cell r="D3587">
            <v>44935.685590277775</v>
          </cell>
          <cell r="E3587">
            <v>33.6</v>
          </cell>
          <cell r="F3587">
            <v>23.4</v>
          </cell>
          <cell r="G3587">
            <v>32.5</v>
          </cell>
          <cell r="H3587">
            <v>23.4</v>
          </cell>
          <cell r="I3587">
            <v>4.5956999999999999</v>
          </cell>
          <cell r="J3587">
            <v>44935.745879629627</v>
          </cell>
          <cell r="K3587">
            <v>34.200000000000003</v>
          </cell>
          <cell r="L3587">
            <v>22.8</v>
          </cell>
          <cell r="M3587">
            <v>33.1</v>
          </cell>
          <cell r="N3587">
            <v>22.8</v>
          </cell>
          <cell r="O3587">
            <v>4.5956999999999999</v>
          </cell>
          <cell r="P3587">
            <v>44935.604421296295</v>
          </cell>
          <cell r="Q3587">
            <v>36.1</v>
          </cell>
          <cell r="R3587">
            <v>20.9</v>
          </cell>
          <cell r="S3587">
            <v>35</v>
          </cell>
          <cell r="T3587">
            <v>20.9</v>
          </cell>
          <cell r="U3587">
            <v>4.5968</v>
          </cell>
          <cell r="V3587">
            <v>44935.653356481482</v>
          </cell>
          <cell r="W3587">
            <v>31.4</v>
          </cell>
          <cell r="X3587">
            <v>21.3</v>
          </cell>
          <cell r="Y3587">
            <v>30.299999999999997</v>
          </cell>
          <cell r="Z3587">
            <v>21.3</v>
          </cell>
          <cell r="AA3587">
            <v>4.5962499999999995</v>
          </cell>
          <cell r="AB3587">
            <v>1.1000000000001009E-3</v>
          </cell>
          <cell r="AC3587">
            <v>1.1000000000000001</v>
          </cell>
          <cell r="AD3587">
            <v>0</v>
          </cell>
          <cell r="AE3587" t="str">
            <v>YZ(THIP-003)</v>
          </cell>
        </row>
        <row r="3588">
          <cell r="B3588" t="str">
            <v>QHV-05593</v>
          </cell>
          <cell r="C3588">
            <v>4.5937000000000001</v>
          </cell>
          <cell r="D3588">
            <v>44935.686342592591</v>
          </cell>
          <cell r="E3588">
            <v>33.6</v>
          </cell>
          <cell r="F3588">
            <v>23.4</v>
          </cell>
          <cell r="G3588">
            <v>32.5</v>
          </cell>
          <cell r="H3588">
            <v>23.4</v>
          </cell>
          <cell r="I3588">
            <v>4.5937999999999999</v>
          </cell>
          <cell r="J3588">
            <v>44935.746886574074</v>
          </cell>
          <cell r="K3588">
            <v>34.200000000000003</v>
          </cell>
          <cell r="L3588">
            <v>22.8</v>
          </cell>
          <cell r="M3588">
            <v>33.1</v>
          </cell>
          <cell r="N3588">
            <v>22.8</v>
          </cell>
          <cell r="O3588">
            <v>4.5937000000000001</v>
          </cell>
          <cell r="P3588">
            <v>44935.605023148149</v>
          </cell>
          <cell r="Q3588">
            <v>36.1</v>
          </cell>
          <cell r="R3588">
            <v>20.9</v>
          </cell>
          <cell r="S3588">
            <v>35</v>
          </cell>
          <cell r="T3588">
            <v>20.9</v>
          </cell>
          <cell r="U3588">
            <v>4.5944000000000003</v>
          </cell>
          <cell r="V3588">
            <v>44935.65384259259</v>
          </cell>
          <cell r="W3588">
            <v>31.4</v>
          </cell>
          <cell r="X3588">
            <v>21.3</v>
          </cell>
          <cell r="Y3588">
            <v>30.299999999999997</v>
          </cell>
          <cell r="Z3588">
            <v>21.3</v>
          </cell>
          <cell r="AA3588">
            <v>4.5940500000000002</v>
          </cell>
          <cell r="AB3588">
            <v>7.0000000000014495E-4</v>
          </cell>
          <cell r="AC3588">
            <v>1.1000000000000001</v>
          </cell>
          <cell r="AD3588">
            <v>0</v>
          </cell>
          <cell r="AE3588" t="str">
            <v>YZ(THIP-003)</v>
          </cell>
        </row>
        <row r="3589">
          <cell r="B3589" t="str">
            <v>QHV-05594</v>
          </cell>
          <cell r="C3589">
            <v>4.5941000000000001</v>
          </cell>
          <cell r="D3589">
            <v>44935.687094907407</v>
          </cell>
          <cell r="E3589">
            <v>33.6</v>
          </cell>
          <cell r="F3589">
            <v>23.4</v>
          </cell>
          <cell r="G3589">
            <v>32.5</v>
          </cell>
          <cell r="H3589">
            <v>23.4</v>
          </cell>
          <cell r="I3589">
            <v>4.5944000000000003</v>
          </cell>
          <cell r="J3589">
            <v>44935.747893518521</v>
          </cell>
          <cell r="K3589">
            <v>34.200000000000003</v>
          </cell>
          <cell r="L3589">
            <v>22.8</v>
          </cell>
          <cell r="M3589">
            <v>33.1</v>
          </cell>
          <cell r="N3589">
            <v>22.8</v>
          </cell>
          <cell r="O3589">
            <v>4.5944000000000003</v>
          </cell>
          <cell r="P3589">
            <v>44935.605451388888</v>
          </cell>
          <cell r="Q3589">
            <v>36.1</v>
          </cell>
          <cell r="R3589">
            <v>20.9</v>
          </cell>
          <cell r="S3589">
            <v>35</v>
          </cell>
          <cell r="T3589">
            <v>20.9</v>
          </cell>
          <cell r="U3589">
            <v>4.5944000000000003</v>
          </cell>
          <cell r="V3589">
            <v>44935.654293981483</v>
          </cell>
          <cell r="W3589">
            <v>31.4</v>
          </cell>
          <cell r="X3589">
            <v>21.3</v>
          </cell>
          <cell r="Y3589">
            <v>30.299999999999997</v>
          </cell>
          <cell r="Z3589">
            <v>21.3</v>
          </cell>
          <cell r="AA3589">
            <v>4.5944000000000003</v>
          </cell>
          <cell r="AB3589">
            <v>0</v>
          </cell>
          <cell r="AC3589">
            <v>1.1000000000000001</v>
          </cell>
          <cell r="AD3589">
            <v>0</v>
          </cell>
          <cell r="AE3589" t="str">
            <v>YZ(THIP-003)</v>
          </cell>
        </row>
        <row r="3590">
          <cell r="B3590" t="str">
            <v>QHV-05595</v>
          </cell>
          <cell r="C3590">
            <v>4.5929000000000002</v>
          </cell>
          <cell r="D3590">
            <v>44935.687847222223</v>
          </cell>
          <cell r="E3590">
            <v>33.6</v>
          </cell>
          <cell r="F3590">
            <v>23.4</v>
          </cell>
          <cell r="G3590">
            <v>32.5</v>
          </cell>
          <cell r="H3590">
            <v>23.4</v>
          </cell>
          <cell r="I3590">
            <v>4.5929000000000002</v>
          </cell>
          <cell r="J3590">
            <v>44935.748900462961</v>
          </cell>
          <cell r="K3590">
            <v>34.200000000000003</v>
          </cell>
          <cell r="L3590">
            <v>22.8</v>
          </cell>
          <cell r="M3590">
            <v>33.1</v>
          </cell>
          <cell r="N3590">
            <v>22.8</v>
          </cell>
          <cell r="O3590">
            <v>4.5928000000000004</v>
          </cell>
          <cell r="P3590">
            <v>44935.606296296297</v>
          </cell>
          <cell r="Q3590">
            <v>36.1</v>
          </cell>
          <cell r="R3590">
            <v>20.9</v>
          </cell>
          <cell r="S3590">
            <v>35</v>
          </cell>
          <cell r="T3590">
            <v>20.9</v>
          </cell>
          <cell r="U3590">
            <v>4.5922999999999998</v>
          </cell>
          <cell r="V3590">
            <v>44935.654756944445</v>
          </cell>
          <cell r="W3590">
            <v>31.4</v>
          </cell>
          <cell r="X3590">
            <v>21.3</v>
          </cell>
          <cell r="Y3590">
            <v>30.299999999999997</v>
          </cell>
          <cell r="Z3590">
            <v>21.3</v>
          </cell>
          <cell r="AA3590">
            <v>4.5925500000000001</v>
          </cell>
          <cell r="AB3590">
            <v>5.0000000000061107E-4</v>
          </cell>
          <cell r="AC3590">
            <v>1.1000000000000001</v>
          </cell>
          <cell r="AD3590">
            <v>0</v>
          </cell>
          <cell r="AE3590" t="str">
            <v>YZ(THIP-003)</v>
          </cell>
        </row>
        <row r="3591">
          <cell r="B3591" t="str">
            <v>QHV-05596</v>
          </cell>
          <cell r="C3591">
            <v>4.5766999999999998</v>
          </cell>
          <cell r="D3591">
            <v>44935.688599537039</v>
          </cell>
          <cell r="E3591">
            <v>33.6</v>
          </cell>
          <cell r="F3591">
            <v>23.4</v>
          </cell>
          <cell r="G3591">
            <v>32.5</v>
          </cell>
          <cell r="H3591">
            <v>23.4</v>
          </cell>
          <cell r="I3591">
            <v>4.5766999999999998</v>
          </cell>
          <cell r="J3591">
            <v>44935.749907407408</v>
          </cell>
          <cell r="K3591">
            <v>34.200000000000003</v>
          </cell>
          <cell r="L3591">
            <v>22.8</v>
          </cell>
          <cell r="M3591">
            <v>33.1</v>
          </cell>
          <cell r="N3591">
            <v>22.8</v>
          </cell>
          <cell r="O3591">
            <v>4.5766999999999998</v>
          </cell>
          <cell r="P3591">
            <v>44935.606689814813</v>
          </cell>
          <cell r="Q3591">
            <v>36.1</v>
          </cell>
          <cell r="R3591">
            <v>20.9</v>
          </cell>
          <cell r="S3591">
            <v>35</v>
          </cell>
          <cell r="T3591">
            <v>20.9</v>
          </cell>
          <cell r="U3591">
            <v>4.5758999999999999</v>
          </cell>
          <cell r="V3591">
            <v>44935.655312499999</v>
          </cell>
          <cell r="W3591">
            <v>31.4</v>
          </cell>
          <cell r="X3591">
            <v>21.3</v>
          </cell>
          <cell r="Y3591">
            <v>30.299999999999997</v>
          </cell>
          <cell r="Z3591">
            <v>21.3</v>
          </cell>
          <cell r="AA3591">
            <v>4.5762999999999998</v>
          </cell>
          <cell r="AB3591">
            <v>7.9999999999991189E-4</v>
          </cell>
          <cell r="AC3591">
            <v>1.1000000000000001</v>
          </cell>
          <cell r="AD3591">
            <v>0</v>
          </cell>
          <cell r="AE3591" t="str">
            <v>YZ(THIP-003)</v>
          </cell>
        </row>
        <row r="3592">
          <cell r="B3592" t="str">
            <v>QHV-05597</v>
          </cell>
          <cell r="C3592">
            <v>4.5919999999999996</v>
          </cell>
          <cell r="D3592">
            <v>44935.689351851855</v>
          </cell>
          <cell r="E3592">
            <v>33.6</v>
          </cell>
          <cell r="F3592">
            <v>23.4</v>
          </cell>
          <cell r="G3592">
            <v>32.5</v>
          </cell>
          <cell r="H3592">
            <v>23.4</v>
          </cell>
          <cell r="I3592">
            <v>4.5918000000000001</v>
          </cell>
          <cell r="J3592">
            <v>44935.750914351855</v>
          </cell>
          <cell r="K3592">
            <v>34.200000000000003</v>
          </cell>
          <cell r="L3592">
            <v>22.8</v>
          </cell>
          <cell r="M3592">
            <v>33.1</v>
          </cell>
          <cell r="N3592">
            <v>22.8</v>
          </cell>
          <cell r="O3592">
            <v>4.5918000000000001</v>
          </cell>
          <cell r="P3592">
            <v>44935.607106481482</v>
          </cell>
          <cell r="Q3592">
            <v>36.1</v>
          </cell>
          <cell r="R3592">
            <v>20.9</v>
          </cell>
          <cell r="S3592">
            <v>35</v>
          </cell>
          <cell r="T3592">
            <v>20.9</v>
          </cell>
          <cell r="U3592">
            <v>4.5910000000000002</v>
          </cell>
          <cell r="V3592">
            <v>44935.655821759261</v>
          </cell>
          <cell r="W3592">
            <v>31.4</v>
          </cell>
          <cell r="X3592">
            <v>21.3</v>
          </cell>
          <cell r="Y3592">
            <v>30.299999999999997</v>
          </cell>
          <cell r="Z3592">
            <v>21.3</v>
          </cell>
          <cell r="AA3592">
            <v>4.5914000000000001</v>
          </cell>
          <cell r="AB3592">
            <v>7.9999999999991189E-4</v>
          </cell>
          <cell r="AC3592">
            <v>1.1000000000000001</v>
          </cell>
          <cell r="AD3592">
            <v>0</v>
          </cell>
          <cell r="AE3592" t="str">
            <v>YZ(THIP-003)</v>
          </cell>
        </row>
        <row r="3593">
          <cell r="B3593" t="str">
            <v>QHV-05598</v>
          </cell>
          <cell r="C3593">
            <v>4.5913000000000004</v>
          </cell>
          <cell r="D3593">
            <v>44935.690104166664</v>
          </cell>
          <cell r="E3593">
            <v>33.6</v>
          </cell>
          <cell r="F3593">
            <v>23.4</v>
          </cell>
          <cell r="G3593">
            <v>32.5</v>
          </cell>
          <cell r="H3593">
            <v>23.4</v>
          </cell>
          <cell r="I3593">
            <v>4.5914999999999999</v>
          </cell>
          <cell r="J3593">
            <v>44935.751921296294</v>
          </cell>
          <cell r="K3593">
            <v>34.200000000000003</v>
          </cell>
          <cell r="L3593">
            <v>22.8</v>
          </cell>
          <cell r="M3593">
            <v>33.1</v>
          </cell>
          <cell r="N3593">
            <v>22.8</v>
          </cell>
          <cell r="O3593">
            <v>4.5913000000000004</v>
          </cell>
          <cell r="P3593">
            <v>44935.607534722221</v>
          </cell>
          <cell r="Q3593">
            <v>36.1</v>
          </cell>
          <cell r="R3593">
            <v>20.9</v>
          </cell>
          <cell r="S3593">
            <v>35</v>
          </cell>
          <cell r="T3593">
            <v>20.9</v>
          </cell>
          <cell r="U3593">
            <v>4.5922000000000001</v>
          </cell>
          <cell r="V3593">
            <v>44935.656284722223</v>
          </cell>
          <cell r="W3593">
            <v>31.4</v>
          </cell>
          <cell r="X3593">
            <v>21.3</v>
          </cell>
          <cell r="Y3593">
            <v>30.299999999999997</v>
          </cell>
          <cell r="Z3593">
            <v>21.3</v>
          </cell>
          <cell r="AA3593">
            <v>4.5917500000000002</v>
          </cell>
          <cell r="AB3593">
            <v>8.9999999999967883E-4</v>
          </cell>
          <cell r="AC3593">
            <v>1.1000000000000001</v>
          </cell>
          <cell r="AD3593">
            <v>0</v>
          </cell>
          <cell r="AE3593" t="str">
            <v>YZ(THIP-003)</v>
          </cell>
        </row>
        <row r="3594">
          <cell r="B3594" t="str">
            <v>QC-37</v>
          </cell>
          <cell r="C3594">
            <v>5</v>
          </cell>
          <cell r="D3594">
            <v>44935.69085648148</v>
          </cell>
          <cell r="E3594">
            <v>35.6</v>
          </cell>
          <cell r="F3594">
            <v>22.8</v>
          </cell>
          <cell r="G3594">
            <v>34.5</v>
          </cell>
          <cell r="H3594">
            <v>22.8</v>
          </cell>
          <cell r="I3594">
            <v>5</v>
          </cell>
          <cell r="J3594">
            <v>44935.752928240741</v>
          </cell>
          <cell r="K3594">
            <v>37.200000000000003</v>
          </cell>
          <cell r="L3594">
            <v>20.399999999999999</v>
          </cell>
          <cell r="M3594">
            <v>36.1</v>
          </cell>
          <cell r="N3594">
            <v>20.399999999999999</v>
          </cell>
          <cell r="O3594">
            <v>5</v>
          </cell>
          <cell r="P3594">
            <v>44935.609861111108</v>
          </cell>
          <cell r="Q3594">
            <v>30.2</v>
          </cell>
          <cell r="R3594">
            <v>21.5</v>
          </cell>
          <cell r="S3594">
            <v>29.099999999999998</v>
          </cell>
          <cell r="T3594">
            <v>21.5</v>
          </cell>
          <cell r="U3594">
            <v>5</v>
          </cell>
          <cell r="V3594">
            <v>44935.65662037037</v>
          </cell>
          <cell r="W3594">
            <v>36.5</v>
          </cell>
          <cell r="X3594">
            <v>21.4</v>
          </cell>
          <cell r="Y3594">
            <v>35.4</v>
          </cell>
          <cell r="Z3594">
            <v>21.4</v>
          </cell>
          <cell r="AA3594">
            <v>5</v>
          </cell>
          <cell r="AB3594">
            <v>0</v>
          </cell>
          <cell r="AC3594">
            <v>1.1000000000000001</v>
          </cell>
          <cell r="AD3594">
            <v>0</v>
          </cell>
          <cell r="AE3594" t="str">
            <v>YZ(THIP-003)</v>
          </cell>
        </row>
        <row r="3595">
          <cell r="B3595" t="str">
            <v>QHV-05599</v>
          </cell>
          <cell r="C3595">
            <v>4.5976999999999997</v>
          </cell>
          <cell r="D3595">
            <v>44935.691863425927</v>
          </cell>
          <cell r="E3595">
            <v>36.200000000000003</v>
          </cell>
          <cell r="F3595">
            <v>22.9</v>
          </cell>
          <cell r="G3595">
            <v>35.1</v>
          </cell>
          <cell r="H3595">
            <v>22.9</v>
          </cell>
          <cell r="I3595">
            <v>4.5978000000000003</v>
          </cell>
          <cell r="J3595">
            <v>44935.753645833334</v>
          </cell>
          <cell r="K3595">
            <v>38.4</v>
          </cell>
          <cell r="L3595">
            <v>21.6</v>
          </cell>
          <cell r="M3595">
            <v>37.299999999999997</v>
          </cell>
          <cell r="N3595">
            <v>21.6</v>
          </cell>
          <cell r="O3595">
            <v>4.5974000000000004</v>
          </cell>
          <cell r="P3595">
            <v>44935.609814814816</v>
          </cell>
          <cell r="Q3595">
            <v>30.2</v>
          </cell>
          <cell r="R3595">
            <v>21.5</v>
          </cell>
          <cell r="S3595">
            <v>29.099999999999998</v>
          </cell>
          <cell r="T3595">
            <v>21.5</v>
          </cell>
          <cell r="U3595">
            <v>4.5971000000000002</v>
          </cell>
          <cell r="V3595">
            <v>44935.656805555554</v>
          </cell>
          <cell r="W3595">
            <v>37.700000000000003</v>
          </cell>
          <cell r="X3595">
            <v>21.4</v>
          </cell>
          <cell r="Y3595">
            <v>36.6</v>
          </cell>
          <cell r="Z3595">
            <v>21.4</v>
          </cell>
          <cell r="AA3595">
            <v>4.5972500000000007</v>
          </cell>
          <cell r="AB3595">
            <v>3.00000000000189E-4</v>
          </cell>
          <cell r="AC3595">
            <v>1.1000000000000001</v>
          </cell>
          <cell r="AD3595">
            <v>0</v>
          </cell>
          <cell r="AE3595" t="str">
            <v>YZ(THIP-003)</v>
          </cell>
        </row>
        <row r="3596">
          <cell r="B3596" t="str">
            <v>QHV-05600</v>
          </cell>
          <cell r="C3596">
            <v>4.5933999999999999</v>
          </cell>
          <cell r="D3596">
            <v>44935.692858796298</v>
          </cell>
          <cell r="E3596">
            <v>36.200000000000003</v>
          </cell>
          <cell r="F3596">
            <v>22.9</v>
          </cell>
          <cell r="G3596">
            <v>35.1</v>
          </cell>
          <cell r="H3596">
            <v>22.9</v>
          </cell>
          <cell r="I3596">
            <v>4.5934999999999997</v>
          </cell>
          <cell r="J3596">
            <v>44935.754351851851</v>
          </cell>
          <cell r="K3596">
            <v>38.4</v>
          </cell>
          <cell r="L3596">
            <v>21.6</v>
          </cell>
          <cell r="M3596">
            <v>37.299999999999997</v>
          </cell>
          <cell r="N3596">
            <v>21.6</v>
          </cell>
          <cell r="O3596">
            <v>4.5933999999999999</v>
          </cell>
          <cell r="P3596">
            <v>44935.610196759262</v>
          </cell>
          <cell r="Q3596">
            <v>30.2</v>
          </cell>
          <cell r="R3596">
            <v>21.5</v>
          </cell>
          <cell r="S3596">
            <v>29.099999999999998</v>
          </cell>
          <cell r="T3596">
            <v>21.5</v>
          </cell>
          <cell r="U3596">
            <v>4.5940000000000003</v>
          </cell>
          <cell r="V3596">
            <v>44935.657847222225</v>
          </cell>
          <cell r="W3596">
            <v>37.700000000000003</v>
          </cell>
          <cell r="X3596">
            <v>21.4</v>
          </cell>
          <cell r="Y3596">
            <v>36.6</v>
          </cell>
          <cell r="Z3596">
            <v>21.4</v>
          </cell>
          <cell r="AA3596">
            <v>4.5937000000000001</v>
          </cell>
          <cell r="AB3596">
            <v>6.0000000000037801E-4</v>
          </cell>
          <cell r="AC3596">
            <v>1.1000000000000001</v>
          </cell>
          <cell r="AD3596">
            <v>0</v>
          </cell>
          <cell r="AE3596" t="str">
            <v>YZ(THIP-003)</v>
          </cell>
        </row>
        <row r="3597">
          <cell r="B3597" t="str">
            <v>QHV-05601</v>
          </cell>
          <cell r="C3597">
            <v>4.5826000000000002</v>
          </cell>
          <cell r="D3597">
            <v>44935.693854166668</v>
          </cell>
          <cell r="E3597">
            <v>36.200000000000003</v>
          </cell>
          <cell r="F3597">
            <v>22.9</v>
          </cell>
          <cell r="G3597">
            <v>35.1</v>
          </cell>
          <cell r="H3597">
            <v>22.9</v>
          </cell>
          <cell r="I3597">
            <v>4.5824999999999996</v>
          </cell>
          <cell r="J3597">
            <v>44935.755057870374</v>
          </cell>
          <cell r="K3597">
            <v>38.4</v>
          </cell>
          <cell r="L3597">
            <v>21.6</v>
          </cell>
          <cell r="M3597">
            <v>37.299999999999997</v>
          </cell>
          <cell r="N3597">
            <v>21.6</v>
          </cell>
          <cell r="O3597">
            <v>4.5824999999999996</v>
          </cell>
          <cell r="P3597">
            <v>44935.610949074071</v>
          </cell>
          <cell r="Q3597">
            <v>30.2</v>
          </cell>
          <cell r="R3597">
            <v>21.5</v>
          </cell>
          <cell r="S3597">
            <v>29.099999999999998</v>
          </cell>
          <cell r="T3597">
            <v>21.5</v>
          </cell>
          <cell r="U3597">
            <v>4.5827</v>
          </cell>
          <cell r="V3597">
            <v>44935.658263888887</v>
          </cell>
          <cell r="W3597">
            <v>37.700000000000003</v>
          </cell>
          <cell r="X3597">
            <v>21.4</v>
          </cell>
          <cell r="Y3597">
            <v>36.6</v>
          </cell>
          <cell r="Z3597">
            <v>21.4</v>
          </cell>
          <cell r="AA3597">
            <v>4.5825999999999993</v>
          </cell>
          <cell r="AB3597">
            <v>2.0000000000042206E-4</v>
          </cell>
          <cell r="AC3597">
            <v>1.1000000000000001</v>
          </cell>
          <cell r="AD3597">
            <v>0</v>
          </cell>
          <cell r="AE3597" t="str">
            <v>YZ(THIP-003)</v>
          </cell>
        </row>
        <row r="3598">
          <cell r="B3598" t="str">
            <v>QHV-05602</v>
          </cell>
          <cell r="C3598">
            <v>4.5899000000000001</v>
          </cell>
          <cell r="D3598">
            <v>44935.694849537038</v>
          </cell>
          <cell r="E3598">
            <v>36.200000000000003</v>
          </cell>
          <cell r="F3598">
            <v>22.9</v>
          </cell>
          <cell r="G3598">
            <v>35.1</v>
          </cell>
          <cell r="H3598">
            <v>22.9</v>
          </cell>
          <cell r="I3598">
            <v>4.5899000000000001</v>
          </cell>
          <cell r="J3598">
            <v>44935.75576388889</v>
          </cell>
          <cell r="K3598">
            <v>38.4</v>
          </cell>
          <cell r="L3598">
            <v>21.6</v>
          </cell>
          <cell r="M3598">
            <v>37.299999999999997</v>
          </cell>
          <cell r="N3598">
            <v>21.6</v>
          </cell>
          <cell r="O3598">
            <v>4.5983999999999998</v>
          </cell>
          <cell r="P3598">
            <v>44935.611435185187</v>
          </cell>
          <cell r="Q3598">
            <v>30.2</v>
          </cell>
          <cell r="R3598">
            <v>21.5</v>
          </cell>
          <cell r="S3598">
            <v>29.099999999999998</v>
          </cell>
          <cell r="T3598">
            <v>21.5</v>
          </cell>
          <cell r="U3598">
            <v>4.5986000000000002</v>
          </cell>
          <cell r="V3598">
            <v>44935.658935185187</v>
          </cell>
          <cell r="W3598">
            <v>37.700000000000003</v>
          </cell>
          <cell r="X3598">
            <v>21.4</v>
          </cell>
          <cell r="Y3598">
            <v>36.6</v>
          </cell>
          <cell r="Z3598">
            <v>21.4</v>
          </cell>
          <cell r="AA3598">
            <v>4.5984999999999996</v>
          </cell>
          <cell r="AB3598">
            <v>2.0000000000042206E-4</v>
          </cell>
          <cell r="AC3598">
            <v>1.1000000000000001</v>
          </cell>
          <cell r="AD3598">
            <v>0</v>
          </cell>
          <cell r="AE3598" t="str">
            <v>YZ(THIP-003)</v>
          </cell>
        </row>
        <row r="3599">
          <cell r="B3599" t="str">
            <v>QHV-05603</v>
          </cell>
          <cell r="C3599">
            <v>4.5846</v>
          </cell>
          <cell r="D3599">
            <v>44935.695844907408</v>
          </cell>
          <cell r="E3599">
            <v>36.200000000000003</v>
          </cell>
          <cell r="F3599">
            <v>22.9</v>
          </cell>
          <cell r="G3599">
            <v>35.1</v>
          </cell>
          <cell r="H3599">
            <v>22.9</v>
          </cell>
          <cell r="I3599">
            <v>4.5846999999999998</v>
          </cell>
          <cell r="J3599">
            <v>44935.756469907406</v>
          </cell>
          <cell r="K3599">
            <v>38.4</v>
          </cell>
          <cell r="L3599">
            <v>21.6</v>
          </cell>
          <cell r="M3599">
            <v>37.299999999999997</v>
          </cell>
          <cell r="N3599">
            <v>21.6</v>
          </cell>
          <cell r="O3599">
            <v>4.5845000000000002</v>
          </cell>
          <cell r="P3599">
            <v>44935.611932870372</v>
          </cell>
          <cell r="Q3599">
            <v>30.2</v>
          </cell>
          <cell r="R3599">
            <v>21.5</v>
          </cell>
          <cell r="S3599">
            <v>29.099999999999998</v>
          </cell>
          <cell r="T3599">
            <v>21.5</v>
          </cell>
          <cell r="U3599">
            <v>4.5842000000000001</v>
          </cell>
          <cell r="V3599">
            <v>44935.659421296295</v>
          </cell>
          <cell r="W3599">
            <v>37.700000000000003</v>
          </cell>
          <cell r="X3599">
            <v>21.4</v>
          </cell>
          <cell r="Y3599">
            <v>36.6</v>
          </cell>
          <cell r="Z3599">
            <v>21.4</v>
          </cell>
          <cell r="AA3599">
            <v>4.5843500000000006</v>
          </cell>
          <cell r="AB3599">
            <v>3.00000000000189E-4</v>
          </cell>
          <cell r="AC3599">
            <v>1.1000000000000001</v>
          </cell>
          <cell r="AD3599">
            <v>0</v>
          </cell>
          <cell r="AE3599" t="str">
            <v>YZ(THIP-003)</v>
          </cell>
        </row>
        <row r="3600">
          <cell r="B3600" t="str">
            <v>QHV-05604</v>
          </cell>
          <cell r="C3600">
            <v>4.6009000000000002</v>
          </cell>
          <cell r="D3600">
            <v>44935.696840277778</v>
          </cell>
          <cell r="E3600">
            <v>36.200000000000003</v>
          </cell>
          <cell r="F3600">
            <v>22.9</v>
          </cell>
          <cell r="G3600">
            <v>35.1</v>
          </cell>
          <cell r="H3600">
            <v>22.9</v>
          </cell>
          <cell r="I3600">
            <v>4.6006999999999998</v>
          </cell>
          <cell r="J3600">
            <v>44935.757175925923</v>
          </cell>
          <cell r="K3600">
            <v>38.4</v>
          </cell>
          <cell r="L3600">
            <v>21.6</v>
          </cell>
          <cell r="M3600">
            <v>37.299999999999997</v>
          </cell>
          <cell r="N3600">
            <v>21.6</v>
          </cell>
          <cell r="O3600">
            <v>4.6007999999999996</v>
          </cell>
          <cell r="P3600">
            <v>44935.612303240741</v>
          </cell>
          <cell r="Q3600">
            <v>30.2</v>
          </cell>
          <cell r="R3600">
            <v>21.5</v>
          </cell>
          <cell r="S3600">
            <v>29.099999999999998</v>
          </cell>
          <cell r="T3600">
            <v>21.5</v>
          </cell>
          <cell r="U3600">
            <v>4.6007999999999996</v>
          </cell>
          <cell r="V3600">
            <v>44935.659907407404</v>
          </cell>
          <cell r="W3600">
            <v>37.700000000000003</v>
          </cell>
          <cell r="X3600">
            <v>21.4</v>
          </cell>
          <cell r="Y3600">
            <v>36.6</v>
          </cell>
          <cell r="Z3600">
            <v>21.4</v>
          </cell>
          <cell r="AA3600">
            <v>4.6007999999999996</v>
          </cell>
          <cell r="AB3600">
            <v>0</v>
          </cell>
          <cell r="AC3600">
            <v>1.1000000000000001</v>
          </cell>
          <cell r="AD3600">
            <v>0</v>
          </cell>
          <cell r="AE3600" t="str">
            <v>YZ(THIP-003)</v>
          </cell>
        </row>
        <row r="3601">
          <cell r="B3601" t="str">
            <v>QHV-05605</v>
          </cell>
          <cell r="C3601">
            <v>4.5857000000000001</v>
          </cell>
          <cell r="D3601">
            <v>44935.697835648149</v>
          </cell>
          <cell r="E3601">
            <v>36.200000000000003</v>
          </cell>
          <cell r="F3601">
            <v>22.9</v>
          </cell>
          <cell r="G3601">
            <v>35.1</v>
          </cell>
          <cell r="H3601">
            <v>22.9</v>
          </cell>
          <cell r="I3601">
            <v>4.5857999999999999</v>
          </cell>
          <cell r="J3601">
            <v>44935.757881944446</v>
          </cell>
          <cell r="K3601">
            <v>38.4</v>
          </cell>
          <cell r="L3601">
            <v>21.6</v>
          </cell>
          <cell r="M3601">
            <v>37.299999999999997</v>
          </cell>
          <cell r="N3601">
            <v>21.6</v>
          </cell>
          <cell r="O3601">
            <v>4.5857000000000001</v>
          </cell>
          <cell r="P3601">
            <v>44935.61273148148</v>
          </cell>
          <cell r="Q3601">
            <v>30.2</v>
          </cell>
          <cell r="R3601">
            <v>21.5</v>
          </cell>
          <cell r="S3601">
            <v>29.099999999999998</v>
          </cell>
          <cell r="T3601">
            <v>21.5</v>
          </cell>
          <cell r="U3601">
            <v>4.5853000000000002</v>
          </cell>
          <cell r="V3601">
            <v>44935.660370370373</v>
          </cell>
          <cell r="W3601">
            <v>37.700000000000003</v>
          </cell>
          <cell r="X3601">
            <v>21.4</v>
          </cell>
          <cell r="Y3601">
            <v>36.6</v>
          </cell>
          <cell r="Z3601">
            <v>21.4</v>
          </cell>
          <cell r="AA3601">
            <v>4.5854999999999997</v>
          </cell>
          <cell r="AB3601">
            <v>3.9999999999995595E-4</v>
          </cell>
          <cell r="AC3601">
            <v>1.1000000000000001</v>
          </cell>
          <cell r="AD3601">
            <v>0</v>
          </cell>
          <cell r="AE3601" t="str">
            <v>YZ(THIP-003)</v>
          </cell>
        </row>
        <row r="3602">
          <cell r="B3602" t="str">
            <v>QHV-05606</v>
          </cell>
          <cell r="C3602">
            <v>4.6064999999999996</v>
          </cell>
          <cell r="D3602">
            <v>44935.698831018519</v>
          </cell>
          <cell r="E3602">
            <v>36.200000000000003</v>
          </cell>
          <cell r="F3602">
            <v>22.9</v>
          </cell>
          <cell r="G3602">
            <v>35.1</v>
          </cell>
          <cell r="H3602">
            <v>22.9</v>
          </cell>
          <cell r="I3602">
            <v>4.6066000000000003</v>
          </cell>
          <cell r="J3602">
            <v>44935.758587962962</v>
          </cell>
          <cell r="K3602">
            <v>38.4</v>
          </cell>
          <cell r="L3602">
            <v>21.6</v>
          </cell>
          <cell r="M3602">
            <v>37.299999999999997</v>
          </cell>
          <cell r="N3602">
            <v>21.6</v>
          </cell>
          <cell r="O3602">
            <v>4.6063000000000001</v>
          </cell>
          <cell r="P3602">
            <v>44935.613206018519</v>
          </cell>
          <cell r="Q3602">
            <v>30.2</v>
          </cell>
          <cell r="R3602">
            <v>21.5</v>
          </cell>
          <cell r="S3602">
            <v>29.099999999999998</v>
          </cell>
          <cell r="T3602">
            <v>21.5</v>
          </cell>
          <cell r="U3602">
            <v>4.6063000000000001</v>
          </cell>
          <cell r="V3602">
            <v>44935.661469907405</v>
          </cell>
          <cell r="W3602">
            <v>37.700000000000003</v>
          </cell>
          <cell r="X3602">
            <v>21.4</v>
          </cell>
          <cell r="Y3602">
            <v>36.6</v>
          </cell>
          <cell r="Z3602">
            <v>21.4</v>
          </cell>
          <cell r="AA3602">
            <v>4.6063000000000001</v>
          </cell>
          <cell r="AB3602">
            <v>0</v>
          </cell>
          <cell r="AC3602">
            <v>1.1000000000000001</v>
          </cell>
          <cell r="AD3602">
            <v>0</v>
          </cell>
          <cell r="AE3602" t="str">
            <v>YZ(THIP-003)</v>
          </cell>
        </row>
        <row r="3603">
          <cell r="B3603" t="str">
            <v>QHV-05607</v>
          </cell>
          <cell r="C3603">
            <v>4.5867000000000004</v>
          </cell>
          <cell r="D3603">
            <v>44935.699826388889</v>
          </cell>
          <cell r="E3603">
            <v>36.200000000000003</v>
          </cell>
          <cell r="F3603">
            <v>22.9</v>
          </cell>
          <cell r="G3603">
            <v>35.1</v>
          </cell>
          <cell r="H3603">
            <v>22.9</v>
          </cell>
          <cell r="I3603">
            <v>4.5865999999999998</v>
          </cell>
          <cell r="J3603">
            <v>44935.759293981479</v>
          </cell>
          <cell r="K3603">
            <v>38.4</v>
          </cell>
          <cell r="L3603">
            <v>21.6</v>
          </cell>
          <cell r="M3603">
            <v>37.299999999999997</v>
          </cell>
          <cell r="N3603">
            <v>21.6</v>
          </cell>
          <cell r="O3603">
            <v>4.5865999999999998</v>
          </cell>
          <cell r="P3603">
            <v>44935.613576388889</v>
          </cell>
          <cell r="Q3603">
            <v>30.2</v>
          </cell>
          <cell r="R3603">
            <v>21.5</v>
          </cell>
          <cell r="S3603">
            <v>29.099999999999998</v>
          </cell>
          <cell r="T3603">
            <v>21.5</v>
          </cell>
          <cell r="U3603">
            <v>4.5850999999999997</v>
          </cell>
          <cell r="V3603">
            <v>44935.662060185183</v>
          </cell>
          <cell r="W3603">
            <v>37.700000000000003</v>
          </cell>
          <cell r="X3603">
            <v>21.4</v>
          </cell>
          <cell r="Y3603">
            <v>36.6</v>
          </cell>
          <cell r="Z3603">
            <v>21.4</v>
          </cell>
          <cell r="AA3603">
            <v>4.5858499999999998</v>
          </cell>
          <cell r="AB3603">
            <v>1.5000000000000568E-3</v>
          </cell>
          <cell r="AC3603">
            <v>1.1000000000000001</v>
          </cell>
          <cell r="AD3603">
            <v>0</v>
          </cell>
          <cell r="AE3603" t="str">
            <v>YZ(THIP-003)</v>
          </cell>
        </row>
        <row r="3604">
          <cell r="B3604" t="str">
            <v>QHV-05608</v>
          </cell>
          <cell r="C3604">
            <v>4.6082999999999998</v>
          </cell>
          <cell r="D3604">
            <v>44935.700821759259</v>
          </cell>
          <cell r="E3604">
            <v>36.200000000000003</v>
          </cell>
          <cell r="F3604">
            <v>22.9</v>
          </cell>
          <cell r="G3604">
            <v>35.1</v>
          </cell>
          <cell r="H3604">
            <v>22.9</v>
          </cell>
          <cell r="I3604">
            <v>4.6083999999999996</v>
          </cell>
          <cell r="J3604">
            <v>44935.76</v>
          </cell>
          <cell r="K3604">
            <v>38.4</v>
          </cell>
          <cell r="L3604">
            <v>21.6</v>
          </cell>
          <cell r="M3604">
            <v>37.299999999999997</v>
          </cell>
          <cell r="N3604">
            <v>21.6</v>
          </cell>
          <cell r="O3604">
            <v>4.6081000000000003</v>
          </cell>
          <cell r="P3604">
            <v>44935.614062499997</v>
          </cell>
          <cell r="Q3604">
            <v>30.2</v>
          </cell>
          <cell r="R3604">
            <v>21.5</v>
          </cell>
          <cell r="S3604">
            <v>29.099999999999998</v>
          </cell>
          <cell r="T3604">
            <v>21.5</v>
          </cell>
          <cell r="U3604">
            <v>4.6067999999999998</v>
          </cell>
          <cell r="V3604">
            <v>44935.662662037037</v>
          </cell>
          <cell r="W3604">
            <v>37.700000000000003</v>
          </cell>
          <cell r="X3604">
            <v>21.4</v>
          </cell>
          <cell r="Y3604">
            <v>36.6</v>
          </cell>
          <cell r="Z3604">
            <v>21.4</v>
          </cell>
          <cell r="AA3604">
            <v>4.60745</v>
          </cell>
          <cell r="AB3604">
            <v>1.300000000000523E-3</v>
          </cell>
          <cell r="AC3604">
            <v>1.1000000000000001</v>
          </cell>
          <cell r="AD3604">
            <v>0</v>
          </cell>
          <cell r="AE3604" t="str">
            <v>YZ(THIP-003)</v>
          </cell>
        </row>
        <row r="3605">
          <cell r="B3605" t="str">
            <v>QHV-05609</v>
          </cell>
          <cell r="C3605">
            <v>4.6177000000000001</v>
          </cell>
          <cell r="D3605">
            <v>44935.701817129629</v>
          </cell>
          <cell r="E3605">
            <v>36.200000000000003</v>
          </cell>
          <cell r="F3605">
            <v>22.9</v>
          </cell>
          <cell r="G3605">
            <v>35.1</v>
          </cell>
          <cell r="H3605">
            <v>22.9</v>
          </cell>
          <cell r="I3605">
            <v>4.6176000000000004</v>
          </cell>
          <cell r="J3605">
            <v>44935.760706018518</v>
          </cell>
          <cell r="K3605">
            <v>38.4</v>
          </cell>
          <cell r="L3605">
            <v>21.6</v>
          </cell>
          <cell r="M3605">
            <v>37.299999999999997</v>
          </cell>
          <cell r="N3605">
            <v>21.6</v>
          </cell>
          <cell r="O3605">
            <v>4.6172000000000004</v>
          </cell>
          <cell r="P3605">
            <v>44935.614525462966</v>
          </cell>
          <cell r="Q3605">
            <v>30.2</v>
          </cell>
          <cell r="R3605">
            <v>21.5</v>
          </cell>
          <cell r="S3605">
            <v>29.099999999999998</v>
          </cell>
          <cell r="T3605">
            <v>21.5</v>
          </cell>
          <cell r="U3605">
            <v>4.617</v>
          </cell>
          <cell r="V3605">
            <v>44935.663298611114</v>
          </cell>
          <cell r="W3605">
            <v>37.700000000000003</v>
          </cell>
          <cell r="X3605">
            <v>21.4</v>
          </cell>
          <cell r="Y3605">
            <v>36.6</v>
          </cell>
          <cell r="Z3605">
            <v>21.4</v>
          </cell>
          <cell r="AA3605">
            <v>4.6171000000000006</v>
          </cell>
          <cell r="AB3605">
            <v>2.0000000000042206E-4</v>
          </cell>
          <cell r="AC3605">
            <v>1.1000000000000001</v>
          </cell>
          <cell r="AD3605">
            <v>0</v>
          </cell>
          <cell r="AE3605" t="str">
            <v>YZ(THIP-003)</v>
          </cell>
        </row>
        <row r="3606">
          <cell r="B3606" t="str">
            <v>QHV-05610</v>
          </cell>
          <cell r="C3606">
            <v>4.6109999999999998</v>
          </cell>
          <cell r="D3606">
            <v>44935.7028125</v>
          </cell>
          <cell r="E3606">
            <v>36.200000000000003</v>
          </cell>
          <cell r="F3606">
            <v>22.9</v>
          </cell>
          <cell r="G3606">
            <v>35.1</v>
          </cell>
          <cell r="H3606">
            <v>22.9</v>
          </cell>
          <cell r="I3606">
            <v>4.6111000000000004</v>
          </cell>
          <cell r="J3606">
            <v>44935.761412037034</v>
          </cell>
          <cell r="K3606">
            <v>38.4</v>
          </cell>
          <cell r="L3606">
            <v>21.6</v>
          </cell>
          <cell r="M3606">
            <v>37.299999999999997</v>
          </cell>
          <cell r="N3606">
            <v>21.6</v>
          </cell>
          <cell r="O3606">
            <v>4.6109999999999998</v>
          </cell>
          <cell r="P3606">
            <v>44935.615590277775</v>
          </cell>
          <cell r="Q3606">
            <v>30.2</v>
          </cell>
          <cell r="R3606">
            <v>21.5</v>
          </cell>
          <cell r="S3606">
            <v>29.099999999999998</v>
          </cell>
          <cell r="T3606">
            <v>21.5</v>
          </cell>
          <cell r="U3606">
            <v>4.6105999999999998</v>
          </cell>
          <cell r="V3606">
            <v>44935.66375</v>
          </cell>
          <cell r="W3606">
            <v>37.700000000000003</v>
          </cell>
          <cell r="X3606">
            <v>21.4</v>
          </cell>
          <cell r="Y3606">
            <v>36.6</v>
          </cell>
          <cell r="Z3606">
            <v>21.4</v>
          </cell>
          <cell r="AA3606">
            <v>4.6107999999999993</v>
          </cell>
          <cell r="AB3606">
            <v>3.9999999999995595E-4</v>
          </cell>
          <cell r="AC3606">
            <v>1.1000000000000001</v>
          </cell>
          <cell r="AD3606">
            <v>0</v>
          </cell>
          <cell r="AE3606" t="str">
            <v>YZ(THIP-003)</v>
          </cell>
        </row>
        <row r="3607">
          <cell r="B3607" t="str">
            <v>QHV-05611</v>
          </cell>
          <cell r="C3607">
            <v>4.6196000000000002</v>
          </cell>
          <cell r="D3607">
            <v>44935.70380787037</v>
          </cell>
          <cell r="E3607">
            <v>36.200000000000003</v>
          </cell>
          <cell r="F3607">
            <v>22.9</v>
          </cell>
          <cell r="G3607">
            <v>35.1</v>
          </cell>
          <cell r="H3607">
            <v>22.9</v>
          </cell>
          <cell r="I3607">
            <v>4.6199000000000003</v>
          </cell>
          <cell r="J3607">
            <v>44935.762118055558</v>
          </cell>
          <cell r="K3607">
            <v>38.4</v>
          </cell>
          <cell r="L3607">
            <v>21.6</v>
          </cell>
          <cell r="M3607">
            <v>37.299999999999997</v>
          </cell>
          <cell r="N3607">
            <v>21.6</v>
          </cell>
          <cell r="O3607">
            <v>4.6195000000000004</v>
          </cell>
          <cell r="P3607">
            <v>44935.616122685184</v>
          </cell>
          <cell r="Q3607">
            <v>30.2</v>
          </cell>
          <cell r="R3607">
            <v>21.5</v>
          </cell>
          <cell r="S3607">
            <v>29.099999999999998</v>
          </cell>
          <cell r="T3607">
            <v>21.5</v>
          </cell>
          <cell r="U3607">
            <v>4.6193</v>
          </cell>
          <cell r="V3607">
            <v>44935.664224537039</v>
          </cell>
          <cell r="W3607">
            <v>37.700000000000003</v>
          </cell>
          <cell r="X3607">
            <v>21.4</v>
          </cell>
          <cell r="Y3607">
            <v>36.6</v>
          </cell>
          <cell r="Z3607">
            <v>21.4</v>
          </cell>
          <cell r="AA3607">
            <v>4.6194000000000006</v>
          </cell>
          <cell r="AB3607">
            <v>2.0000000000042206E-4</v>
          </cell>
          <cell r="AC3607">
            <v>1.1000000000000001</v>
          </cell>
          <cell r="AD3607">
            <v>0</v>
          </cell>
          <cell r="AE3607" t="str">
            <v>YZ(THIP-003)</v>
          </cell>
        </row>
        <row r="3608">
          <cell r="B3608" t="str">
            <v>QHV-05612</v>
          </cell>
          <cell r="C3608">
            <v>4.6193999999999997</v>
          </cell>
          <cell r="D3608">
            <v>44935.70480324074</v>
          </cell>
          <cell r="E3608">
            <v>36.200000000000003</v>
          </cell>
          <cell r="F3608">
            <v>22.9</v>
          </cell>
          <cell r="G3608">
            <v>35.1</v>
          </cell>
          <cell r="H3608">
            <v>22.9</v>
          </cell>
          <cell r="I3608">
            <v>4.6196000000000002</v>
          </cell>
          <cell r="J3608">
            <v>44935.762824074074</v>
          </cell>
          <cell r="K3608">
            <v>38.4</v>
          </cell>
          <cell r="L3608">
            <v>21.6</v>
          </cell>
          <cell r="M3608">
            <v>37.299999999999997</v>
          </cell>
          <cell r="N3608">
            <v>21.6</v>
          </cell>
          <cell r="O3608">
            <v>4.6193</v>
          </cell>
          <cell r="P3608">
            <v>44935.616608796299</v>
          </cell>
          <cell r="Q3608">
            <v>30.2</v>
          </cell>
          <cell r="R3608">
            <v>21.5</v>
          </cell>
          <cell r="S3608">
            <v>29.099999999999998</v>
          </cell>
          <cell r="T3608">
            <v>21.5</v>
          </cell>
          <cell r="U3608">
            <v>4.6189999999999998</v>
          </cell>
          <cell r="V3608">
            <v>44935.664733796293</v>
          </cell>
          <cell r="W3608">
            <v>37.700000000000003</v>
          </cell>
          <cell r="X3608">
            <v>21.4</v>
          </cell>
          <cell r="Y3608">
            <v>36.6</v>
          </cell>
          <cell r="Z3608">
            <v>21.4</v>
          </cell>
          <cell r="AA3608">
            <v>4.6191499999999994</v>
          </cell>
          <cell r="AB3608">
            <v>3.00000000000189E-4</v>
          </cell>
          <cell r="AC3608">
            <v>1.1000000000000001</v>
          </cell>
          <cell r="AD3608">
            <v>0</v>
          </cell>
          <cell r="AE3608" t="str">
            <v>YZ(THIP-003)</v>
          </cell>
        </row>
        <row r="3609">
          <cell r="B3609" t="str">
            <v>QHV-05613</v>
          </cell>
          <cell r="C3609">
            <v>4.6055000000000001</v>
          </cell>
          <cell r="D3609">
            <v>44935.70579861111</v>
          </cell>
          <cell r="E3609">
            <v>36.200000000000003</v>
          </cell>
          <cell r="F3609">
            <v>22.9</v>
          </cell>
          <cell r="G3609">
            <v>35.1</v>
          </cell>
          <cell r="H3609">
            <v>22.9</v>
          </cell>
          <cell r="I3609">
            <v>4.6055999999999999</v>
          </cell>
          <cell r="J3609">
            <v>44935.76353009259</v>
          </cell>
          <cell r="K3609">
            <v>38.4</v>
          </cell>
          <cell r="L3609">
            <v>21.6</v>
          </cell>
          <cell r="M3609">
            <v>37.299999999999997</v>
          </cell>
          <cell r="N3609">
            <v>21.6</v>
          </cell>
          <cell r="O3609">
            <v>4.6052</v>
          </cell>
          <cell r="P3609">
            <v>44935.617083333331</v>
          </cell>
          <cell r="Q3609">
            <v>30.2</v>
          </cell>
          <cell r="R3609">
            <v>21.5</v>
          </cell>
          <cell r="S3609">
            <v>29.099999999999998</v>
          </cell>
          <cell r="T3609">
            <v>21.5</v>
          </cell>
          <cell r="U3609">
            <v>4.6047000000000002</v>
          </cell>
          <cell r="V3609">
            <v>44935.665173611109</v>
          </cell>
          <cell r="W3609">
            <v>37.700000000000003</v>
          </cell>
          <cell r="X3609">
            <v>21.4</v>
          </cell>
          <cell r="Y3609">
            <v>36.6</v>
          </cell>
          <cell r="Z3609">
            <v>21.4</v>
          </cell>
          <cell r="AA3609">
            <v>4.6049500000000005</v>
          </cell>
          <cell r="AB3609">
            <v>4.9999999999972289E-4</v>
          </cell>
          <cell r="AC3609">
            <v>1.1000000000000001</v>
          </cell>
          <cell r="AD3609">
            <v>0</v>
          </cell>
          <cell r="AE3609" t="str">
            <v>YZ(THIP-003)</v>
          </cell>
        </row>
        <row r="3610">
          <cell r="B3610" t="str">
            <v>QHV-05614</v>
          </cell>
          <cell r="C3610">
            <v>4.5978000000000003</v>
          </cell>
          <cell r="D3610">
            <v>44935.706793981481</v>
          </cell>
          <cell r="E3610">
            <v>36.200000000000003</v>
          </cell>
          <cell r="F3610">
            <v>22.9</v>
          </cell>
          <cell r="G3610">
            <v>35.1</v>
          </cell>
          <cell r="H3610">
            <v>22.9</v>
          </cell>
          <cell r="I3610">
            <v>4.5978000000000003</v>
          </cell>
          <cell r="J3610">
            <v>44935.764236111114</v>
          </cell>
          <cell r="K3610">
            <v>38.4</v>
          </cell>
          <cell r="L3610">
            <v>21.6</v>
          </cell>
          <cell r="M3610">
            <v>37.299999999999997</v>
          </cell>
          <cell r="N3610">
            <v>21.6</v>
          </cell>
          <cell r="O3610">
            <v>4.5976999999999997</v>
          </cell>
          <cell r="P3610">
            <v>44935.617465277777</v>
          </cell>
          <cell r="Q3610">
            <v>30.2</v>
          </cell>
          <cell r="R3610">
            <v>21.5</v>
          </cell>
          <cell r="S3610">
            <v>29.099999999999998</v>
          </cell>
          <cell r="T3610">
            <v>21.5</v>
          </cell>
          <cell r="U3610">
            <v>4.5970000000000004</v>
          </cell>
          <cell r="V3610">
            <v>44935.665694444448</v>
          </cell>
          <cell r="W3610">
            <v>37.700000000000003</v>
          </cell>
          <cell r="X3610">
            <v>21.4</v>
          </cell>
          <cell r="Y3610">
            <v>36.6</v>
          </cell>
          <cell r="Z3610">
            <v>21.4</v>
          </cell>
          <cell r="AA3610">
            <v>4.5973500000000005</v>
          </cell>
          <cell r="AB3610">
            <v>6.9999999999925677E-4</v>
          </cell>
          <cell r="AC3610">
            <v>1.1000000000000001</v>
          </cell>
          <cell r="AD3610">
            <v>0</v>
          </cell>
          <cell r="AE3610" t="str">
            <v>YZ(THIP-003)</v>
          </cell>
        </row>
        <row r="3611">
          <cell r="B3611" t="str">
            <v>QHV-05615</v>
          </cell>
          <cell r="C3611">
            <v>4.6233000000000004</v>
          </cell>
          <cell r="D3611">
            <v>44935.707789351851</v>
          </cell>
          <cell r="E3611">
            <v>36.200000000000003</v>
          </cell>
          <cell r="F3611">
            <v>22.9</v>
          </cell>
          <cell r="G3611">
            <v>35.1</v>
          </cell>
          <cell r="H3611">
            <v>22.9</v>
          </cell>
          <cell r="I3611">
            <v>4.6234000000000002</v>
          </cell>
          <cell r="J3611">
            <v>44935.76494212963</v>
          </cell>
          <cell r="K3611">
            <v>38.4</v>
          </cell>
          <cell r="L3611">
            <v>21.6</v>
          </cell>
          <cell r="M3611">
            <v>37.299999999999997</v>
          </cell>
          <cell r="N3611">
            <v>21.6</v>
          </cell>
          <cell r="O3611">
            <v>4.6233000000000004</v>
          </cell>
          <cell r="P3611">
            <v>44935.61787037037</v>
          </cell>
          <cell r="Q3611">
            <v>30.2</v>
          </cell>
          <cell r="R3611">
            <v>21.5</v>
          </cell>
          <cell r="S3611">
            <v>29.099999999999998</v>
          </cell>
          <cell r="T3611">
            <v>21.5</v>
          </cell>
          <cell r="U3611">
            <v>4.6226000000000003</v>
          </cell>
          <cell r="V3611">
            <v>44935.666180555556</v>
          </cell>
          <cell r="W3611">
            <v>37.700000000000003</v>
          </cell>
          <cell r="X3611">
            <v>21.4</v>
          </cell>
          <cell r="Y3611">
            <v>36.6</v>
          </cell>
          <cell r="Z3611">
            <v>21.4</v>
          </cell>
          <cell r="AA3611">
            <v>4.6229500000000003</v>
          </cell>
          <cell r="AB3611">
            <v>7.0000000000014495E-4</v>
          </cell>
          <cell r="AC3611">
            <v>1.1000000000000001</v>
          </cell>
          <cell r="AD3611">
            <v>0</v>
          </cell>
          <cell r="AE3611" t="str">
            <v>YZ(THIP-003)</v>
          </cell>
        </row>
        <row r="3612">
          <cell r="B3612" t="str">
            <v>QHV-05616</v>
          </cell>
          <cell r="C3612">
            <v>4.6003999999999996</v>
          </cell>
          <cell r="D3612">
            <v>44935.708784722221</v>
          </cell>
          <cell r="E3612">
            <v>36.200000000000003</v>
          </cell>
          <cell r="F3612">
            <v>22.9</v>
          </cell>
          <cell r="G3612">
            <v>35.1</v>
          </cell>
          <cell r="H3612">
            <v>22.9</v>
          </cell>
          <cell r="I3612">
            <v>4.6002999999999998</v>
          </cell>
          <cell r="J3612">
            <v>44935.765648148146</v>
          </cell>
          <cell r="K3612">
            <v>38.4</v>
          </cell>
          <cell r="L3612">
            <v>21.6</v>
          </cell>
          <cell r="M3612">
            <v>37.299999999999997</v>
          </cell>
          <cell r="N3612">
            <v>21.6</v>
          </cell>
          <cell r="O3612">
            <v>4.6002999999999998</v>
          </cell>
          <cell r="P3612">
            <v>44935.618206018517</v>
          </cell>
          <cell r="Q3612">
            <v>30.2</v>
          </cell>
          <cell r="R3612">
            <v>21.5</v>
          </cell>
          <cell r="S3612">
            <v>29.099999999999998</v>
          </cell>
          <cell r="T3612">
            <v>21.5</v>
          </cell>
          <cell r="U3612">
            <v>4.5995999999999997</v>
          </cell>
          <cell r="V3612">
            <v>44935.666678240741</v>
          </cell>
          <cell r="W3612">
            <v>37.700000000000003</v>
          </cell>
          <cell r="X3612">
            <v>21.4</v>
          </cell>
          <cell r="Y3612">
            <v>36.6</v>
          </cell>
          <cell r="Z3612">
            <v>21.4</v>
          </cell>
          <cell r="AA3612">
            <v>4.5999499999999998</v>
          </cell>
          <cell r="AB3612">
            <v>7.0000000000014495E-4</v>
          </cell>
          <cell r="AC3612">
            <v>1.1000000000000001</v>
          </cell>
          <cell r="AD3612">
            <v>0</v>
          </cell>
          <cell r="AE3612" t="str">
            <v>YZ(THIP-003)</v>
          </cell>
        </row>
        <row r="3613">
          <cell r="B3613" t="str">
            <v>QHV-05617</v>
          </cell>
          <cell r="C3613">
            <v>4.5899000000000001</v>
          </cell>
          <cell r="D3613">
            <v>44935.709780092591</v>
          </cell>
          <cell r="E3613">
            <v>36.200000000000003</v>
          </cell>
          <cell r="F3613">
            <v>22.9</v>
          </cell>
          <cell r="G3613">
            <v>35.1</v>
          </cell>
          <cell r="H3613">
            <v>22.9</v>
          </cell>
          <cell r="I3613">
            <v>4.5898000000000003</v>
          </cell>
          <cell r="J3613">
            <v>44935.76635416667</v>
          </cell>
          <cell r="K3613">
            <v>38.4</v>
          </cell>
          <cell r="L3613">
            <v>21.6</v>
          </cell>
          <cell r="M3613">
            <v>37.299999999999997</v>
          </cell>
          <cell r="N3613">
            <v>21.6</v>
          </cell>
          <cell r="O3613">
            <v>4.5898000000000003</v>
          </cell>
          <cell r="P3613">
            <v>44935.618680555555</v>
          </cell>
          <cell r="Q3613">
            <v>30.2</v>
          </cell>
          <cell r="R3613">
            <v>21.5</v>
          </cell>
          <cell r="S3613">
            <v>29.099999999999998</v>
          </cell>
          <cell r="T3613">
            <v>21.5</v>
          </cell>
          <cell r="U3613">
            <v>4.5891000000000002</v>
          </cell>
          <cell r="V3613">
            <v>44935.667210648149</v>
          </cell>
          <cell r="W3613">
            <v>37.700000000000003</v>
          </cell>
          <cell r="X3613">
            <v>21.4</v>
          </cell>
          <cell r="Y3613">
            <v>36.6</v>
          </cell>
          <cell r="Z3613">
            <v>21.4</v>
          </cell>
          <cell r="AA3613">
            <v>4.5894500000000003</v>
          </cell>
          <cell r="AB3613">
            <v>7.0000000000014495E-4</v>
          </cell>
          <cell r="AC3613">
            <v>1.1000000000000001</v>
          </cell>
          <cell r="AD3613">
            <v>0</v>
          </cell>
          <cell r="AE3613" t="str">
            <v>YZ(THIP-003)</v>
          </cell>
        </row>
        <row r="3614">
          <cell r="B3614" t="str">
            <v>QHV-05618</v>
          </cell>
          <cell r="C3614">
            <v>4.6439000000000004</v>
          </cell>
          <cell r="D3614">
            <v>44935.710775462961</v>
          </cell>
          <cell r="E3614">
            <v>36.200000000000003</v>
          </cell>
          <cell r="F3614">
            <v>22.9</v>
          </cell>
          <cell r="G3614">
            <v>35.1</v>
          </cell>
          <cell r="H3614">
            <v>22.9</v>
          </cell>
          <cell r="I3614">
            <v>4.6436999999999999</v>
          </cell>
          <cell r="J3614">
            <v>44935.767060185186</v>
          </cell>
          <cell r="K3614">
            <v>38.4</v>
          </cell>
          <cell r="L3614">
            <v>21.6</v>
          </cell>
          <cell r="M3614">
            <v>37.299999999999997</v>
          </cell>
          <cell r="N3614">
            <v>21.6</v>
          </cell>
          <cell r="O3614">
            <v>4.6436999999999999</v>
          </cell>
          <cell r="P3614">
            <v>44935.619143518517</v>
          </cell>
          <cell r="Q3614">
            <v>30.2</v>
          </cell>
          <cell r="R3614">
            <v>21.5</v>
          </cell>
          <cell r="S3614">
            <v>29.099999999999998</v>
          </cell>
          <cell r="T3614">
            <v>21.5</v>
          </cell>
          <cell r="U3614">
            <v>4.6436999999999999</v>
          </cell>
          <cell r="V3614">
            <v>44935.667708333334</v>
          </cell>
          <cell r="W3614">
            <v>37.700000000000003</v>
          </cell>
          <cell r="X3614">
            <v>21.4</v>
          </cell>
          <cell r="Y3614">
            <v>36.6</v>
          </cell>
          <cell r="Z3614">
            <v>21.4</v>
          </cell>
          <cell r="AA3614">
            <v>4.6436999999999999</v>
          </cell>
          <cell r="AB3614">
            <v>0</v>
          </cell>
          <cell r="AC3614">
            <v>1.1000000000000001</v>
          </cell>
          <cell r="AD3614">
            <v>0</v>
          </cell>
          <cell r="AE3614" t="str">
            <v>YZ(THIP-003)</v>
          </cell>
        </row>
        <row r="3615">
          <cell r="B3615" t="str">
            <v>QC-38</v>
          </cell>
          <cell r="C3615">
            <v>5</v>
          </cell>
          <cell r="D3615">
            <v>44935.711770833332</v>
          </cell>
          <cell r="E3615">
            <v>37.6</v>
          </cell>
          <cell r="F3615">
            <v>23.3</v>
          </cell>
          <cell r="G3615">
            <v>36.5</v>
          </cell>
          <cell r="H3615">
            <v>23.3</v>
          </cell>
          <cell r="I3615">
            <v>5</v>
          </cell>
          <cell r="J3615">
            <v>44935.767766203702</v>
          </cell>
          <cell r="K3615">
            <v>38.4</v>
          </cell>
          <cell r="L3615">
            <v>21.6</v>
          </cell>
          <cell r="M3615">
            <v>37.299999999999997</v>
          </cell>
          <cell r="N3615">
            <v>21.6</v>
          </cell>
          <cell r="O3615">
            <v>5</v>
          </cell>
          <cell r="P3615">
            <v>44935.619560185187</v>
          </cell>
          <cell r="Q3615">
            <v>31.3</v>
          </cell>
          <cell r="R3615">
            <v>21.6</v>
          </cell>
          <cell r="S3615">
            <v>30.2</v>
          </cell>
          <cell r="T3615">
            <v>21.6</v>
          </cell>
          <cell r="U3615">
            <v>5</v>
          </cell>
          <cell r="V3615">
            <v>44935.668136574073</v>
          </cell>
          <cell r="W3615">
            <v>34.1</v>
          </cell>
          <cell r="X3615">
            <v>21.5</v>
          </cell>
          <cell r="Y3615">
            <v>33</v>
          </cell>
          <cell r="Z3615">
            <v>21.5</v>
          </cell>
          <cell r="AA3615">
            <v>5</v>
          </cell>
          <cell r="AB3615">
            <v>0</v>
          </cell>
          <cell r="AC3615">
            <v>1.1000000000000001</v>
          </cell>
          <cell r="AD3615">
            <v>0</v>
          </cell>
          <cell r="AE3615" t="str">
            <v>YZ(THIP-003)</v>
          </cell>
        </row>
        <row r="3616">
          <cell r="B3616" t="str">
            <v>QHV-05619</v>
          </cell>
          <cell r="C3616">
            <v>4.6059999999999999</v>
          </cell>
          <cell r="D3616">
            <v>44936.572488425925</v>
          </cell>
          <cell r="E3616">
            <v>36.700000000000003</v>
          </cell>
          <cell r="F3616">
            <v>21.9</v>
          </cell>
          <cell r="G3616">
            <v>35.6</v>
          </cell>
          <cell r="H3616">
            <v>21.9</v>
          </cell>
          <cell r="I3616">
            <v>4.6060999999999996</v>
          </cell>
          <cell r="J3616">
            <v>44936.626331018517</v>
          </cell>
          <cell r="K3616">
            <v>38.200000000000003</v>
          </cell>
          <cell r="L3616">
            <v>22.2</v>
          </cell>
          <cell r="M3616">
            <v>37.1</v>
          </cell>
          <cell r="N3616">
            <v>22.2</v>
          </cell>
          <cell r="O3616">
            <v>4.6060999999999996</v>
          </cell>
          <cell r="P3616">
            <v>44936.43440972222</v>
          </cell>
          <cell r="Q3616">
            <v>36</v>
          </cell>
          <cell r="R3616">
            <v>22.6</v>
          </cell>
          <cell r="S3616">
            <v>34.9</v>
          </cell>
          <cell r="T3616">
            <v>22.6</v>
          </cell>
          <cell r="U3616">
            <v>4.6051000000000002</v>
          </cell>
          <cell r="V3616">
            <v>44936.5156712963</v>
          </cell>
          <cell r="W3616">
            <v>35.200000000000003</v>
          </cell>
          <cell r="X3616">
            <v>21.2</v>
          </cell>
          <cell r="Y3616">
            <v>34.1</v>
          </cell>
          <cell r="Z3616">
            <v>21.2</v>
          </cell>
          <cell r="AA3616">
            <v>4.6055999999999999</v>
          </cell>
          <cell r="AB3616">
            <v>9.9999999999944578E-4</v>
          </cell>
          <cell r="AC3616">
            <v>1.1000000000000001</v>
          </cell>
          <cell r="AD3616">
            <v>0</v>
          </cell>
          <cell r="AE3616" t="str">
            <v>YZ(THIP-003)</v>
          </cell>
        </row>
        <row r="3617">
          <cell r="B3617" t="str">
            <v>QHV-05620</v>
          </cell>
          <cell r="C3617">
            <v>4.6254</v>
          </cell>
          <cell r="D3617">
            <v>44936.57309027778</v>
          </cell>
          <cell r="E3617">
            <v>36.700000000000003</v>
          </cell>
          <cell r="F3617">
            <v>21.9</v>
          </cell>
          <cell r="G3617">
            <v>35.6</v>
          </cell>
          <cell r="H3617">
            <v>21.9</v>
          </cell>
          <cell r="I3617">
            <v>4.6254999999999997</v>
          </cell>
          <cell r="J3617">
            <v>44936.626770833333</v>
          </cell>
          <cell r="K3617">
            <v>38.200000000000003</v>
          </cell>
          <cell r="L3617">
            <v>22.2</v>
          </cell>
          <cell r="M3617">
            <v>37.1</v>
          </cell>
          <cell r="N3617">
            <v>22.2</v>
          </cell>
          <cell r="O3617">
            <v>4.6252000000000004</v>
          </cell>
          <cell r="P3617">
            <v>44936.436203703706</v>
          </cell>
          <cell r="Q3617">
            <v>36</v>
          </cell>
          <cell r="R3617">
            <v>22.6</v>
          </cell>
          <cell r="S3617">
            <v>34.9</v>
          </cell>
          <cell r="T3617">
            <v>22.6</v>
          </cell>
          <cell r="U3617">
            <v>4.6254</v>
          </cell>
          <cell r="V3617">
            <v>44936.516064814816</v>
          </cell>
          <cell r="W3617">
            <v>35.200000000000003</v>
          </cell>
          <cell r="X3617">
            <v>21.2</v>
          </cell>
          <cell r="Y3617">
            <v>34.1</v>
          </cell>
          <cell r="Z3617">
            <v>21.2</v>
          </cell>
          <cell r="AA3617">
            <v>4.6253000000000002</v>
          </cell>
          <cell r="AB3617">
            <v>1.9999999999953388E-4</v>
          </cell>
          <cell r="AC3617">
            <v>1.1000000000000001</v>
          </cell>
          <cell r="AD3617">
            <v>0</v>
          </cell>
          <cell r="AE3617" t="str">
            <v>YZ(THIP-003)</v>
          </cell>
        </row>
        <row r="3618">
          <cell r="B3618" t="str">
            <v>QHV-05621</v>
          </cell>
          <cell r="C3618">
            <v>4.5959000000000003</v>
          </cell>
          <cell r="D3618">
            <v>44936.573692129627</v>
          </cell>
          <cell r="E3618">
            <v>36.700000000000003</v>
          </cell>
          <cell r="F3618">
            <v>21.9</v>
          </cell>
          <cell r="G3618">
            <v>35.6</v>
          </cell>
          <cell r="H3618">
            <v>21.9</v>
          </cell>
          <cell r="I3618">
            <v>4.5953999999999997</v>
          </cell>
          <cell r="J3618">
            <v>44936.627210648148</v>
          </cell>
          <cell r="K3618">
            <v>38.200000000000003</v>
          </cell>
          <cell r="L3618">
            <v>22.2</v>
          </cell>
          <cell r="M3618">
            <v>37.1</v>
          </cell>
          <cell r="N3618">
            <v>22.2</v>
          </cell>
          <cell r="O3618">
            <v>4.5949999999999998</v>
          </cell>
          <cell r="P3618">
            <v>44936.436516203707</v>
          </cell>
          <cell r="Q3618">
            <v>36</v>
          </cell>
          <cell r="R3618">
            <v>22.6</v>
          </cell>
          <cell r="S3618">
            <v>34.9</v>
          </cell>
          <cell r="T3618">
            <v>22.6</v>
          </cell>
          <cell r="U3618">
            <v>4.5955000000000004</v>
          </cell>
          <cell r="V3618">
            <v>44936.516458333332</v>
          </cell>
          <cell r="W3618">
            <v>35.200000000000003</v>
          </cell>
          <cell r="X3618">
            <v>21.2</v>
          </cell>
          <cell r="Y3618">
            <v>34.1</v>
          </cell>
          <cell r="Z3618">
            <v>21.2</v>
          </cell>
          <cell r="AA3618">
            <v>4.5952500000000001</v>
          </cell>
          <cell r="AB3618">
            <v>5.0000000000061107E-4</v>
          </cell>
          <cell r="AC3618">
            <v>1.1000000000000001</v>
          </cell>
          <cell r="AD3618">
            <v>0</v>
          </cell>
          <cell r="AE3618" t="str">
            <v>YZ(THIP-003)</v>
          </cell>
        </row>
        <row r="3619">
          <cell r="B3619" t="str">
            <v>QHV-05622</v>
          </cell>
          <cell r="C3619">
            <v>4.6153000000000004</v>
          </cell>
          <cell r="D3619">
            <v>44936.574293981481</v>
          </cell>
          <cell r="E3619">
            <v>36.700000000000003</v>
          </cell>
          <cell r="F3619">
            <v>21.9</v>
          </cell>
          <cell r="G3619">
            <v>35.6</v>
          </cell>
          <cell r="H3619">
            <v>21.9</v>
          </cell>
          <cell r="I3619">
            <v>4.6151999999999997</v>
          </cell>
          <cell r="J3619">
            <v>44936.627650462964</v>
          </cell>
          <cell r="K3619">
            <v>38.200000000000003</v>
          </cell>
          <cell r="L3619">
            <v>22.2</v>
          </cell>
          <cell r="M3619">
            <v>37.1</v>
          </cell>
          <cell r="N3619">
            <v>22.2</v>
          </cell>
          <cell r="O3619">
            <v>4.6151</v>
          </cell>
          <cell r="P3619">
            <v>44936.438530092593</v>
          </cell>
          <cell r="Q3619">
            <v>36</v>
          </cell>
          <cell r="R3619">
            <v>22.6</v>
          </cell>
          <cell r="S3619">
            <v>34.9</v>
          </cell>
          <cell r="T3619">
            <v>22.6</v>
          </cell>
          <cell r="U3619">
            <v>4.6146000000000003</v>
          </cell>
          <cell r="V3619">
            <v>44936.516851851855</v>
          </cell>
          <cell r="W3619">
            <v>35.200000000000003</v>
          </cell>
          <cell r="X3619">
            <v>21.2</v>
          </cell>
          <cell r="Y3619">
            <v>34.1</v>
          </cell>
          <cell r="Z3619">
            <v>21.2</v>
          </cell>
          <cell r="AA3619">
            <v>4.6148500000000006</v>
          </cell>
          <cell r="AB3619">
            <v>4.9999999999972289E-4</v>
          </cell>
          <cell r="AC3619">
            <v>1.1000000000000001</v>
          </cell>
          <cell r="AD3619">
            <v>0</v>
          </cell>
          <cell r="AE3619" t="str">
            <v>YZ(THIP-003)</v>
          </cell>
        </row>
        <row r="3620">
          <cell r="B3620" t="str">
            <v>QHV-05623</v>
          </cell>
          <cell r="C3620">
            <v>4.5933000000000002</v>
          </cell>
          <cell r="D3620">
            <v>44936.574895833335</v>
          </cell>
          <cell r="E3620">
            <v>36.700000000000003</v>
          </cell>
          <cell r="F3620">
            <v>21.9</v>
          </cell>
          <cell r="G3620">
            <v>35.6</v>
          </cell>
          <cell r="H3620">
            <v>21.9</v>
          </cell>
          <cell r="I3620">
            <v>4.5933999999999999</v>
          </cell>
          <cell r="J3620">
            <v>44936.62809027778</v>
          </cell>
          <cell r="K3620">
            <v>38.200000000000003</v>
          </cell>
          <cell r="L3620">
            <v>22.2</v>
          </cell>
          <cell r="M3620">
            <v>37.1</v>
          </cell>
          <cell r="N3620">
            <v>22.2</v>
          </cell>
          <cell r="O3620">
            <v>4.593</v>
          </cell>
          <cell r="P3620">
            <v>44936.44054398148</v>
          </cell>
          <cell r="Q3620">
            <v>36</v>
          </cell>
          <cell r="R3620">
            <v>22.6</v>
          </cell>
          <cell r="S3620">
            <v>34.9</v>
          </cell>
          <cell r="T3620">
            <v>22.6</v>
          </cell>
          <cell r="U3620">
            <v>4.593</v>
          </cell>
          <cell r="V3620">
            <v>44936.517245370371</v>
          </cell>
          <cell r="W3620">
            <v>35.200000000000003</v>
          </cell>
          <cell r="X3620">
            <v>21.2</v>
          </cell>
          <cell r="Y3620">
            <v>34.1</v>
          </cell>
          <cell r="Z3620">
            <v>21.2</v>
          </cell>
          <cell r="AA3620">
            <v>4.593</v>
          </cell>
          <cell r="AB3620">
            <v>0</v>
          </cell>
          <cell r="AC3620">
            <v>1.1000000000000001</v>
          </cell>
          <cell r="AD3620">
            <v>0</v>
          </cell>
          <cell r="AE3620" t="str">
            <v>YZ(THIP-003)</v>
          </cell>
        </row>
        <row r="3621">
          <cell r="B3621" t="str">
            <v>QHV-05624</v>
          </cell>
          <cell r="C3621">
            <v>4.5965999999999996</v>
          </cell>
          <cell r="D3621">
            <v>44936.575497685182</v>
          </cell>
          <cell r="E3621">
            <v>36.700000000000003</v>
          </cell>
          <cell r="F3621">
            <v>21.9</v>
          </cell>
          <cell r="G3621">
            <v>35.6</v>
          </cell>
          <cell r="H3621">
            <v>21.9</v>
          </cell>
          <cell r="I3621">
            <v>4.5967000000000002</v>
          </cell>
          <cell r="J3621">
            <v>44936.628530092596</v>
          </cell>
          <cell r="K3621">
            <v>38.200000000000003</v>
          </cell>
          <cell r="L3621">
            <v>22.2</v>
          </cell>
          <cell r="M3621">
            <v>37.1</v>
          </cell>
          <cell r="N3621">
            <v>22.2</v>
          </cell>
          <cell r="O3621">
            <v>4.5967000000000002</v>
          </cell>
          <cell r="P3621">
            <v>44936.442557870374</v>
          </cell>
          <cell r="Q3621">
            <v>36</v>
          </cell>
          <cell r="R3621">
            <v>22.6</v>
          </cell>
          <cell r="S3621">
            <v>34.9</v>
          </cell>
          <cell r="T3621">
            <v>22.6</v>
          </cell>
          <cell r="U3621">
            <v>4.5951000000000004</v>
          </cell>
          <cell r="V3621">
            <v>44936.517488425925</v>
          </cell>
          <cell r="W3621">
            <v>35.200000000000003</v>
          </cell>
          <cell r="X3621">
            <v>21.2</v>
          </cell>
          <cell r="Y3621">
            <v>34.1</v>
          </cell>
          <cell r="Z3621">
            <v>21.2</v>
          </cell>
          <cell r="AA3621">
            <v>4.5959000000000003</v>
          </cell>
          <cell r="AB3621">
            <v>1.5999999999998238E-3</v>
          </cell>
          <cell r="AC3621">
            <v>1.1000000000000001</v>
          </cell>
          <cell r="AD3621">
            <v>0</v>
          </cell>
          <cell r="AE3621" t="str">
            <v>YZ(THIP-003)</v>
          </cell>
        </row>
        <row r="3622">
          <cell r="B3622" t="str">
            <v>QHV-05625</v>
          </cell>
          <cell r="C3622">
            <v>4.6191000000000004</v>
          </cell>
          <cell r="D3622">
            <v>44936.576099537036</v>
          </cell>
          <cell r="E3622">
            <v>36.700000000000003</v>
          </cell>
          <cell r="F3622">
            <v>21.9</v>
          </cell>
          <cell r="G3622">
            <v>35.6</v>
          </cell>
          <cell r="H3622">
            <v>21.9</v>
          </cell>
          <cell r="I3622">
            <v>4.6189999999999998</v>
          </cell>
          <cell r="J3622">
            <v>44936.628969907404</v>
          </cell>
          <cell r="K3622">
            <v>38.200000000000003</v>
          </cell>
          <cell r="L3622">
            <v>22.2</v>
          </cell>
          <cell r="M3622">
            <v>37.1</v>
          </cell>
          <cell r="N3622">
            <v>22.2</v>
          </cell>
          <cell r="O3622">
            <v>4.6189999999999998</v>
          </cell>
          <cell r="P3622">
            <v>44936.444571759261</v>
          </cell>
          <cell r="Q3622">
            <v>36</v>
          </cell>
          <cell r="R3622">
            <v>22.6</v>
          </cell>
          <cell r="S3622">
            <v>34.9</v>
          </cell>
          <cell r="T3622">
            <v>22.6</v>
          </cell>
          <cell r="U3622">
            <v>4.6188000000000002</v>
          </cell>
          <cell r="V3622">
            <v>44936.51798611111</v>
          </cell>
          <cell r="W3622">
            <v>35.200000000000003</v>
          </cell>
          <cell r="X3622">
            <v>21.2</v>
          </cell>
          <cell r="Y3622">
            <v>34.1</v>
          </cell>
          <cell r="Z3622">
            <v>21.2</v>
          </cell>
          <cell r="AA3622">
            <v>4.6189</v>
          </cell>
          <cell r="AB3622">
            <v>1.9999999999953388E-4</v>
          </cell>
          <cell r="AC3622">
            <v>1.1000000000000001</v>
          </cell>
          <cell r="AD3622">
            <v>0</v>
          </cell>
          <cell r="AE3622" t="str">
            <v>YZ(THIP-003)</v>
          </cell>
        </row>
        <row r="3623">
          <cell r="B3623" t="str">
            <v>QHV-05626</v>
          </cell>
          <cell r="C3623">
            <v>4.5987999999999998</v>
          </cell>
          <cell r="D3623">
            <v>44936.576701388891</v>
          </cell>
          <cell r="E3623">
            <v>36.700000000000003</v>
          </cell>
          <cell r="F3623">
            <v>21.9</v>
          </cell>
          <cell r="G3623">
            <v>35.6</v>
          </cell>
          <cell r="H3623">
            <v>21.9</v>
          </cell>
          <cell r="I3623">
            <v>4.5983000000000001</v>
          </cell>
          <cell r="J3623">
            <v>44936.62940972222</v>
          </cell>
          <cell r="K3623">
            <v>38.200000000000003</v>
          </cell>
          <cell r="L3623">
            <v>22.2</v>
          </cell>
          <cell r="M3623">
            <v>37.1</v>
          </cell>
          <cell r="N3623">
            <v>22.2</v>
          </cell>
          <cell r="O3623">
            <v>4.5983000000000001</v>
          </cell>
          <cell r="P3623">
            <v>44936.446585648147</v>
          </cell>
          <cell r="Q3623">
            <v>36</v>
          </cell>
          <cell r="R3623">
            <v>22.6</v>
          </cell>
          <cell r="S3623">
            <v>34.9</v>
          </cell>
          <cell r="T3623">
            <v>22.6</v>
          </cell>
          <cell r="U3623">
            <v>4.5972999999999997</v>
          </cell>
          <cell r="V3623">
            <v>44936.518483738429</v>
          </cell>
          <cell r="W3623">
            <v>35.200000000000003</v>
          </cell>
          <cell r="X3623">
            <v>21.2</v>
          </cell>
          <cell r="Y3623">
            <v>34.1</v>
          </cell>
          <cell r="Z3623">
            <v>21.2</v>
          </cell>
          <cell r="AA3623">
            <v>4.5977999999999994</v>
          </cell>
          <cell r="AB3623">
            <v>1.000000000000334E-3</v>
          </cell>
          <cell r="AC3623">
            <v>1.1000000000000001</v>
          </cell>
          <cell r="AD3623">
            <v>0</v>
          </cell>
          <cell r="AE3623" t="str">
            <v>YZ(THIP-003)</v>
          </cell>
        </row>
        <row r="3624">
          <cell r="B3624" t="str">
            <v>QHV-05627</v>
          </cell>
          <cell r="C3624">
            <v>4.6124000000000001</v>
          </cell>
          <cell r="D3624">
            <v>44936.577303240738</v>
          </cell>
          <cell r="E3624">
            <v>36.700000000000003</v>
          </cell>
          <cell r="F3624">
            <v>21.9</v>
          </cell>
          <cell r="G3624">
            <v>35.6</v>
          </cell>
          <cell r="H3624">
            <v>21.9</v>
          </cell>
          <cell r="I3624">
            <v>4.6124999999999998</v>
          </cell>
          <cell r="J3624">
            <v>44936.629849537036</v>
          </cell>
          <cell r="K3624">
            <v>38.200000000000003</v>
          </cell>
          <cell r="L3624">
            <v>22.2</v>
          </cell>
          <cell r="M3624">
            <v>37.1</v>
          </cell>
          <cell r="N3624">
            <v>22.2</v>
          </cell>
          <cell r="O3624">
            <v>4.6123000000000003</v>
          </cell>
          <cell r="P3624">
            <v>44936.448599537034</v>
          </cell>
          <cell r="Q3624">
            <v>36</v>
          </cell>
          <cell r="R3624">
            <v>22.6</v>
          </cell>
          <cell r="S3624">
            <v>34.9</v>
          </cell>
          <cell r="T3624">
            <v>22.6</v>
          </cell>
          <cell r="U3624">
            <v>4.6128999999999998</v>
          </cell>
          <cell r="V3624">
            <v>44936.518981423615</v>
          </cell>
          <cell r="W3624">
            <v>35.200000000000003</v>
          </cell>
          <cell r="X3624">
            <v>21.2</v>
          </cell>
          <cell r="Y3624">
            <v>34.1</v>
          </cell>
          <cell r="Z3624">
            <v>21.2</v>
          </cell>
          <cell r="AA3624">
            <v>4.6126000000000005</v>
          </cell>
          <cell r="AB3624">
            <v>5.9999999999948983E-4</v>
          </cell>
          <cell r="AC3624">
            <v>1.1000000000000001</v>
          </cell>
          <cell r="AD3624">
            <v>0</v>
          </cell>
          <cell r="AE3624" t="str">
            <v>YZ(THIP-003)</v>
          </cell>
        </row>
        <row r="3625">
          <cell r="B3625" t="str">
            <v>QHV-05628</v>
          </cell>
          <cell r="C3625">
            <v>4.5952999999999999</v>
          </cell>
          <cell r="D3625">
            <v>44936.577905092592</v>
          </cell>
          <cell r="E3625">
            <v>36.700000000000003</v>
          </cell>
          <cell r="F3625">
            <v>21.9</v>
          </cell>
          <cell r="G3625">
            <v>35.6</v>
          </cell>
          <cell r="H3625">
            <v>21.9</v>
          </cell>
          <cell r="I3625">
            <v>4.5955000000000004</v>
          </cell>
          <cell r="J3625">
            <v>44936.630289351851</v>
          </cell>
          <cell r="K3625">
            <v>38.200000000000003</v>
          </cell>
          <cell r="L3625">
            <v>22.2</v>
          </cell>
          <cell r="M3625">
            <v>37.1</v>
          </cell>
          <cell r="N3625">
            <v>22.2</v>
          </cell>
          <cell r="O3625">
            <v>4.5949999999999998</v>
          </cell>
          <cell r="P3625">
            <v>44936.450613425928</v>
          </cell>
          <cell r="Q3625">
            <v>36</v>
          </cell>
          <cell r="R3625">
            <v>22.6</v>
          </cell>
          <cell r="S3625">
            <v>34.9</v>
          </cell>
          <cell r="T3625">
            <v>22.6</v>
          </cell>
          <cell r="U3625">
            <v>4.5952000000000002</v>
          </cell>
          <cell r="V3625">
            <v>44936.5194791088</v>
          </cell>
          <cell r="W3625">
            <v>35.200000000000003</v>
          </cell>
          <cell r="X3625">
            <v>21.2</v>
          </cell>
          <cell r="Y3625">
            <v>34.1</v>
          </cell>
          <cell r="Z3625">
            <v>21.2</v>
          </cell>
          <cell r="AA3625">
            <v>4.5951000000000004</v>
          </cell>
          <cell r="AB3625">
            <v>2.0000000000042206E-4</v>
          </cell>
          <cell r="AC3625">
            <v>1.1000000000000001</v>
          </cell>
          <cell r="AD3625">
            <v>0</v>
          </cell>
          <cell r="AE3625" t="str">
            <v>YZ(THIP-003)</v>
          </cell>
        </row>
        <row r="3626">
          <cell r="B3626" t="str">
            <v>QHV-05629</v>
          </cell>
          <cell r="C3626">
            <v>4.6082999999999998</v>
          </cell>
          <cell r="D3626">
            <v>44936.578506944446</v>
          </cell>
          <cell r="E3626">
            <v>36.700000000000003</v>
          </cell>
          <cell r="F3626">
            <v>21.9</v>
          </cell>
          <cell r="G3626">
            <v>35.6</v>
          </cell>
          <cell r="H3626">
            <v>21.9</v>
          </cell>
          <cell r="I3626">
            <v>4.6085000000000003</v>
          </cell>
          <cell r="J3626">
            <v>44936.630729166667</v>
          </cell>
          <cell r="K3626">
            <v>38.200000000000003</v>
          </cell>
          <cell r="L3626">
            <v>22.2</v>
          </cell>
          <cell r="M3626">
            <v>37.1</v>
          </cell>
          <cell r="N3626">
            <v>22.2</v>
          </cell>
          <cell r="O3626">
            <v>4.6083999999999996</v>
          </cell>
          <cell r="P3626">
            <v>44936.452627314815</v>
          </cell>
          <cell r="Q3626">
            <v>36</v>
          </cell>
          <cell r="R3626">
            <v>22.6</v>
          </cell>
          <cell r="S3626">
            <v>34.9</v>
          </cell>
          <cell r="T3626">
            <v>22.6</v>
          </cell>
          <cell r="U3626">
            <v>4.6098999999999997</v>
          </cell>
          <cell r="V3626">
            <v>44936.519976793985</v>
          </cell>
          <cell r="W3626">
            <v>35.200000000000003</v>
          </cell>
          <cell r="X3626">
            <v>21.2</v>
          </cell>
          <cell r="Y3626">
            <v>34.1</v>
          </cell>
          <cell r="Z3626">
            <v>21.2</v>
          </cell>
          <cell r="AA3626">
            <v>4.6091499999999996</v>
          </cell>
          <cell r="AB3626">
            <v>1.5000000000000568E-3</v>
          </cell>
          <cell r="AC3626">
            <v>1.1000000000000001</v>
          </cell>
          <cell r="AD3626">
            <v>0</v>
          </cell>
          <cell r="AE3626" t="str">
            <v>YZ(THIP-003)</v>
          </cell>
        </row>
        <row r="3627">
          <cell r="B3627" t="str">
            <v>QHV-05630</v>
          </cell>
          <cell r="C3627">
            <v>4.6064999999999996</v>
          </cell>
          <cell r="D3627">
            <v>44936.579108796293</v>
          </cell>
          <cell r="E3627">
            <v>36.700000000000003</v>
          </cell>
          <cell r="F3627">
            <v>21.9</v>
          </cell>
          <cell r="G3627">
            <v>35.6</v>
          </cell>
          <cell r="H3627">
            <v>21.9</v>
          </cell>
          <cell r="I3627">
            <v>4.6063000000000001</v>
          </cell>
          <cell r="J3627">
            <v>44936.631168981483</v>
          </cell>
          <cell r="K3627">
            <v>38.200000000000003</v>
          </cell>
          <cell r="L3627">
            <v>22.2</v>
          </cell>
          <cell r="M3627">
            <v>37.1</v>
          </cell>
          <cell r="N3627">
            <v>22.2</v>
          </cell>
          <cell r="O3627">
            <v>4.6063000000000001</v>
          </cell>
          <cell r="P3627">
            <v>44936.454641203702</v>
          </cell>
          <cell r="Q3627">
            <v>36</v>
          </cell>
          <cell r="R3627">
            <v>22.6</v>
          </cell>
          <cell r="S3627">
            <v>34.9</v>
          </cell>
          <cell r="T3627">
            <v>22.6</v>
          </cell>
          <cell r="U3627">
            <v>4.6055000000000001</v>
          </cell>
          <cell r="V3627">
            <v>44936.520613425928</v>
          </cell>
          <cell r="W3627">
            <v>35.200000000000003</v>
          </cell>
          <cell r="X3627">
            <v>21.2</v>
          </cell>
          <cell r="Y3627">
            <v>34.1</v>
          </cell>
          <cell r="Z3627">
            <v>21.2</v>
          </cell>
          <cell r="AA3627">
            <v>4.6059000000000001</v>
          </cell>
          <cell r="AB3627">
            <v>7.9999999999991189E-4</v>
          </cell>
          <cell r="AC3627">
            <v>1.1000000000000001</v>
          </cell>
          <cell r="AD3627">
            <v>0</v>
          </cell>
          <cell r="AE3627" t="str">
            <v>YZ(THIP-003)</v>
          </cell>
        </row>
        <row r="3628">
          <cell r="B3628" t="str">
            <v>QHV-05631</v>
          </cell>
          <cell r="C3628">
            <v>4.6006999999999998</v>
          </cell>
          <cell r="D3628">
            <v>44936.579710648148</v>
          </cell>
          <cell r="E3628">
            <v>36.700000000000003</v>
          </cell>
          <cell r="F3628">
            <v>21.9</v>
          </cell>
          <cell r="G3628">
            <v>35.6</v>
          </cell>
          <cell r="H3628">
            <v>21.9</v>
          </cell>
          <cell r="I3628">
            <v>4.6006999999999998</v>
          </cell>
          <cell r="J3628">
            <v>44936.631608796299</v>
          </cell>
          <cell r="K3628">
            <v>38.200000000000003</v>
          </cell>
          <cell r="L3628">
            <v>22.2</v>
          </cell>
          <cell r="M3628">
            <v>37.1</v>
          </cell>
          <cell r="N3628">
            <v>22.2</v>
          </cell>
          <cell r="O3628">
            <v>4.6006999999999998</v>
          </cell>
          <cell r="P3628">
            <v>44936.456655092596</v>
          </cell>
          <cell r="Q3628">
            <v>36</v>
          </cell>
          <cell r="R3628">
            <v>22.6</v>
          </cell>
          <cell r="S3628">
            <v>34.9</v>
          </cell>
          <cell r="T3628">
            <v>22.6</v>
          </cell>
          <cell r="U3628">
            <v>4.6001000000000003</v>
          </cell>
          <cell r="V3628">
            <v>44936.521932870368</v>
          </cell>
          <cell r="W3628">
            <v>35.200000000000003</v>
          </cell>
          <cell r="X3628">
            <v>21.2</v>
          </cell>
          <cell r="Y3628">
            <v>34.1</v>
          </cell>
          <cell r="Z3628">
            <v>21.2</v>
          </cell>
          <cell r="AA3628">
            <v>4.6004000000000005</v>
          </cell>
          <cell r="AB3628">
            <v>5.9999999999948983E-4</v>
          </cell>
          <cell r="AC3628">
            <v>1.1000000000000001</v>
          </cell>
          <cell r="AD3628">
            <v>0</v>
          </cell>
          <cell r="AE3628" t="str">
            <v>YZ(THIP-003)</v>
          </cell>
        </row>
        <row r="3629">
          <cell r="B3629" t="str">
            <v>QHV-05632</v>
          </cell>
          <cell r="C3629">
            <v>4.3121999999999998</v>
          </cell>
          <cell r="D3629">
            <v>44936.580312500002</v>
          </cell>
          <cell r="E3629">
            <v>36.700000000000003</v>
          </cell>
          <cell r="F3629">
            <v>21.9</v>
          </cell>
          <cell r="G3629">
            <v>35.6</v>
          </cell>
          <cell r="H3629">
            <v>21.9</v>
          </cell>
          <cell r="I3629">
            <v>4.3122999999999996</v>
          </cell>
          <cell r="J3629">
            <v>44936.632048611114</v>
          </cell>
          <cell r="K3629">
            <v>38.200000000000003</v>
          </cell>
          <cell r="L3629">
            <v>22.2</v>
          </cell>
          <cell r="M3629">
            <v>37.1</v>
          </cell>
          <cell r="N3629">
            <v>22.2</v>
          </cell>
          <cell r="O3629">
            <v>4.3121</v>
          </cell>
          <cell r="P3629">
            <v>44936.458668981482</v>
          </cell>
          <cell r="Q3629">
            <v>36</v>
          </cell>
          <cell r="R3629">
            <v>22.6</v>
          </cell>
          <cell r="S3629">
            <v>34.9</v>
          </cell>
          <cell r="T3629">
            <v>22.6</v>
          </cell>
          <cell r="U3629">
            <v>4.3121999999999998</v>
          </cell>
          <cell r="V3629">
            <v>44936.523252199077</v>
          </cell>
          <cell r="W3629">
            <v>35.200000000000003</v>
          </cell>
          <cell r="X3629">
            <v>21.2</v>
          </cell>
          <cell r="Y3629">
            <v>34.1</v>
          </cell>
          <cell r="Z3629">
            <v>21.2</v>
          </cell>
          <cell r="AA3629">
            <v>4.3121499999999999</v>
          </cell>
          <cell r="AB3629">
            <v>9.9999999999766942E-5</v>
          </cell>
          <cell r="AC3629">
            <v>1.1000000000000001</v>
          </cell>
          <cell r="AD3629">
            <v>0</v>
          </cell>
          <cell r="AE3629" t="str">
            <v>YZ(THIP-003)</v>
          </cell>
        </row>
        <row r="3630">
          <cell r="B3630" t="str">
            <v>QHV-05633</v>
          </cell>
          <cell r="C3630">
            <v>4.3392999999999997</v>
          </cell>
          <cell r="D3630">
            <v>44936.580914351849</v>
          </cell>
          <cell r="E3630">
            <v>36.700000000000003</v>
          </cell>
          <cell r="F3630">
            <v>21.9</v>
          </cell>
          <cell r="G3630">
            <v>35.6</v>
          </cell>
          <cell r="H3630">
            <v>21.9</v>
          </cell>
          <cell r="I3630">
            <v>4.3390000000000004</v>
          </cell>
          <cell r="J3630">
            <v>44936.632488425923</v>
          </cell>
          <cell r="K3630">
            <v>38.200000000000003</v>
          </cell>
          <cell r="L3630">
            <v>22.2</v>
          </cell>
          <cell r="M3630">
            <v>37.1</v>
          </cell>
          <cell r="N3630">
            <v>22.2</v>
          </cell>
          <cell r="O3630">
            <v>4.3390000000000004</v>
          </cell>
          <cell r="P3630">
            <v>44936.460682870369</v>
          </cell>
          <cell r="Q3630">
            <v>36</v>
          </cell>
          <cell r="R3630">
            <v>22.6</v>
          </cell>
          <cell r="S3630">
            <v>34.9</v>
          </cell>
          <cell r="T3630">
            <v>22.6</v>
          </cell>
          <cell r="U3630">
            <v>4.3388999999999998</v>
          </cell>
          <cell r="V3630">
            <v>44936.524571585651</v>
          </cell>
          <cell r="W3630">
            <v>35.200000000000003</v>
          </cell>
          <cell r="X3630">
            <v>21.2</v>
          </cell>
          <cell r="Y3630">
            <v>34.1</v>
          </cell>
          <cell r="Z3630">
            <v>21.2</v>
          </cell>
          <cell r="AA3630">
            <v>4.3389500000000005</v>
          </cell>
          <cell r="AB3630">
            <v>1.0000000000065512E-4</v>
          </cell>
          <cell r="AC3630">
            <v>1.1000000000000001</v>
          </cell>
          <cell r="AD3630">
            <v>0</v>
          </cell>
          <cell r="AE3630" t="str">
            <v>YZ(THIP-003)</v>
          </cell>
        </row>
        <row r="3631">
          <cell r="B3631" t="str">
            <v>QHV-05634</v>
          </cell>
          <cell r="C3631">
            <v>4.2826000000000004</v>
          </cell>
          <cell r="D3631">
            <v>44936.581516203703</v>
          </cell>
          <cell r="E3631">
            <v>36.700000000000003</v>
          </cell>
          <cell r="F3631">
            <v>21.9</v>
          </cell>
          <cell r="G3631">
            <v>35.6</v>
          </cell>
          <cell r="H3631">
            <v>21.9</v>
          </cell>
          <cell r="I3631">
            <v>4.2826000000000004</v>
          </cell>
          <cell r="J3631">
            <v>44936.632928240739</v>
          </cell>
          <cell r="K3631">
            <v>38.200000000000003</v>
          </cell>
          <cell r="L3631">
            <v>22.2</v>
          </cell>
          <cell r="M3631">
            <v>37.1</v>
          </cell>
          <cell r="N3631">
            <v>22.2</v>
          </cell>
          <cell r="O3631">
            <v>4.2625999999999999</v>
          </cell>
          <cell r="P3631">
            <v>44936.462696759256</v>
          </cell>
          <cell r="Q3631">
            <v>36</v>
          </cell>
          <cell r="R3631">
            <v>22.6</v>
          </cell>
          <cell r="S3631">
            <v>34.9</v>
          </cell>
          <cell r="T3631">
            <v>22.6</v>
          </cell>
          <cell r="U3631">
            <v>4.2621000000000002</v>
          </cell>
          <cell r="V3631">
            <v>44936.525890972225</v>
          </cell>
          <cell r="W3631">
            <v>35.200000000000003</v>
          </cell>
          <cell r="X3631">
            <v>21.2</v>
          </cell>
          <cell r="Y3631">
            <v>34.1</v>
          </cell>
          <cell r="Z3631">
            <v>21.2</v>
          </cell>
          <cell r="AA3631">
            <v>4.2623499999999996</v>
          </cell>
          <cell r="AB3631">
            <v>4.9999999999972289E-4</v>
          </cell>
          <cell r="AC3631">
            <v>1.1000000000000001</v>
          </cell>
          <cell r="AD3631">
            <v>0</v>
          </cell>
          <cell r="AE3631" t="str">
            <v>YZ(THIP-003)</v>
          </cell>
        </row>
        <row r="3632">
          <cell r="B3632" t="str">
            <v>QHV-05635</v>
          </cell>
          <cell r="C3632">
            <v>4.2945000000000002</v>
          </cell>
          <cell r="D3632">
            <v>44936.582118055558</v>
          </cell>
          <cell r="E3632">
            <v>36.700000000000003</v>
          </cell>
          <cell r="F3632">
            <v>21.9</v>
          </cell>
          <cell r="G3632">
            <v>35.6</v>
          </cell>
          <cell r="H3632">
            <v>21.9</v>
          </cell>
          <cell r="I3632">
            <v>4.2942999999999998</v>
          </cell>
          <cell r="J3632">
            <v>44936.633368055554</v>
          </cell>
          <cell r="K3632">
            <v>38.200000000000003</v>
          </cell>
          <cell r="L3632">
            <v>22.2</v>
          </cell>
          <cell r="M3632">
            <v>37.1</v>
          </cell>
          <cell r="N3632">
            <v>22.2</v>
          </cell>
          <cell r="O3632">
            <v>4.2945000000000002</v>
          </cell>
          <cell r="P3632">
            <v>44936.46471064815</v>
          </cell>
          <cell r="Q3632">
            <v>36</v>
          </cell>
          <cell r="R3632">
            <v>22.6</v>
          </cell>
          <cell r="S3632">
            <v>34.9</v>
          </cell>
          <cell r="T3632">
            <v>22.6</v>
          </cell>
          <cell r="U3632">
            <v>4.2931999999999997</v>
          </cell>
          <cell r="V3632">
            <v>44936.526400462964</v>
          </cell>
          <cell r="W3632">
            <v>35.200000000000003</v>
          </cell>
          <cell r="X3632">
            <v>21.2</v>
          </cell>
          <cell r="Y3632">
            <v>34.1</v>
          </cell>
          <cell r="Z3632">
            <v>21.2</v>
          </cell>
          <cell r="AA3632">
            <v>4.2938499999999999</v>
          </cell>
          <cell r="AB3632">
            <v>1.300000000000523E-3</v>
          </cell>
          <cell r="AC3632">
            <v>1.1000000000000001</v>
          </cell>
          <cell r="AD3632">
            <v>0</v>
          </cell>
          <cell r="AE3632" t="str">
            <v>YZ(THIP-003)</v>
          </cell>
        </row>
        <row r="3633">
          <cell r="B3633" t="str">
            <v>QHV-05636</v>
          </cell>
          <cell r="C3633">
            <v>4.3369</v>
          </cell>
          <cell r="D3633">
            <v>44936.582719907405</v>
          </cell>
          <cell r="E3633">
            <v>36.700000000000003</v>
          </cell>
          <cell r="F3633">
            <v>21.9</v>
          </cell>
          <cell r="G3633">
            <v>35.6</v>
          </cell>
          <cell r="H3633">
            <v>21.9</v>
          </cell>
          <cell r="I3633">
            <v>4.3365999999999998</v>
          </cell>
          <cell r="J3633">
            <v>44936.63380787037</v>
          </cell>
          <cell r="K3633">
            <v>38.200000000000003</v>
          </cell>
          <cell r="L3633">
            <v>22.2</v>
          </cell>
          <cell r="M3633">
            <v>37.1</v>
          </cell>
          <cell r="N3633">
            <v>22.2</v>
          </cell>
          <cell r="O3633">
            <v>4.3365</v>
          </cell>
          <cell r="P3633">
            <v>44936.466724537036</v>
          </cell>
          <cell r="Q3633">
            <v>36</v>
          </cell>
          <cell r="R3633">
            <v>22.6</v>
          </cell>
          <cell r="S3633">
            <v>34.9</v>
          </cell>
          <cell r="T3633">
            <v>22.6</v>
          </cell>
          <cell r="U3633">
            <v>4.3371000000000004</v>
          </cell>
          <cell r="V3633">
            <v>44936.526909953704</v>
          </cell>
          <cell r="W3633">
            <v>35.200000000000003</v>
          </cell>
          <cell r="X3633">
            <v>21.2</v>
          </cell>
          <cell r="Y3633">
            <v>34.1</v>
          </cell>
          <cell r="Z3633">
            <v>21.2</v>
          </cell>
          <cell r="AA3633">
            <v>4.3368000000000002</v>
          </cell>
          <cell r="AB3633">
            <v>6.0000000000037801E-4</v>
          </cell>
          <cell r="AC3633">
            <v>1.1000000000000001</v>
          </cell>
          <cell r="AD3633">
            <v>0</v>
          </cell>
          <cell r="AE3633" t="str">
            <v>YZ(THIP-003)</v>
          </cell>
        </row>
        <row r="3634">
          <cell r="B3634" t="str">
            <v>QHV-05637</v>
          </cell>
          <cell r="C3634">
            <v>4.3117000000000001</v>
          </cell>
          <cell r="D3634">
            <v>44936.583321759259</v>
          </cell>
          <cell r="E3634">
            <v>36.700000000000003</v>
          </cell>
          <cell r="F3634">
            <v>21.9</v>
          </cell>
          <cell r="G3634">
            <v>35.6</v>
          </cell>
          <cell r="H3634">
            <v>21.9</v>
          </cell>
          <cell r="I3634">
            <v>4.3109999999999999</v>
          </cell>
          <cell r="J3634">
            <v>44936.634247685186</v>
          </cell>
          <cell r="K3634">
            <v>38.200000000000003</v>
          </cell>
          <cell r="L3634">
            <v>22.2</v>
          </cell>
          <cell r="M3634">
            <v>37.1</v>
          </cell>
          <cell r="N3634">
            <v>22.2</v>
          </cell>
          <cell r="O3634">
            <v>4.3106999999999998</v>
          </cell>
          <cell r="P3634">
            <v>44936.468738425923</v>
          </cell>
          <cell r="Q3634">
            <v>36</v>
          </cell>
          <cell r="R3634">
            <v>22.6</v>
          </cell>
          <cell r="S3634">
            <v>34.9</v>
          </cell>
          <cell r="T3634">
            <v>22.6</v>
          </cell>
          <cell r="U3634">
            <v>4.3117999999999999</v>
          </cell>
          <cell r="V3634">
            <v>44936.527419444443</v>
          </cell>
          <cell r="W3634">
            <v>35.200000000000003</v>
          </cell>
          <cell r="X3634">
            <v>21.2</v>
          </cell>
          <cell r="Y3634">
            <v>34.1</v>
          </cell>
          <cell r="Z3634">
            <v>21.2</v>
          </cell>
          <cell r="AA3634">
            <v>4.3112499999999994</v>
          </cell>
          <cell r="AB3634">
            <v>1.1000000000001009E-3</v>
          </cell>
          <cell r="AC3634">
            <v>1.1000000000000001</v>
          </cell>
          <cell r="AD3634">
            <v>0</v>
          </cell>
          <cell r="AE3634" t="str">
            <v>YZ(THIP-003)</v>
          </cell>
        </row>
        <row r="3635">
          <cell r="B3635" t="str">
            <v>QHV-05638</v>
          </cell>
          <cell r="C3635">
            <v>4.3121999999999998</v>
          </cell>
          <cell r="D3635">
            <v>44936.583923611113</v>
          </cell>
          <cell r="E3635">
            <v>36.700000000000003</v>
          </cell>
          <cell r="F3635">
            <v>21.9</v>
          </cell>
          <cell r="G3635">
            <v>35.6</v>
          </cell>
          <cell r="H3635">
            <v>21.9</v>
          </cell>
          <cell r="I3635">
            <v>5</v>
          </cell>
          <cell r="J3635">
            <v>44936.634687500002</v>
          </cell>
          <cell r="K3635">
            <v>38.200000000000003</v>
          </cell>
          <cell r="L3635">
            <v>22.2</v>
          </cell>
          <cell r="M3635">
            <v>37.1</v>
          </cell>
          <cell r="N3635">
            <v>22.2</v>
          </cell>
          <cell r="O3635">
            <v>4.3124000000000002</v>
          </cell>
          <cell r="P3635">
            <v>44936.470509259256</v>
          </cell>
          <cell r="Q3635">
            <v>36</v>
          </cell>
          <cell r="R3635">
            <v>22.6</v>
          </cell>
          <cell r="S3635">
            <v>34.9</v>
          </cell>
          <cell r="T3635">
            <v>22.6</v>
          </cell>
          <cell r="U3635">
            <v>4.3120000000000003</v>
          </cell>
          <cell r="V3635">
            <v>44936.527650462966</v>
          </cell>
          <cell r="W3635">
            <v>35.200000000000003</v>
          </cell>
          <cell r="X3635">
            <v>21.2</v>
          </cell>
          <cell r="Y3635">
            <v>34.1</v>
          </cell>
          <cell r="Z3635">
            <v>21.2</v>
          </cell>
          <cell r="AA3635">
            <v>4.3122000000000007</v>
          </cell>
          <cell r="AB3635">
            <v>3.9999999999995595E-4</v>
          </cell>
          <cell r="AC3635">
            <v>1.1000000000000001</v>
          </cell>
          <cell r="AD3635">
            <v>0</v>
          </cell>
          <cell r="AE3635" t="str">
            <v>YZ(THIP-003)</v>
          </cell>
        </row>
        <row r="3636">
          <cell r="B3636" t="str">
            <v>QC-39</v>
          </cell>
          <cell r="C3636">
            <v>5</v>
          </cell>
          <cell r="D3636">
            <v>44936.58452546296</v>
          </cell>
          <cell r="E3636">
            <v>37.6</v>
          </cell>
          <cell r="F3636">
            <v>22.5</v>
          </cell>
          <cell r="G3636">
            <v>36.5</v>
          </cell>
          <cell r="H3636">
            <v>22.5</v>
          </cell>
          <cell r="I3636">
            <v>5</v>
          </cell>
          <cell r="J3636">
            <v>44936.635127314818</v>
          </cell>
          <cell r="K3636">
            <v>39.299999999999997</v>
          </cell>
          <cell r="L3636">
            <v>23.2</v>
          </cell>
          <cell r="M3636">
            <v>38.199999999999996</v>
          </cell>
          <cell r="N3636">
            <v>23.2</v>
          </cell>
          <cell r="O3636">
            <v>5</v>
          </cell>
          <cell r="P3636">
            <v>44936.471666666665</v>
          </cell>
          <cell r="Q3636">
            <v>33.299999999999997</v>
          </cell>
          <cell r="R3636">
            <v>22.5</v>
          </cell>
          <cell r="S3636">
            <v>32.199999999999996</v>
          </cell>
          <cell r="T3636">
            <v>22.5</v>
          </cell>
          <cell r="U3636">
            <v>5</v>
          </cell>
          <cell r="V3636">
            <v>44936.529305555552</v>
          </cell>
          <cell r="W3636">
            <v>36.5</v>
          </cell>
          <cell r="X3636">
            <v>20.9</v>
          </cell>
          <cell r="Y3636">
            <v>35.4</v>
          </cell>
          <cell r="Z3636">
            <v>20.9</v>
          </cell>
          <cell r="AA3636">
            <v>5</v>
          </cell>
          <cell r="AB3636">
            <v>0</v>
          </cell>
          <cell r="AC3636">
            <v>1.1000000000000001</v>
          </cell>
          <cell r="AD3636">
            <v>0</v>
          </cell>
          <cell r="AE3636" t="str">
            <v>YZ(THIP-003)</v>
          </cell>
        </row>
        <row r="3637">
          <cell r="B3637" t="str">
            <v>QHV-05639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4.3083</v>
          </cell>
          <cell r="P3637">
            <v>44935.620173611111</v>
          </cell>
          <cell r="Q3637">
            <v>31</v>
          </cell>
          <cell r="R3637">
            <v>21.5</v>
          </cell>
          <cell r="S3637">
            <v>29.9</v>
          </cell>
          <cell r="T3637">
            <v>21.5</v>
          </cell>
          <cell r="U3637">
            <v>4.3076999999999996</v>
          </cell>
          <cell r="V3637">
            <v>44936.47457175926</v>
          </cell>
          <cell r="W3637">
            <v>32.299999999999997</v>
          </cell>
          <cell r="X3637">
            <v>22.3</v>
          </cell>
          <cell r="Y3637">
            <v>31.199999999999996</v>
          </cell>
          <cell r="Z3637">
            <v>22.3</v>
          </cell>
          <cell r="AA3637">
            <v>4.3079999999999998</v>
          </cell>
          <cell r="AB3637">
            <v>6.0000000000037801E-4</v>
          </cell>
          <cell r="AC3637">
            <v>1.1000000000000001</v>
          </cell>
          <cell r="AD3637">
            <v>0</v>
          </cell>
          <cell r="AE3637" t="str">
            <v>YZ(THIP-003)</v>
          </cell>
        </row>
        <row r="3638">
          <cell r="B3638" t="str">
            <v>QHV-05640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4.3342999999999998</v>
          </cell>
          <cell r="P3638">
            <v>44935.62122685185</v>
          </cell>
          <cell r="Q3638">
            <v>31</v>
          </cell>
          <cell r="R3638">
            <v>21.5</v>
          </cell>
          <cell r="S3638">
            <v>29.9</v>
          </cell>
          <cell r="T3638">
            <v>21.5</v>
          </cell>
          <cell r="U3638">
            <v>4.3343999999999996</v>
          </cell>
          <cell r="V3638">
            <v>44936.475856481484</v>
          </cell>
          <cell r="W3638">
            <v>32.299999999999997</v>
          </cell>
          <cell r="X3638">
            <v>22.3</v>
          </cell>
          <cell r="Y3638">
            <v>31.199999999999996</v>
          </cell>
          <cell r="Z3638">
            <v>22.3</v>
          </cell>
          <cell r="AA3638">
            <v>4.3343499999999997</v>
          </cell>
          <cell r="AB3638">
            <v>9.9999999999766942E-5</v>
          </cell>
          <cell r="AC3638">
            <v>1.1000000000000001</v>
          </cell>
          <cell r="AD3638">
            <v>0</v>
          </cell>
          <cell r="AE3638" t="str">
            <v>YZ(THIP-003)</v>
          </cell>
        </row>
        <row r="3639">
          <cell r="B3639" t="str">
            <v>QHV-05641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4.3125</v>
          </cell>
          <cell r="P3639">
            <v>44935.621770833335</v>
          </cell>
          <cell r="Q3639">
            <v>31</v>
          </cell>
          <cell r="R3639">
            <v>21.5</v>
          </cell>
          <cell r="S3639">
            <v>29.9</v>
          </cell>
          <cell r="T3639">
            <v>21.5</v>
          </cell>
          <cell r="U3639">
            <v>4.3124000000000002</v>
          </cell>
          <cell r="V3639">
            <v>44936.476469907408</v>
          </cell>
          <cell r="W3639">
            <v>32.299999999999997</v>
          </cell>
          <cell r="X3639">
            <v>22.3</v>
          </cell>
          <cell r="Y3639">
            <v>31.199999999999996</v>
          </cell>
          <cell r="Z3639">
            <v>22.3</v>
          </cell>
          <cell r="AA3639">
            <v>4.3124500000000001</v>
          </cell>
          <cell r="AB3639">
            <v>9.9999999999766942E-5</v>
          </cell>
          <cell r="AC3639">
            <v>1.1000000000000001</v>
          </cell>
          <cell r="AD3639">
            <v>0</v>
          </cell>
          <cell r="AE3639" t="str">
            <v>YZ(THIP-003)</v>
          </cell>
        </row>
        <row r="3640">
          <cell r="B3640" t="str">
            <v>QHV-05642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4.3291000000000004</v>
          </cell>
          <cell r="P3640">
            <v>44935.622164351851</v>
          </cell>
          <cell r="Q3640">
            <v>31</v>
          </cell>
          <cell r="R3640">
            <v>21.5</v>
          </cell>
          <cell r="S3640">
            <v>29.9</v>
          </cell>
          <cell r="T3640">
            <v>21.5</v>
          </cell>
          <cell r="U3640">
            <v>4.3289</v>
          </cell>
          <cell r="V3640">
            <v>44936.477141203701</v>
          </cell>
          <cell r="W3640">
            <v>32.299999999999997</v>
          </cell>
          <cell r="X3640">
            <v>22.3</v>
          </cell>
          <cell r="Y3640">
            <v>31.199999999999996</v>
          </cell>
          <cell r="Z3640">
            <v>22.3</v>
          </cell>
          <cell r="AA3640">
            <v>4.3290000000000006</v>
          </cell>
          <cell r="AB3640">
            <v>2.0000000000042206E-4</v>
          </cell>
          <cell r="AC3640">
            <v>1.1000000000000001</v>
          </cell>
          <cell r="AD3640">
            <v>0</v>
          </cell>
          <cell r="AE3640" t="str">
            <v>YZ(THIP-003)</v>
          </cell>
        </row>
        <row r="3641">
          <cell r="B3641" t="str">
            <v>QHV-05643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4.3367000000000004</v>
          </cell>
          <cell r="P3641">
            <v>44935.622604166667</v>
          </cell>
          <cell r="Q3641">
            <v>31</v>
          </cell>
          <cell r="R3641">
            <v>21.5</v>
          </cell>
          <cell r="S3641">
            <v>29.9</v>
          </cell>
          <cell r="T3641">
            <v>21.5</v>
          </cell>
          <cell r="U3641">
            <v>4.3372999999999999</v>
          </cell>
          <cell r="V3641">
            <v>44936.47760416667</v>
          </cell>
          <cell r="W3641">
            <v>32.299999999999997</v>
          </cell>
          <cell r="X3641">
            <v>22.3</v>
          </cell>
          <cell r="Y3641">
            <v>31.199999999999996</v>
          </cell>
          <cell r="Z3641">
            <v>22.3</v>
          </cell>
          <cell r="AA3641">
            <v>4.3369999999999997</v>
          </cell>
          <cell r="AB3641">
            <v>5.9999999999948983E-4</v>
          </cell>
          <cell r="AC3641">
            <v>1.1000000000000001</v>
          </cell>
          <cell r="AD3641">
            <v>0</v>
          </cell>
          <cell r="AE3641" t="str">
            <v>YZ(THIP-003)</v>
          </cell>
        </row>
        <row r="3642">
          <cell r="B3642" t="str">
            <v>QHV-05644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4.3090999999999999</v>
          </cell>
          <cell r="P3642">
            <v>44935.623020833336</v>
          </cell>
          <cell r="Q3642">
            <v>31</v>
          </cell>
          <cell r="R3642">
            <v>21.5</v>
          </cell>
          <cell r="S3642">
            <v>29.9</v>
          </cell>
          <cell r="T3642">
            <v>21.5</v>
          </cell>
          <cell r="U3642">
            <v>4.3098999999999998</v>
          </cell>
          <cell r="V3642">
            <v>44936.478090277778</v>
          </cell>
          <cell r="W3642">
            <v>32.299999999999997</v>
          </cell>
          <cell r="X3642">
            <v>22.3</v>
          </cell>
          <cell r="Y3642">
            <v>31.199999999999996</v>
          </cell>
          <cell r="Z3642">
            <v>22.3</v>
          </cell>
          <cell r="AA3642">
            <v>4.3094999999999999</v>
          </cell>
          <cell r="AB3642">
            <v>7.9999999999991189E-4</v>
          </cell>
          <cell r="AC3642">
            <v>1.1000000000000001</v>
          </cell>
          <cell r="AD3642">
            <v>0</v>
          </cell>
          <cell r="AE3642" t="str">
            <v>YZ(THIP-003)</v>
          </cell>
        </row>
        <row r="3643">
          <cell r="B3643" t="str">
            <v>QHV-05645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4.3009000000000004</v>
          </cell>
          <cell r="P3643">
            <v>44935.623449074075</v>
          </cell>
          <cell r="Q3643">
            <v>31</v>
          </cell>
          <cell r="R3643">
            <v>21.5</v>
          </cell>
          <cell r="S3643">
            <v>29.9</v>
          </cell>
          <cell r="T3643">
            <v>21.5</v>
          </cell>
          <cell r="U3643">
            <v>4.3010999999999999</v>
          </cell>
          <cell r="V3643">
            <v>44936.478576388887</v>
          </cell>
          <cell r="W3643">
            <v>32.299999999999997</v>
          </cell>
          <cell r="X3643">
            <v>22.3</v>
          </cell>
          <cell r="Y3643">
            <v>31.199999999999996</v>
          </cell>
          <cell r="Z3643">
            <v>22.3</v>
          </cell>
          <cell r="AA3643">
            <v>4.3010000000000002</v>
          </cell>
          <cell r="AB3643">
            <v>1.9999999999953388E-4</v>
          </cell>
          <cell r="AC3643">
            <v>1.1000000000000001</v>
          </cell>
          <cell r="AD3643">
            <v>0</v>
          </cell>
          <cell r="AE3643" t="str">
            <v>YZ(THIP-003)</v>
          </cell>
        </row>
        <row r="3644">
          <cell r="B3644" t="str">
            <v>QHV-05646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4.3329000000000004</v>
          </cell>
          <cell r="P3644">
            <v>44935.623831018522</v>
          </cell>
          <cell r="Q3644">
            <v>31</v>
          </cell>
          <cell r="R3644">
            <v>21.5</v>
          </cell>
          <cell r="S3644">
            <v>29.9</v>
          </cell>
          <cell r="T3644">
            <v>21.5</v>
          </cell>
          <cell r="U3644">
            <v>4.3338999999999999</v>
          </cell>
          <cell r="V3644">
            <v>44936.479016203702</v>
          </cell>
          <cell r="W3644">
            <v>32.299999999999997</v>
          </cell>
          <cell r="X3644">
            <v>22.3</v>
          </cell>
          <cell r="Y3644">
            <v>31.199999999999996</v>
          </cell>
          <cell r="Z3644">
            <v>22.3</v>
          </cell>
          <cell r="AA3644">
            <v>4.3334000000000001</v>
          </cell>
          <cell r="AB3644">
            <v>9.9999999999944578E-4</v>
          </cell>
          <cell r="AC3644">
            <v>1.1000000000000001</v>
          </cell>
          <cell r="AD3644">
            <v>0</v>
          </cell>
          <cell r="AE3644" t="str">
            <v>YZ(THIP-003)</v>
          </cell>
        </row>
        <row r="3645">
          <cell r="B3645" t="str">
            <v>QHV-05647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4.3193999999999999</v>
          </cell>
          <cell r="P3645">
            <v>44935.624166666668</v>
          </cell>
          <cell r="Q3645">
            <v>31</v>
          </cell>
          <cell r="R3645">
            <v>21.5</v>
          </cell>
          <cell r="S3645">
            <v>29.9</v>
          </cell>
          <cell r="T3645">
            <v>21.5</v>
          </cell>
          <cell r="U3645">
            <v>4.3197000000000001</v>
          </cell>
          <cell r="V3645">
            <v>44936.479814814818</v>
          </cell>
          <cell r="W3645">
            <v>32.299999999999997</v>
          </cell>
          <cell r="X3645">
            <v>22.3</v>
          </cell>
          <cell r="Y3645">
            <v>31.199999999999996</v>
          </cell>
          <cell r="Z3645">
            <v>22.3</v>
          </cell>
          <cell r="AA3645">
            <v>4.3195499999999996</v>
          </cell>
          <cell r="AB3645">
            <v>3.00000000000189E-4</v>
          </cell>
          <cell r="AC3645">
            <v>1.1000000000000001</v>
          </cell>
          <cell r="AD3645">
            <v>0</v>
          </cell>
          <cell r="AE3645" t="str">
            <v>YZ(THIP-003)</v>
          </cell>
        </row>
        <row r="3646">
          <cell r="B3646" t="str">
            <v>QHV-05648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4.2976999999999999</v>
          </cell>
          <cell r="P3646">
            <v>44935.624490740738</v>
          </cell>
          <cell r="Q3646">
            <v>31</v>
          </cell>
          <cell r="R3646">
            <v>21.5</v>
          </cell>
          <cell r="S3646">
            <v>29.9</v>
          </cell>
          <cell r="T3646">
            <v>21.5</v>
          </cell>
          <cell r="U3646">
            <v>4.2986000000000004</v>
          </cell>
          <cell r="V3646">
            <v>44936.481481481482</v>
          </cell>
          <cell r="W3646">
            <v>32.299999999999997</v>
          </cell>
          <cell r="X3646">
            <v>22.3</v>
          </cell>
          <cell r="Y3646">
            <v>31.199999999999996</v>
          </cell>
          <cell r="Z3646">
            <v>22.3</v>
          </cell>
          <cell r="AA3646">
            <v>4.2981499999999997</v>
          </cell>
          <cell r="AB3646">
            <v>9.0000000000056701E-4</v>
          </cell>
          <cell r="AC3646">
            <v>1.1000000000000001</v>
          </cell>
          <cell r="AD3646">
            <v>0</v>
          </cell>
          <cell r="AE3646" t="str">
            <v>YZ(THIP-003)</v>
          </cell>
        </row>
        <row r="3647">
          <cell r="B3647" t="str">
            <v>QHV-05649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4.3048000000000002</v>
          </cell>
          <cell r="P3647">
            <v>44935.625023148146</v>
          </cell>
          <cell r="Q3647">
            <v>31</v>
          </cell>
          <cell r="R3647">
            <v>21.5</v>
          </cell>
          <cell r="S3647">
            <v>29.9</v>
          </cell>
          <cell r="T3647">
            <v>21.5</v>
          </cell>
          <cell r="U3647">
            <v>4.3052999999999999</v>
          </cell>
          <cell r="V3647">
            <v>44936.482002314813</v>
          </cell>
          <cell r="W3647">
            <v>32.299999999999997</v>
          </cell>
          <cell r="X3647">
            <v>22.3</v>
          </cell>
          <cell r="Y3647">
            <v>31.199999999999996</v>
          </cell>
          <cell r="Z3647">
            <v>22.3</v>
          </cell>
          <cell r="AA3647">
            <v>4.3050499999999996</v>
          </cell>
          <cell r="AB3647">
            <v>4.9999999999972289E-4</v>
          </cell>
          <cell r="AC3647">
            <v>1.1000000000000001</v>
          </cell>
          <cell r="AD3647">
            <v>0</v>
          </cell>
          <cell r="AE3647" t="str">
            <v>YZ(THIP-003)</v>
          </cell>
        </row>
        <row r="3648">
          <cell r="B3648" t="str">
            <v>QHV-05650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4.3051000000000004</v>
          </cell>
          <cell r="P3648">
            <v>44935.625416666669</v>
          </cell>
          <cell r="Q3648">
            <v>31</v>
          </cell>
          <cell r="R3648">
            <v>21.5</v>
          </cell>
          <cell r="S3648">
            <v>29.9</v>
          </cell>
          <cell r="T3648">
            <v>21.5</v>
          </cell>
          <cell r="U3648">
            <v>4.3056999999999999</v>
          </cell>
          <cell r="V3648">
            <v>44936.482719907406</v>
          </cell>
          <cell r="W3648">
            <v>32.299999999999997</v>
          </cell>
          <cell r="X3648">
            <v>22.3</v>
          </cell>
          <cell r="Y3648">
            <v>31.199999999999996</v>
          </cell>
          <cell r="Z3648">
            <v>22.3</v>
          </cell>
          <cell r="AA3648">
            <v>4.3054000000000006</v>
          </cell>
          <cell r="AB3648">
            <v>5.9999999999948983E-4</v>
          </cell>
          <cell r="AC3648">
            <v>1.1000000000000001</v>
          </cell>
          <cell r="AD3648">
            <v>0</v>
          </cell>
          <cell r="AE3648" t="str">
            <v>YZ(THIP-003)</v>
          </cell>
        </row>
        <row r="3649">
          <cell r="B3649" t="str">
            <v>QHV-05651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4.3179999999999996</v>
          </cell>
          <cell r="P3649">
            <v>44935.625937500001</v>
          </cell>
          <cell r="Q3649">
            <v>31</v>
          </cell>
          <cell r="R3649">
            <v>21.5</v>
          </cell>
          <cell r="S3649">
            <v>29.9</v>
          </cell>
          <cell r="T3649">
            <v>21.5</v>
          </cell>
          <cell r="U3649">
            <v>4.3185000000000002</v>
          </cell>
          <cell r="V3649">
            <v>44936.483807870369</v>
          </cell>
          <cell r="W3649">
            <v>32.299999999999997</v>
          </cell>
          <cell r="X3649">
            <v>22.3</v>
          </cell>
          <cell r="Y3649">
            <v>31.199999999999996</v>
          </cell>
          <cell r="Z3649">
            <v>22.3</v>
          </cell>
          <cell r="AA3649">
            <v>4.3182499999999999</v>
          </cell>
          <cell r="AB3649">
            <v>5.0000000000061107E-4</v>
          </cell>
          <cell r="AC3649">
            <v>1.1000000000000001</v>
          </cell>
          <cell r="AD3649">
            <v>0</v>
          </cell>
          <cell r="AE3649" t="str">
            <v>YZ(THIP-003)</v>
          </cell>
        </row>
        <row r="3650">
          <cell r="B3650" t="str">
            <v>QHV-05652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4.3311000000000002</v>
          </cell>
          <cell r="P3650">
            <v>44935.626388888886</v>
          </cell>
          <cell r="Q3650">
            <v>31</v>
          </cell>
          <cell r="R3650">
            <v>21.5</v>
          </cell>
          <cell r="S3650">
            <v>29.9</v>
          </cell>
          <cell r="T3650">
            <v>21.5</v>
          </cell>
          <cell r="U3650">
            <v>4.3289999999999997</v>
          </cell>
          <cell r="V3650">
            <v>44936.484444444446</v>
          </cell>
          <cell r="W3650">
            <v>32.299999999999997</v>
          </cell>
          <cell r="X3650">
            <v>22.3</v>
          </cell>
          <cell r="Y3650">
            <v>31.199999999999996</v>
          </cell>
          <cell r="Z3650">
            <v>22.3</v>
          </cell>
          <cell r="AA3650">
            <v>4.33005</v>
          </cell>
          <cell r="AB3650">
            <v>2.1000000000004349E-3</v>
          </cell>
          <cell r="AC3650">
            <v>1.1000000000000001</v>
          </cell>
          <cell r="AD3650">
            <v>0</v>
          </cell>
          <cell r="AE3650" t="str">
            <v>YZ(THIP-003)</v>
          </cell>
        </row>
        <row r="3651">
          <cell r="B3651" t="str">
            <v>QHV-05653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4.2805999999999997</v>
          </cell>
          <cell r="P3651">
            <v>44935.626828703702</v>
          </cell>
          <cell r="Q3651">
            <v>31</v>
          </cell>
          <cell r="R3651">
            <v>21.5</v>
          </cell>
          <cell r="S3651">
            <v>29.9</v>
          </cell>
          <cell r="T3651">
            <v>21.5</v>
          </cell>
          <cell r="U3651">
            <v>4.2801</v>
          </cell>
          <cell r="V3651">
            <v>44936.484884259262</v>
          </cell>
          <cell r="W3651">
            <v>32.299999999999997</v>
          </cell>
          <cell r="X3651">
            <v>22.3</v>
          </cell>
          <cell r="Y3651">
            <v>31.199999999999996</v>
          </cell>
          <cell r="Z3651">
            <v>22.3</v>
          </cell>
          <cell r="AA3651">
            <v>4.2803500000000003</v>
          </cell>
          <cell r="AB3651">
            <v>4.9999999999972289E-4</v>
          </cell>
          <cell r="AC3651">
            <v>1.1000000000000001</v>
          </cell>
          <cell r="AD3651">
            <v>0</v>
          </cell>
          <cell r="AE3651" t="str">
            <v>YZ(THIP-003)</v>
          </cell>
        </row>
        <row r="3652">
          <cell r="B3652" t="str">
            <v>QC-40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5</v>
          </cell>
          <cell r="P3652">
            <v>44935.640613425923</v>
          </cell>
          <cell r="Q3652">
            <v>30.2</v>
          </cell>
          <cell r="R3652">
            <v>21.3</v>
          </cell>
          <cell r="S3652">
            <v>29.099999999999998</v>
          </cell>
          <cell r="T3652">
            <v>21.3</v>
          </cell>
          <cell r="U3652">
            <v>5</v>
          </cell>
          <cell r="V3652">
            <v>44936.487569444442</v>
          </cell>
          <cell r="W3652">
            <v>35.6</v>
          </cell>
          <cell r="X3652">
            <v>22.4</v>
          </cell>
          <cell r="Y3652">
            <v>34.5</v>
          </cell>
          <cell r="Z3652">
            <v>22.4</v>
          </cell>
          <cell r="AA3652">
            <v>5</v>
          </cell>
          <cell r="AB3652">
            <v>0</v>
          </cell>
          <cell r="AC3652">
            <v>1.1000000000000001</v>
          </cell>
          <cell r="AD3652">
            <v>0</v>
          </cell>
          <cell r="AE3652" t="str">
            <v>YZ(THIP-003)</v>
          </cell>
        </row>
        <row r="3653">
          <cell r="B3653">
            <v>9997555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4.5696000000000003</v>
          </cell>
          <cell r="P3653">
            <v>44924.667407407411</v>
          </cell>
          <cell r="Q3653">
            <v>30</v>
          </cell>
          <cell r="R3653">
            <v>20</v>
          </cell>
          <cell r="S3653">
            <v>28.9</v>
          </cell>
          <cell r="T3653">
            <v>20</v>
          </cell>
          <cell r="U3653">
            <v>4.5696000000000003</v>
          </cell>
          <cell r="V3653">
            <v>44924.709386574075</v>
          </cell>
          <cell r="W3653">
            <v>32.1</v>
          </cell>
          <cell r="X3653">
            <v>21.3</v>
          </cell>
          <cell r="Y3653">
            <v>31</v>
          </cell>
          <cell r="Z3653">
            <v>21.3</v>
          </cell>
          <cell r="AA3653">
            <v>4.5696000000000003</v>
          </cell>
          <cell r="AB3653">
            <v>0</v>
          </cell>
          <cell r="AC3653">
            <v>1.1000000000000001</v>
          </cell>
          <cell r="AD3653">
            <v>0</v>
          </cell>
          <cell r="AE3653" t="str">
            <v>YZ(THIP-003)</v>
          </cell>
        </row>
        <row r="3654">
          <cell r="B3654" t="str">
            <v>QC-41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5</v>
          </cell>
          <cell r="P3654">
            <v>44924.668414351851</v>
          </cell>
          <cell r="Q3654">
            <v>30.2</v>
          </cell>
          <cell r="R3654">
            <v>20.100000000000001</v>
          </cell>
          <cell r="S3654">
            <v>29.099999999999998</v>
          </cell>
          <cell r="T3654">
            <v>20.100000000000001</v>
          </cell>
          <cell r="U3654">
            <v>5</v>
          </cell>
          <cell r="V3654">
            <v>44938.6565625</v>
          </cell>
          <cell r="W3654">
            <v>32</v>
          </cell>
          <cell r="X3654">
            <v>21.4</v>
          </cell>
          <cell r="Y3654">
            <v>30.9</v>
          </cell>
          <cell r="Z3654">
            <v>21.4</v>
          </cell>
          <cell r="AA3654">
            <v>5</v>
          </cell>
          <cell r="AB3654">
            <v>0</v>
          </cell>
          <cell r="AC3654">
            <v>1.1000000000000001</v>
          </cell>
          <cell r="AD3654">
            <v>0</v>
          </cell>
          <cell r="AE3654" t="str">
            <v>YZ(THIP-003)</v>
          </cell>
        </row>
        <row r="3655">
          <cell r="B3655" t="str">
            <v>QHV-05654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4.2667000000000002</v>
          </cell>
          <cell r="P3655">
            <v>44938.680810185186</v>
          </cell>
          <cell r="Q3655">
            <v>44.1</v>
          </cell>
          <cell r="R3655">
            <v>21.1</v>
          </cell>
          <cell r="S3655">
            <v>43</v>
          </cell>
          <cell r="T3655">
            <v>21.1</v>
          </cell>
          <cell r="U3655">
            <v>4.2657999999999996</v>
          </cell>
          <cell r="V3655">
            <v>44939.393506944441</v>
          </cell>
          <cell r="W3655">
            <v>31.3</v>
          </cell>
          <cell r="X3655">
            <v>22.8</v>
          </cell>
          <cell r="Y3655">
            <v>30.2</v>
          </cell>
          <cell r="Z3655">
            <v>22.8</v>
          </cell>
          <cell r="AA3655">
            <v>4.2662499999999994</v>
          </cell>
          <cell r="AB3655">
            <v>9.0000000000056701E-4</v>
          </cell>
          <cell r="AC3655">
            <v>1.1000000000000001</v>
          </cell>
          <cell r="AD3655">
            <v>0</v>
          </cell>
          <cell r="AE3655" t="str">
            <v>YZ(THIP-003)</v>
          </cell>
        </row>
        <row r="3656">
          <cell r="B3656" t="str">
            <v>QHV-05655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4.2808999999999999</v>
          </cell>
          <cell r="P3656">
            <v>44938.681134259263</v>
          </cell>
          <cell r="Q3656">
            <v>44.1</v>
          </cell>
          <cell r="R3656">
            <v>21.1</v>
          </cell>
          <cell r="S3656">
            <v>43</v>
          </cell>
          <cell r="T3656">
            <v>21.1</v>
          </cell>
          <cell r="U3656">
            <v>4.2793999999999999</v>
          </cell>
          <cell r="V3656">
            <v>44939.394432870373</v>
          </cell>
          <cell r="W3656">
            <v>31.3</v>
          </cell>
          <cell r="X3656">
            <v>22.8</v>
          </cell>
          <cell r="Y3656">
            <v>30.2</v>
          </cell>
          <cell r="Z3656">
            <v>22.8</v>
          </cell>
          <cell r="AA3656">
            <v>4.2801499999999999</v>
          </cell>
          <cell r="AB3656">
            <v>1.5000000000000568E-3</v>
          </cell>
          <cell r="AC3656">
            <v>1.1000000000000001</v>
          </cell>
          <cell r="AD3656">
            <v>0</v>
          </cell>
          <cell r="AE3656" t="str">
            <v>YZ(THIP-003)</v>
          </cell>
        </row>
        <row r="3657">
          <cell r="B3657" t="str">
            <v>QHV-05656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4.2477</v>
          </cell>
          <cell r="P3657">
            <v>44938.682280092595</v>
          </cell>
          <cell r="Q3657">
            <v>44.1</v>
          </cell>
          <cell r="R3657">
            <v>21.1</v>
          </cell>
          <cell r="S3657">
            <v>43</v>
          </cell>
          <cell r="T3657">
            <v>21.1</v>
          </cell>
          <cell r="U3657">
            <v>4.2458999999999998</v>
          </cell>
          <cell r="V3657">
            <v>44939.395428240743</v>
          </cell>
          <cell r="W3657">
            <v>31.3</v>
          </cell>
          <cell r="X3657">
            <v>22.8</v>
          </cell>
          <cell r="Y3657">
            <v>30.2</v>
          </cell>
          <cell r="Z3657">
            <v>22.8</v>
          </cell>
          <cell r="AA3657">
            <v>4.2468000000000004</v>
          </cell>
          <cell r="AB3657">
            <v>1.8000000000002458E-3</v>
          </cell>
          <cell r="AC3657">
            <v>1.1000000000000001</v>
          </cell>
          <cell r="AD3657">
            <v>0</v>
          </cell>
          <cell r="AE3657" t="str">
            <v>YZ(THIP-003)</v>
          </cell>
        </row>
        <row r="3658">
          <cell r="B3658" t="str">
            <v>QHV-05657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4.2634999999999996</v>
          </cell>
          <cell r="P3658">
            <v>44938.68277777778</v>
          </cell>
          <cell r="Q3658">
            <v>44.1</v>
          </cell>
          <cell r="R3658">
            <v>21.1</v>
          </cell>
          <cell r="S3658">
            <v>43</v>
          </cell>
          <cell r="T3658">
            <v>21.1</v>
          </cell>
          <cell r="U3658">
            <v>4.2619999999999996</v>
          </cell>
          <cell r="V3658">
            <v>44939.396157407406</v>
          </cell>
          <cell r="W3658">
            <v>31.3</v>
          </cell>
          <cell r="X3658">
            <v>22.8</v>
          </cell>
          <cell r="Y3658">
            <v>30.2</v>
          </cell>
          <cell r="Z3658">
            <v>22.8</v>
          </cell>
          <cell r="AA3658">
            <v>4.2627499999999996</v>
          </cell>
          <cell r="AB3658">
            <v>1.5000000000000568E-3</v>
          </cell>
          <cell r="AC3658">
            <v>1.1000000000000001</v>
          </cell>
          <cell r="AD3658">
            <v>0</v>
          </cell>
          <cell r="AE3658" t="str">
            <v>YZ(THIP-003)</v>
          </cell>
        </row>
        <row r="3659">
          <cell r="B3659" t="str">
            <v>QHV-05658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4.2771999999999997</v>
          </cell>
          <cell r="P3659">
            <v>44938.683194444442</v>
          </cell>
          <cell r="Q3659">
            <v>44.1</v>
          </cell>
          <cell r="R3659">
            <v>21.1</v>
          </cell>
          <cell r="S3659">
            <v>43</v>
          </cell>
          <cell r="T3659">
            <v>21.1</v>
          </cell>
          <cell r="U3659">
            <v>4.2758000000000003</v>
          </cell>
          <cell r="V3659">
            <v>44939.397557870368</v>
          </cell>
          <cell r="W3659">
            <v>31.3</v>
          </cell>
          <cell r="X3659">
            <v>22.8</v>
          </cell>
          <cell r="Y3659">
            <v>30.2</v>
          </cell>
          <cell r="Z3659">
            <v>22.8</v>
          </cell>
          <cell r="AA3659">
            <v>4.2765000000000004</v>
          </cell>
          <cell r="AB3659">
            <v>1.3999999999994017E-3</v>
          </cell>
          <cell r="AC3659">
            <v>1.1000000000000001</v>
          </cell>
          <cell r="AD3659">
            <v>0</v>
          </cell>
          <cell r="AE3659" t="str">
            <v>YZ(THIP-003)</v>
          </cell>
        </row>
        <row r="3660">
          <cell r="B3660" t="str">
            <v>QHV-05659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4.2781000000000002</v>
          </cell>
          <cell r="P3660">
            <v>44938.683645833335</v>
          </cell>
          <cell r="Q3660">
            <v>44.1</v>
          </cell>
          <cell r="R3660">
            <v>21.1</v>
          </cell>
          <cell r="S3660">
            <v>43</v>
          </cell>
          <cell r="T3660">
            <v>21.1</v>
          </cell>
          <cell r="U3660">
            <v>4.2773000000000003</v>
          </cell>
          <cell r="V3660">
            <v>44939.398865740739</v>
          </cell>
          <cell r="W3660">
            <v>31.3</v>
          </cell>
          <cell r="X3660">
            <v>22.8</v>
          </cell>
          <cell r="Y3660">
            <v>30.2</v>
          </cell>
          <cell r="Z3660">
            <v>22.8</v>
          </cell>
          <cell r="AA3660">
            <v>4.2777000000000003</v>
          </cell>
          <cell r="AB3660">
            <v>7.9999999999991189E-4</v>
          </cell>
          <cell r="AC3660">
            <v>1.1000000000000001</v>
          </cell>
          <cell r="AD3660">
            <v>0</v>
          </cell>
          <cell r="AE3660" t="str">
            <v>YZ(THIP-003)</v>
          </cell>
        </row>
        <row r="3661">
          <cell r="B3661" t="str">
            <v>QHV-05660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4.2786999999999997</v>
          </cell>
          <cell r="P3661">
            <v>44938.684155092589</v>
          </cell>
          <cell r="Q3661">
            <v>44.1</v>
          </cell>
          <cell r="R3661">
            <v>21.1</v>
          </cell>
          <cell r="S3661">
            <v>43</v>
          </cell>
          <cell r="T3661">
            <v>21.1</v>
          </cell>
          <cell r="U3661">
            <v>4.2778999999999998</v>
          </cell>
          <cell r="V3661">
            <v>44939.399942129632</v>
          </cell>
          <cell r="W3661">
            <v>31.3</v>
          </cell>
          <cell r="X3661">
            <v>22.8</v>
          </cell>
          <cell r="Y3661">
            <v>30.2</v>
          </cell>
          <cell r="Z3661">
            <v>22.8</v>
          </cell>
          <cell r="AA3661">
            <v>4.2782999999999998</v>
          </cell>
          <cell r="AB3661">
            <v>7.9999999999991189E-4</v>
          </cell>
          <cell r="AC3661">
            <v>1.1000000000000001</v>
          </cell>
          <cell r="AD3661">
            <v>0</v>
          </cell>
          <cell r="AE3661" t="str">
            <v>YZ(THIP-003)</v>
          </cell>
        </row>
        <row r="3662">
          <cell r="B3662" t="str">
            <v>QHV-05661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4.2641</v>
          </cell>
          <cell r="P3662">
            <v>44938.685046296298</v>
          </cell>
          <cell r="Q3662">
            <v>44.1</v>
          </cell>
          <cell r="R3662">
            <v>21.1</v>
          </cell>
          <cell r="S3662">
            <v>43</v>
          </cell>
          <cell r="T3662">
            <v>21.1</v>
          </cell>
          <cell r="U3662">
            <v>4.2636000000000003</v>
          </cell>
          <cell r="V3662">
            <v>44939.400648148148</v>
          </cell>
          <cell r="W3662">
            <v>31.3</v>
          </cell>
          <cell r="X3662">
            <v>22.8</v>
          </cell>
          <cell r="Y3662">
            <v>30.2</v>
          </cell>
          <cell r="Z3662">
            <v>22.8</v>
          </cell>
          <cell r="AA3662">
            <v>4.2638499999999997</v>
          </cell>
          <cell r="AB3662">
            <v>4.9999999999972289E-4</v>
          </cell>
          <cell r="AC3662">
            <v>1.1000000000000001</v>
          </cell>
          <cell r="AD3662">
            <v>0</v>
          </cell>
          <cell r="AE3662" t="str">
            <v>YZ(THIP-003)</v>
          </cell>
        </row>
        <row r="3663">
          <cell r="B3663" t="str">
            <v>QHV-05662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4.2728000000000002</v>
          </cell>
          <cell r="P3663">
            <v>44938.686226851853</v>
          </cell>
          <cell r="Q3663">
            <v>44.1</v>
          </cell>
          <cell r="R3663">
            <v>21.1</v>
          </cell>
          <cell r="S3663">
            <v>43</v>
          </cell>
          <cell r="T3663">
            <v>21.1</v>
          </cell>
          <cell r="U3663">
            <v>4.2721999999999998</v>
          </cell>
          <cell r="V3663">
            <v>44939.401180555556</v>
          </cell>
          <cell r="W3663">
            <v>31.3</v>
          </cell>
          <cell r="X3663">
            <v>22.8</v>
          </cell>
          <cell r="Y3663">
            <v>30.2</v>
          </cell>
          <cell r="Z3663">
            <v>22.8</v>
          </cell>
          <cell r="AA3663">
            <v>4.2725</v>
          </cell>
          <cell r="AB3663">
            <v>6.0000000000037801E-4</v>
          </cell>
          <cell r="AC3663">
            <v>1.1000000000000001</v>
          </cell>
          <cell r="AD3663">
            <v>0</v>
          </cell>
          <cell r="AE3663" t="str">
            <v>YZ(THIP-003)</v>
          </cell>
        </row>
        <row r="3664">
          <cell r="B3664" t="str">
            <v>QHV-05663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4.2670000000000003</v>
          </cell>
          <cell r="P3664">
            <v>44938.686689814815</v>
          </cell>
          <cell r="Q3664">
            <v>44.1</v>
          </cell>
          <cell r="R3664">
            <v>21.1</v>
          </cell>
          <cell r="S3664">
            <v>43</v>
          </cell>
          <cell r="T3664">
            <v>21.1</v>
          </cell>
          <cell r="U3664">
            <v>4.2664999999999997</v>
          </cell>
          <cell r="V3664">
            <v>44939.401597222219</v>
          </cell>
          <cell r="W3664">
            <v>31.3</v>
          </cell>
          <cell r="X3664">
            <v>22.8</v>
          </cell>
          <cell r="Y3664">
            <v>30.2</v>
          </cell>
          <cell r="Z3664">
            <v>22.8</v>
          </cell>
          <cell r="AA3664">
            <v>4.26675</v>
          </cell>
          <cell r="AB3664">
            <v>5.0000000000061107E-4</v>
          </cell>
          <cell r="AC3664">
            <v>1.1000000000000001</v>
          </cell>
          <cell r="AD3664">
            <v>0</v>
          </cell>
          <cell r="AE3664" t="str">
            <v>YZ(THIP-003)</v>
          </cell>
        </row>
        <row r="3665">
          <cell r="B3665" t="str">
            <v>QHV-05664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4.2766999999999999</v>
          </cell>
          <cell r="P3665">
            <v>44938.687175925923</v>
          </cell>
          <cell r="Q3665">
            <v>44.1</v>
          </cell>
          <cell r="R3665">
            <v>21.1</v>
          </cell>
          <cell r="S3665">
            <v>43</v>
          </cell>
          <cell r="T3665">
            <v>21.1</v>
          </cell>
          <cell r="U3665">
            <v>4.2759999999999998</v>
          </cell>
          <cell r="V3665">
            <v>44939.402199074073</v>
          </cell>
          <cell r="W3665">
            <v>31.3</v>
          </cell>
          <cell r="X3665">
            <v>22.8</v>
          </cell>
          <cell r="Y3665">
            <v>30.2</v>
          </cell>
          <cell r="Z3665">
            <v>22.8</v>
          </cell>
          <cell r="AA3665">
            <v>4.2763499999999999</v>
          </cell>
          <cell r="AB3665">
            <v>7.0000000000014495E-4</v>
          </cell>
          <cell r="AC3665">
            <v>1.1000000000000001</v>
          </cell>
          <cell r="AD3665">
            <v>0</v>
          </cell>
          <cell r="AE3665" t="str">
            <v>YZ(THIP-003)</v>
          </cell>
        </row>
        <row r="3666">
          <cell r="B3666" t="str">
            <v>QHV-05665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4.2793000000000001</v>
          </cell>
          <cell r="P3666">
            <v>44938.687696759262</v>
          </cell>
          <cell r="Q3666">
            <v>44.1</v>
          </cell>
          <cell r="R3666">
            <v>21.1</v>
          </cell>
          <cell r="S3666">
            <v>43</v>
          </cell>
          <cell r="T3666">
            <v>21.1</v>
          </cell>
          <cell r="U3666">
            <v>4.2789999999999999</v>
          </cell>
          <cell r="V3666">
            <v>44939.40289351852</v>
          </cell>
          <cell r="W3666">
            <v>31.3</v>
          </cell>
          <cell r="X3666">
            <v>22.8</v>
          </cell>
          <cell r="Y3666">
            <v>30.2</v>
          </cell>
          <cell r="Z3666">
            <v>22.8</v>
          </cell>
          <cell r="AA3666">
            <v>4.2791499999999996</v>
          </cell>
          <cell r="AB3666">
            <v>3.00000000000189E-4</v>
          </cell>
          <cell r="AC3666">
            <v>1.1000000000000001</v>
          </cell>
          <cell r="AD3666">
            <v>0</v>
          </cell>
          <cell r="AE3666" t="str">
            <v>YZ(THIP-003)</v>
          </cell>
        </row>
        <row r="3667">
          <cell r="B3667" t="str">
            <v>QHV-05666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4.2739000000000003</v>
          </cell>
          <cell r="P3667">
            <v>44938.688298611109</v>
          </cell>
          <cell r="Q3667">
            <v>44.1</v>
          </cell>
          <cell r="R3667">
            <v>21.1</v>
          </cell>
          <cell r="S3667">
            <v>43</v>
          </cell>
          <cell r="T3667">
            <v>21.1</v>
          </cell>
          <cell r="U3667">
            <v>4.2737999999999996</v>
          </cell>
          <cell r="V3667">
            <v>44939.403437499997</v>
          </cell>
          <cell r="W3667">
            <v>31.3</v>
          </cell>
          <cell r="X3667">
            <v>22.8</v>
          </cell>
          <cell r="Y3667">
            <v>30.2</v>
          </cell>
          <cell r="Z3667">
            <v>22.8</v>
          </cell>
          <cell r="AA3667">
            <v>4.2738499999999995</v>
          </cell>
          <cell r="AB3667">
            <v>1.0000000000065512E-4</v>
          </cell>
          <cell r="AC3667">
            <v>1.1000000000000001</v>
          </cell>
          <cell r="AD3667">
            <v>0</v>
          </cell>
          <cell r="AE3667" t="str">
            <v>YZ(THIP-003)</v>
          </cell>
        </row>
        <row r="3668">
          <cell r="B3668" t="str">
            <v>QHV-05667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4.2752999999999997</v>
          </cell>
          <cell r="P3668">
            <v>44938.689143518517</v>
          </cell>
          <cell r="Q3668">
            <v>44.1</v>
          </cell>
          <cell r="R3668">
            <v>21.1</v>
          </cell>
          <cell r="S3668">
            <v>43</v>
          </cell>
          <cell r="T3668">
            <v>21.1</v>
          </cell>
          <cell r="U3668">
            <v>4.2754000000000003</v>
          </cell>
          <cell r="V3668">
            <v>44939.403946759259</v>
          </cell>
          <cell r="W3668">
            <v>31.3</v>
          </cell>
          <cell r="X3668">
            <v>22.8</v>
          </cell>
          <cell r="Y3668">
            <v>30.2</v>
          </cell>
          <cell r="Z3668">
            <v>22.8</v>
          </cell>
          <cell r="AA3668">
            <v>4.2753499999999995</v>
          </cell>
          <cell r="AB3668">
            <v>1.0000000000065512E-4</v>
          </cell>
          <cell r="AC3668">
            <v>1.1000000000000001</v>
          </cell>
          <cell r="AD3668">
            <v>0</v>
          </cell>
          <cell r="AE3668" t="str">
            <v>YZ(THIP-003)</v>
          </cell>
        </row>
        <row r="3669">
          <cell r="B3669" t="str">
            <v>QHV-05668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4.2835000000000001</v>
          </cell>
          <cell r="P3669">
            <v>44938.689629629633</v>
          </cell>
          <cell r="Q3669">
            <v>44.1</v>
          </cell>
          <cell r="R3669">
            <v>21.1</v>
          </cell>
          <cell r="S3669">
            <v>43</v>
          </cell>
          <cell r="T3669">
            <v>21.1</v>
          </cell>
          <cell r="U3669">
            <v>4.2835000000000001</v>
          </cell>
          <cell r="V3669">
            <v>44939.404409722221</v>
          </cell>
          <cell r="W3669">
            <v>31.3</v>
          </cell>
          <cell r="X3669">
            <v>22.8</v>
          </cell>
          <cell r="Y3669">
            <v>30.2</v>
          </cell>
          <cell r="Z3669">
            <v>22.8</v>
          </cell>
          <cell r="AA3669">
            <v>4.2835000000000001</v>
          </cell>
          <cell r="AB3669">
            <v>0</v>
          </cell>
          <cell r="AC3669">
            <v>1.1000000000000001</v>
          </cell>
          <cell r="AD3669">
            <v>0</v>
          </cell>
          <cell r="AE3669" t="str">
            <v>YZ(THIP-003)</v>
          </cell>
        </row>
        <row r="3670">
          <cell r="B3670" t="str">
            <v>QHV-05669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4.2678000000000003</v>
          </cell>
          <cell r="P3670">
            <v>44938.690162037034</v>
          </cell>
          <cell r="Q3670">
            <v>44.1</v>
          </cell>
          <cell r="R3670">
            <v>21.1</v>
          </cell>
          <cell r="S3670">
            <v>43</v>
          </cell>
          <cell r="T3670">
            <v>21.1</v>
          </cell>
          <cell r="U3670">
            <v>4.2679</v>
          </cell>
          <cell r="V3670">
            <v>44939.40488425926</v>
          </cell>
          <cell r="W3670">
            <v>31.3</v>
          </cell>
          <cell r="X3670">
            <v>22.8</v>
          </cell>
          <cell r="Y3670">
            <v>30.2</v>
          </cell>
          <cell r="Z3670">
            <v>22.8</v>
          </cell>
          <cell r="AA3670">
            <v>4.2678500000000001</v>
          </cell>
          <cell r="AB3670">
            <v>9.9999999999766942E-5</v>
          </cell>
          <cell r="AC3670">
            <v>1.1000000000000001</v>
          </cell>
          <cell r="AD3670">
            <v>0</v>
          </cell>
          <cell r="AE3670" t="str">
            <v>YZ(THIP-003)</v>
          </cell>
        </row>
        <row r="3671">
          <cell r="B3671" t="str">
            <v>QHV-05670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4.2907000000000002</v>
          </cell>
          <cell r="P3671">
            <v>44938.690983796296</v>
          </cell>
          <cell r="Q3671">
            <v>44.1</v>
          </cell>
          <cell r="R3671">
            <v>21.1</v>
          </cell>
          <cell r="S3671">
            <v>43</v>
          </cell>
          <cell r="T3671">
            <v>21.1</v>
          </cell>
          <cell r="U3671">
            <v>4.2901999999999996</v>
          </cell>
          <cell r="V3671">
            <v>44939.405335648145</v>
          </cell>
          <cell r="W3671">
            <v>31.3</v>
          </cell>
          <cell r="X3671">
            <v>22.8</v>
          </cell>
          <cell r="Y3671">
            <v>30.2</v>
          </cell>
          <cell r="Z3671">
            <v>22.8</v>
          </cell>
          <cell r="AA3671">
            <v>4.2904499999999999</v>
          </cell>
          <cell r="AB3671">
            <v>5.0000000000061107E-4</v>
          </cell>
          <cell r="AC3671">
            <v>1.1000000000000001</v>
          </cell>
          <cell r="AD3671">
            <v>0</v>
          </cell>
          <cell r="AE3671" t="str">
            <v>YZ(THIP-003)</v>
          </cell>
        </row>
        <row r="3672">
          <cell r="B3672" t="str">
            <v>QHV-05671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4.2911999999999999</v>
          </cell>
          <cell r="P3672">
            <v>44938.691388888888</v>
          </cell>
          <cell r="Q3672">
            <v>44.1</v>
          </cell>
          <cell r="R3672">
            <v>21.1</v>
          </cell>
          <cell r="S3672">
            <v>43</v>
          </cell>
          <cell r="T3672">
            <v>21.1</v>
          </cell>
          <cell r="U3672">
            <v>4.2907999999999999</v>
          </cell>
          <cell r="V3672">
            <v>44939.407337962963</v>
          </cell>
          <cell r="W3672">
            <v>31.3</v>
          </cell>
          <cell r="X3672">
            <v>22.8</v>
          </cell>
          <cell r="Y3672">
            <v>30.2</v>
          </cell>
          <cell r="Z3672">
            <v>22.8</v>
          </cell>
          <cell r="AA3672">
            <v>4.2910000000000004</v>
          </cell>
          <cell r="AB3672">
            <v>3.9999999999995595E-4</v>
          </cell>
          <cell r="AC3672">
            <v>1.1000000000000001</v>
          </cell>
          <cell r="AD3672">
            <v>0</v>
          </cell>
          <cell r="AE3672" t="str">
            <v>YZ(THIP-003)</v>
          </cell>
        </row>
        <row r="3673">
          <cell r="B3673" t="str">
            <v>QHV-05672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4.2967000000000004</v>
          </cell>
          <cell r="P3673">
            <v>44938.691724537035</v>
          </cell>
          <cell r="Q3673">
            <v>44.1</v>
          </cell>
          <cell r="R3673">
            <v>21.1</v>
          </cell>
          <cell r="S3673">
            <v>43</v>
          </cell>
          <cell r="T3673">
            <v>21.1</v>
          </cell>
          <cell r="U3673">
            <v>4.2965</v>
          </cell>
          <cell r="V3673">
            <v>44939.407870370371</v>
          </cell>
          <cell r="W3673">
            <v>31.3</v>
          </cell>
          <cell r="X3673">
            <v>22.8</v>
          </cell>
          <cell r="Y3673">
            <v>30.2</v>
          </cell>
          <cell r="Z3673">
            <v>22.8</v>
          </cell>
          <cell r="AA3673">
            <v>4.2965999999999998</v>
          </cell>
          <cell r="AB3673">
            <v>2.0000000000042206E-4</v>
          </cell>
          <cell r="AC3673">
            <v>1.1000000000000001</v>
          </cell>
          <cell r="AD3673">
            <v>0</v>
          </cell>
          <cell r="AE3673" t="str">
            <v>YZ(THIP-003)</v>
          </cell>
        </row>
        <row r="3674">
          <cell r="B3674" t="str">
            <v>QHV-05673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4.2885</v>
          </cell>
          <cell r="P3674">
            <v>44938.692245370374</v>
          </cell>
          <cell r="Q3674">
            <v>44.1</v>
          </cell>
          <cell r="R3674">
            <v>21.1</v>
          </cell>
          <cell r="S3674">
            <v>43</v>
          </cell>
          <cell r="T3674">
            <v>21.1</v>
          </cell>
          <cell r="U3674">
            <v>4.2887000000000004</v>
          </cell>
          <cell r="V3674">
            <v>44939.409039351849</v>
          </cell>
          <cell r="W3674">
            <v>31.3</v>
          </cell>
          <cell r="X3674">
            <v>22.8</v>
          </cell>
          <cell r="Y3674">
            <v>30.2</v>
          </cell>
          <cell r="Z3674">
            <v>22.8</v>
          </cell>
          <cell r="AA3674">
            <v>4.2886000000000006</v>
          </cell>
          <cell r="AB3674">
            <v>2.0000000000042206E-4</v>
          </cell>
          <cell r="AC3674">
            <v>1.1000000000000001</v>
          </cell>
          <cell r="AD3674">
            <v>0</v>
          </cell>
          <cell r="AE3674" t="str">
            <v>YZ(THIP-003)</v>
          </cell>
        </row>
        <row r="3675">
          <cell r="B3675" t="str">
            <v>QC-42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5</v>
          </cell>
          <cell r="P3675">
            <v>44938.693090277775</v>
          </cell>
          <cell r="Q3675">
            <v>39.1</v>
          </cell>
          <cell r="R3675">
            <v>21.5</v>
          </cell>
          <cell r="S3675">
            <v>38</v>
          </cell>
          <cell r="T3675">
            <v>21.5</v>
          </cell>
          <cell r="U3675">
            <v>5</v>
          </cell>
          <cell r="V3675">
            <v>44939.410081018519</v>
          </cell>
          <cell r="W3675">
            <v>35</v>
          </cell>
          <cell r="X3675">
            <v>22.5</v>
          </cell>
          <cell r="Y3675">
            <v>33.9</v>
          </cell>
          <cell r="Z3675">
            <v>22.5</v>
          </cell>
          <cell r="AA3675">
            <v>5</v>
          </cell>
          <cell r="AB3675">
            <v>0</v>
          </cell>
          <cell r="AC3675">
            <v>1.1000000000000001</v>
          </cell>
          <cell r="AD3675">
            <v>0</v>
          </cell>
          <cell r="AE3675" t="str">
            <v>YZ(THIP-003)</v>
          </cell>
        </row>
        <row r="3676">
          <cell r="B3676" t="str">
            <v>QHV-05674</v>
          </cell>
          <cell r="C3676">
            <v>4.2998000000000003</v>
          </cell>
          <cell r="D3676">
            <v>44939.473773148151</v>
          </cell>
          <cell r="E3676">
            <v>37.6</v>
          </cell>
          <cell r="F3676">
            <v>23.2</v>
          </cell>
          <cell r="G3676">
            <v>36.5</v>
          </cell>
          <cell r="H3676">
            <v>23.2</v>
          </cell>
          <cell r="I3676">
            <v>4.2999000000000001</v>
          </cell>
          <cell r="J3676">
            <v>44939.52820601852</v>
          </cell>
          <cell r="K3676">
            <v>34.700000000000003</v>
          </cell>
          <cell r="L3676">
            <v>22.6</v>
          </cell>
          <cell r="M3676">
            <v>33.6</v>
          </cell>
          <cell r="N3676">
            <v>22.6</v>
          </cell>
          <cell r="O3676">
            <v>4.2995000000000001</v>
          </cell>
          <cell r="P3676">
            <v>44938.710092592592</v>
          </cell>
          <cell r="Q3676">
            <v>38.4</v>
          </cell>
          <cell r="R3676">
            <v>22.2</v>
          </cell>
          <cell r="S3676">
            <v>37.299999999999997</v>
          </cell>
          <cell r="T3676">
            <v>22.2</v>
          </cell>
          <cell r="U3676">
            <v>4.2980999999999998</v>
          </cell>
          <cell r="V3676">
            <v>44939.412800925929</v>
          </cell>
          <cell r="W3676">
            <v>32.1</v>
          </cell>
          <cell r="X3676">
            <v>20.8</v>
          </cell>
          <cell r="Y3676">
            <v>31</v>
          </cell>
          <cell r="Z3676">
            <v>20.8</v>
          </cell>
          <cell r="AA3676">
            <v>4.2988</v>
          </cell>
          <cell r="AB3676">
            <v>1.4000000000002899E-3</v>
          </cell>
          <cell r="AC3676">
            <v>1.1000000000000001</v>
          </cell>
          <cell r="AD3676">
            <v>0</v>
          </cell>
          <cell r="AE3676" t="str">
            <v>YZ(THIP-003)</v>
          </cell>
        </row>
        <row r="3677">
          <cell r="B3677" t="str">
            <v>QHV-05675</v>
          </cell>
          <cell r="C3677">
            <v>4.2878999999999996</v>
          </cell>
          <cell r="D3677">
            <v>44939.474363425928</v>
          </cell>
          <cell r="E3677">
            <v>37.6</v>
          </cell>
          <cell r="F3677">
            <v>23.2</v>
          </cell>
          <cell r="G3677">
            <v>36.5</v>
          </cell>
          <cell r="H3677">
            <v>23.2</v>
          </cell>
          <cell r="I3677">
            <v>4.2878999999999996</v>
          </cell>
          <cell r="J3677">
            <v>44939.528935185182</v>
          </cell>
          <cell r="K3677">
            <v>34.700000000000003</v>
          </cell>
          <cell r="L3677">
            <v>22.6</v>
          </cell>
          <cell r="M3677">
            <v>33.6</v>
          </cell>
          <cell r="N3677">
            <v>22.6</v>
          </cell>
          <cell r="O3677">
            <v>4.2877999999999998</v>
          </cell>
          <cell r="P3677">
            <v>44938.711562500001</v>
          </cell>
          <cell r="Q3677">
            <v>38.4</v>
          </cell>
          <cell r="R3677">
            <v>22.2</v>
          </cell>
          <cell r="S3677">
            <v>37.299999999999997</v>
          </cell>
          <cell r="T3677">
            <v>22.2</v>
          </cell>
          <cell r="U3677">
            <v>4.2865000000000002</v>
          </cell>
          <cell r="V3677">
            <v>44939.413877314815</v>
          </cell>
          <cell r="W3677">
            <v>32.1</v>
          </cell>
          <cell r="X3677">
            <v>20.8</v>
          </cell>
          <cell r="Y3677">
            <v>31</v>
          </cell>
          <cell r="Z3677">
            <v>20.8</v>
          </cell>
          <cell r="AA3677">
            <v>4.2871500000000005</v>
          </cell>
          <cell r="AB3677">
            <v>1.2999999999996348E-3</v>
          </cell>
          <cell r="AC3677">
            <v>1.1000000000000001</v>
          </cell>
          <cell r="AD3677">
            <v>0</v>
          </cell>
          <cell r="AE3677" t="str">
            <v>YZ(THIP-003)</v>
          </cell>
        </row>
        <row r="3678">
          <cell r="B3678" t="str">
            <v>QHV-05676</v>
          </cell>
          <cell r="C3678">
            <v>4.2778</v>
          </cell>
          <cell r="D3678">
            <v>44939.474953703706</v>
          </cell>
          <cell r="E3678">
            <v>37.6</v>
          </cell>
          <cell r="F3678">
            <v>23.2</v>
          </cell>
          <cell r="G3678">
            <v>36.5</v>
          </cell>
          <cell r="H3678">
            <v>23.2</v>
          </cell>
          <cell r="I3678">
            <v>4.2778</v>
          </cell>
          <cell r="J3678">
            <v>44939.529664351852</v>
          </cell>
          <cell r="K3678">
            <v>34.700000000000003</v>
          </cell>
          <cell r="L3678">
            <v>22.6</v>
          </cell>
          <cell r="M3678">
            <v>33.6</v>
          </cell>
          <cell r="N3678">
            <v>22.6</v>
          </cell>
          <cell r="O3678">
            <v>4.2778</v>
          </cell>
          <cell r="P3678">
            <v>44938.711944444447</v>
          </cell>
          <cell r="Q3678">
            <v>38.4</v>
          </cell>
          <cell r="R3678">
            <v>22.2</v>
          </cell>
          <cell r="S3678">
            <v>37.299999999999997</v>
          </cell>
          <cell r="T3678">
            <v>22.2</v>
          </cell>
          <cell r="U3678">
            <v>4.2775999999999996</v>
          </cell>
          <cell r="V3678">
            <v>44939.415185185186</v>
          </cell>
          <cell r="W3678">
            <v>32.1</v>
          </cell>
          <cell r="X3678">
            <v>20.8</v>
          </cell>
          <cell r="Y3678">
            <v>31</v>
          </cell>
          <cell r="Z3678">
            <v>20.8</v>
          </cell>
          <cell r="AA3678">
            <v>4.2776999999999994</v>
          </cell>
          <cell r="AB3678">
            <v>2.0000000000042206E-4</v>
          </cell>
          <cell r="AC3678">
            <v>1.1000000000000001</v>
          </cell>
          <cell r="AD3678">
            <v>0</v>
          </cell>
          <cell r="AE3678" t="str">
            <v>YZ(THIP-003)</v>
          </cell>
        </row>
        <row r="3679">
          <cell r="B3679" t="str">
            <v>QHV-05677</v>
          </cell>
          <cell r="C3679">
            <v>4.6077000000000004</v>
          </cell>
          <cell r="D3679">
            <v>44939.475543981483</v>
          </cell>
          <cell r="E3679">
            <v>37.6</v>
          </cell>
          <cell r="F3679">
            <v>23.2</v>
          </cell>
          <cell r="G3679">
            <v>36.5</v>
          </cell>
          <cell r="H3679">
            <v>23.2</v>
          </cell>
          <cell r="I3679">
            <v>4.6071</v>
          </cell>
          <cell r="J3679">
            <v>44939.530393518522</v>
          </cell>
          <cell r="K3679">
            <v>34.700000000000003</v>
          </cell>
          <cell r="L3679">
            <v>22.6</v>
          </cell>
          <cell r="M3679">
            <v>33.6</v>
          </cell>
          <cell r="N3679">
            <v>22.6</v>
          </cell>
          <cell r="O3679">
            <v>4.6071999999999997</v>
          </cell>
          <cell r="P3679">
            <v>44938.713009259256</v>
          </cell>
          <cell r="Q3679">
            <v>38.4</v>
          </cell>
          <cell r="R3679">
            <v>22.2</v>
          </cell>
          <cell r="S3679">
            <v>37.299999999999997</v>
          </cell>
          <cell r="T3679">
            <v>22.2</v>
          </cell>
          <cell r="U3679">
            <v>4.6070000000000002</v>
          </cell>
          <cell r="V3679">
            <v>44939.41609953704</v>
          </cell>
          <cell r="W3679">
            <v>32.1</v>
          </cell>
          <cell r="X3679">
            <v>20.8</v>
          </cell>
          <cell r="Y3679">
            <v>31</v>
          </cell>
          <cell r="Z3679">
            <v>20.8</v>
          </cell>
          <cell r="AA3679">
            <v>4.6071</v>
          </cell>
          <cell r="AB3679">
            <v>1.9999999999953388E-4</v>
          </cell>
          <cell r="AC3679">
            <v>1.1000000000000001</v>
          </cell>
          <cell r="AD3679">
            <v>0</v>
          </cell>
          <cell r="AE3679" t="str">
            <v>YZ(THIP-003)</v>
          </cell>
        </row>
        <row r="3680">
          <cell r="B3680" t="str">
            <v>QHV-05678</v>
          </cell>
          <cell r="C3680">
            <v>4.6151999999999997</v>
          </cell>
          <cell r="D3680">
            <v>44939.476134259261</v>
          </cell>
          <cell r="E3680">
            <v>37.6</v>
          </cell>
          <cell r="F3680">
            <v>23.2</v>
          </cell>
          <cell r="G3680">
            <v>36.5</v>
          </cell>
          <cell r="H3680">
            <v>23.2</v>
          </cell>
          <cell r="I3680">
            <v>4.6154999999999999</v>
          </cell>
          <cell r="J3680">
            <v>44939.531122685185</v>
          </cell>
          <cell r="K3680">
            <v>34.700000000000003</v>
          </cell>
          <cell r="L3680">
            <v>22.6</v>
          </cell>
          <cell r="M3680">
            <v>33.6</v>
          </cell>
          <cell r="N3680">
            <v>22.6</v>
          </cell>
          <cell r="O3680">
            <v>4.6151</v>
          </cell>
          <cell r="P3680">
            <v>44938.713437500002</v>
          </cell>
          <cell r="Q3680">
            <v>38.4</v>
          </cell>
          <cell r="R3680">
            <v>22.2</v>
          </cell>
          <cell r="S3680">
            <v>37.299999999999997</v>
          </cell>
          <cell r="T3680">
            <v>22.2</v>
          </cell>
          <cell r="U3680">
            <v>4.6147999999999998</v>
          </cell>
          <cell r="V3680">
            <v>44939.418425925927</v>
          </cell>
          <cell r="W3680">
            <v>32.1</v>
          </cell>
          <cell r="X3680">
            <v>20.8</v>
          </cell>
          <cell r="Y3680">
            <v>31</v>
          </cell>
          <cell r="Z3680">
            <v>20.8</v>
          </cell>
          <cell r="AA3680">
            <v>4.6149500000000003</v>
          </cell>
          <cell r="AB3680">
            <v>3.00000000000189E-4</v>
          </cell>
          <cell r="AC3680">
            <v>1.1000000000000001</v>
          </cell>
          <cell r="AD3680">
            <v>0</v>
          </cell>
          <cell r="AE3680" t="str">
            <v>YZ(THIP-003)</v>
          </cell>
        </row>
        <row r="3681">
          <cell r="B3681" t="str">
            <v>QHV-05679</v>
          </cell>
          <cell r="C3681">
            <v>4.6067999999999998</v>
          </cell>
          <cell r="D3681">
            <v>44939.476724537039</v>
          </cell>
          <cell r="E3681">
            <v>37.6</v>
          </cell>
          <cell r="F3681">
            <v>23.2</v>
          </cell>
          <cell r="G3681">
            <v>36.5</v>
          </cell>
          <cell r="H3681">
            <v>23.2</v>
          </cell>
          <cell r="I3681">
            <v>4.6069000000000004</v>
          </cell>
          <cell r="J3681">
            <v>44939.531851851854</v>
          </cell>
          <cell r="K3681">
            <v>34.700000000000003</v>
          </cell>
          <cell r="L3681">
            <v>22.6</v>
          </cell>
          <cell r="M3681">
            <v>33.6</v>
          </cell>
          <cell r="N3681">
            <v>22.6</v>
          </cell>
          <cell r="O3681">
            <v>4.6069000000000004</v>
          </cell>
          <cell r="P3681">
            <v>44938.713946759257</v>
          </cell>
          <cell r="Q3681">
            <v>38.4</v>
          </cell>
          <cell r="R3681">
            <v>22.2</v>
          </cell>
          <cell r="S3681">
            <v>37.299999999999997</v>
          </cell>
          <cell r="T3681">
            <v>22.2</v>
          </cell>
          <cell r="U3681">
            <v>4.6067</v>
          </cell>
          <cell r="V3681">
            <v>44939.418495370373</v>
          </cell>
          <cell r="W3681">
            <v>32.1</v>
          </cell>
          <cell r="X3681">
            <v>20.8</v>
          </cell>
          <cell r="Y3681">
            <v>31</v>
          </cell>
          <cell r="Z3681">
            <v>20.8</v>
          </cell>
          <cell r="AA3681">
            <v>4.6067999999999998</v>
          </cell>
          <cell r="AB3681">
            <v>2.0000000000042206E-4</v>
          </cell>
          <cell r="AC3681">
            <v>1.1000000000000001</v>
          </cell>
          <cell r="AD3681">
            <v>0</v>
          </cell>
          <cell r="AE3681" t="str">
            <v>YZ(THIP-003)</v>
          </cell>
        </row>
        <row r="3682">
          <cell r="B3682" t="str">
            <v>QHV-05680</v>
          </cell>
          <cell r="C3682">
            <v>4.2641</v>
          </cell>
          <cell r="D3682">
            <v>44939.477314814816</v>
          </cell>
          <cell r="E3682">
            <v>37.6</v>
          </cell>
          <cell r="F3682">
            <v>23.2</v>
          </cell>
          <cell r="G3682">
            <v>36.5</v>
          </cell>
          <cell r="H3682">
            <v>23.2</v>
          </cell>
          <cell r="I3682">
            <v>4.2641999999999998</v>
          </cell>
          <cell r="J3682">
            <v>44939.532581018517</v>
          </cell>
          <cell r="K3682">
            <v>34.700000000000003</v>
          </cell>
          <cell r="L3682">
            <v>22.6</v>
          </cell>
          <cell r="M3682">
            <v>33.6</v>
          </cell>
          <cell r="N3682">
            <v>22.6</v>
          </cell>
          <cell r="O3682">
            <v>4.2638999999999996</v>
          </cell>
          <cell r="P3682">
            <v>44938.714375000003</v>
          </cell>
          <cell r="Q3682">
            <v>38.4</v>
          </cell>
          <cell r="R3682">
            <v>22.2</v>
          </cell>
          <cell r="S3682">
            <v>37.299999999999997</v>
          </cell>
          <cell r="T3682">
            <v>22.2</v>
          </cell>
          <cell r="U3682">
            <v>4.2633999999999999</v>
          </cell>
          <cell r="V3682">
            <v>44939.422175925924</v>
          </cell>
          <cell r="W3682">
            <v>32.1</v>
          </cell>
          <cell r="X3682">
            <v>20.8</v>
          </cell>
          <cell r="Y3682">
            <v>31</v>
          </cell>
          <cell r="Z3682">
            <v>20.8</v>
          </cell>
          <cell r="AA3682">
            <v>4.2636500000000002</v>
          </cell>
          <cell r="AB3682">
            <v>4.9999999999972289E-4</v>
          </cell>
          <cell r="AC3682">
            <v>1.1000000000000001</v>
          </cell>
          <cell r="AD3682">
            <v>0</v>
          </cell>
          <cell r="AE3682" t="str">
            <v>YZ(THIP-003)</v>
          </cell>
        </row>
        <row r="3683">
          <cell r="B3683" t="str">
            <v>QHV-05681</v>
          </cell>
          <cell r="C3683">
            <v>4.6123000000000003</v>
          </cell>
          <cell r="D3683">
            <v>44939.477905092594</v>
          </cell>
          <cell r="E3683">
            <v>37.6</v>
          </cell>
          <cell r="F3683">
            <v>23.2</v>
          </cell>
          <cell r="G3683">
            <v>36.5</v>
          </cell>
          <cell r="H3683">
            <v>23.2</v>
          </cell>
          <cell r="I3683">
            <v>4.6124999999999998</v>
          </cell>
          <cell r="J3683">
            <v>44939.533310185187</v>
          </cell>
          <cell r="K3683">
            <v>34.700000000000003</v>
          </cell>
          <cell r="L3683">
            <v>22.6</v>
          </cell>
          <cell r="M3683">
            <v>33.6</v>
          </cell>
          <cell r="N3683">
            <v>22.6</v>
          </cell>
          <cell r="O3683">
            <v>4.6120999999999999</v>
          </cell>
          <cell r="P3683">
            <v>44938.714872685188</v>
          </cell>
          <cell r="Q3683">
            <v>38.4</v>
          </cell>
          <cell r="R3683">
            <v>22.2</v>
          </cell>
          <cell r="S3683">
            <v>37.299999999999997</v>
          </cell>
          <cell r="T3683">
            <v>22.2</v>
          </cell>
          <cell r="U3683">
            <v>4.6116999999999999</v>
          </cell>
          <cell r="V3683">
            <v>44939.422789351855</v>
          </cell>
          <cell r="W3683">
            <v>32.1</v>
          </cell>
          <cell r="X3683">
            <v>20.8</v>
          </cell>
          <cell r="Y3683">
            <v>31</v>
          </cell>
          <cell r="Z3683">
            <v>20.8</v>
          </cell>
          <cell r="AA3683">
            <v>4.6119000000000003</v>
          </cell>
          <cell r="AB3683">
            <v>3.9999999999995595E-4</v>
          </cell>
          <cell r="AC3683">
            <v>1.1000000000000001</v>
          </cell>
          <cell r="AD3683">
            <v>0</v>
          </cell>
          <cell r="AE3683" t="str">
            <v>YZ(THIP-003)</v>
          </cell>
        </row>
        <row r="3684">
          <cell r="B3684" t="str">
            <v>QHV-05682</v>
          </cell>
          <cell r="C3684">
            <v>4.6367000000000003</v>
          </cell>
          <cell r="D3684">
            <v>44939.478495370371</v>
          </cell>
          <cell r="E3684">
            <v>37.6</v>
          </cell>
          <cell r="F3684">
            <v>23.2</v>
          </cell>
          <cell r="G3684">
            <v>36.5</v>
          </cell>
          <cell r="H3684">
            <v>23.2</v>
          </cell>
          <cell r="I3684">
            <v>4.6368999999999998</v>
          </cell>
          <cell r="J3684">
            <v>44939.534039351849</v>
          </cell>
          <cell r="K3684">
            <v>34.700000000000003</v>
          </cell>
          <cell r="L3684">
            <v>22.6</v>
          </cell>
          <cell r="M3684">
            <v>33.6</v>
          </cell>
          <cell r="N3684">
            <v>22.6</v>
          </cell>
          <cell r="O3684">
            <v>4.6368</v>
          </cell>
          <cell r="P3684">
            <v>44938.715277777781</v>
          </cell>
          <cell r="Q3684">
            <v>38.4</v>
          </cell>
          <cell r="R3684">
            <v>22.2</v>
          </cell>
          <cell r="S3684">
            <v>37.299999999999997</v>
          </cell>
          <cell r="T3684">
            <v>22.2</v>
          </cell>
          <cell r="U3684">
            <v>4.6361999999999997</v>
          </cell>
          <cell r="V3684">
            <v>44939.42328703704</v>
          </cell>
          <cell r="W3684">
            <v>32.1</v>
          </cell>
          <cell r="X3684">
            <v>20.8</v>
          </cell>
          <cell r="Y3684">
            <v>31</v>
          </cell>
          <cell r="Z3684">
            <v>20.8</v>
          </cell>
          <cell r="AA3684">
            <v>4.6364999999999998</v>
          </cell>
          <cell r="AB3684">
            <v>6.0000000000037801E-4</v>
          </cell>
          <cell r="AC3684">
            <v>1.1000000000000001</v>
          </cell>
          <cell r="AD3684">
            <v>0</v>
          </cell>
          <cell r="AE3684" t="str">
            <v>YZ(THIP-003)</v>
          </cell>
        </row>
        <row r="3685">
          <cell r="B3685" t="str">
            <v>QHV-05683</v>
          </cell>
          <cell r="C3685">
            <v>4.6154999999999999</v>
          </cell>
          <cell r="D3685">
            <v>44939.479085648149</v>
          </cell>
          <cell r="E3685">
            <v>37.6</v>
          </cell>
          <cell r="F3685">
            <v>23.2</v>
          </cell>
          <cell r="G3685">
            <v>36.5</v>
          </cell>
          <cell r="H3685">
            <v>23.2</v>
          </cell>
          <cell r="I3685">
            <v>4.6157000000000004</v>
          </cell>
          <cell r="J3685">
            <v>44939.534768518519</v>
          </cell>
          <cell r="K3685">
            <v>34.700000000000003</v>
          </cell>
          <cell r="L3685">
            <v>22.6</v>
          </cell>
          <cell r="M3685">
            <v>33.6</v>
          </cell>
          <cell r="N3685">
            <v>22.6</v>
          </cell>
          <cell r="O3685">
            <v>4.6153000000000004</v>
          </cell>
          <cell r="P3685">
            <v>44938.715949074074</v>
          </cell>
          <cell r="Q3685">
            <v>38.4</v>
          </cell>
          <cell r="R3685">
            <v>22.2</v>
          </cell>
          <cell r="S3685">
            <v>37.299999999999997</v>
          </cell>
          <cell r="T3685">
            <v>22.2</v>
          </cell>
          <cell r="U3685">
            <v>4.6147999999999998</v>
          </cell>
          <cell r="V3685">
            <v>44939.425127314818</v>
          </cell>
          <cell r="W3685">
            <v>32.1</v>
          </cell>
          <cell r="X3685">
            <v>20.8</v>
          </cell>
          <cell r="Y3685">
            <v>31</v>
          </cell>
          <cell r="Z3685">
            <v>20.8</v>
          </cell>
          <cell r="AA3685">
            <v>4.6150500000000001</v>
          </cell>
          <cell r="AB3685">
            <v>5.0000000000061107E-4</v>
          </cell>
          <cell r="AC3685">
            <v>1.1000000000000001</v>
          </cell>
          <cell r="AD3685">
            <v>0</v>
          </cell>
          <cell r="AE3685" t="str">
            <v>YZ(THIP-003)</v>
          </cell>
        </row>
        <row r="3686">
          <cell r="B3686" t="str">
            <v>QHV-05684</v>
          </cell>
          <cell r="C3686">
            <v>4.6257999999999999</v>
          </cell>
          <cell r="D3686">
            <v>44939.479675925926</v>
          </cell>
          <cell r="E3686">
            <v>37.6</v>
          </cell>
          <cell r="F3686">
            <v>23.2</v>
          </cell>
          <cell r="G3686">
            <v>36.5</v>
          </cell>
          <cell r="H3686">
            <v>23.2</v>
          </cell>
          <cell r="I3686">
            <v>4.6257000000000001</v>
          </cell>
          <cell r="J3686">
            <v>44939.535497685189</v>
          </cell>
          <cell r="K3686">
            <v>34.700000000000003</v>
          </cell>
          <cell r="L3686">
            <v>22.6</v>
          </cell>
          <cell r="M3686">
            <v>33.6</v>
          </cell>
          <cell r="N3686">
            <v>22.6</v>
          </cell>
          <cell r="O3686">
            <v>4.6257999999999999</v>
          </cell>
          <cell r="P3686">
            <v>44938.716296296298</v>
          </cell>
          <cell r="Q3686">
            <v>38.4</v>
          </cell>
          <cell r="R3686">
            <v>22.2</v>
          </cell>
          <cell r="S3686">
            <v>37.299999999999997</v>
          </cell>
          <cell r="T3686">
            <v>22.2</v>
          </cell>
          <cell r="U3686">
            <v>4.6253000000000002</v>
          </cell>
          <cell r="V3686">
            <v>44939.42560185185</v>
          </cell>
          <cell r="W3686">
            <v>32.1</v>
          </cell>
          <cell r="X3686">
            <v>20.8</v>
          </cell>
          <cell r="Y3686">
            <v>31</v>
          </cell>
          <cell r="Z3686">
            <v>20.8</v>
          </cell>
          <cell r="AA3686">
            <v>4.6255500000000005</v>
          </cell>
          <cell r="AB3686">
            <v>4.9999999999972289E-4</v>
          </cell>
          <cell r="AC3686">
            <v>1.1000000000000001</v>
          </cell>
          <cell r="AD3686">
            <v>0</v>
          </cell>
          <cell r="AE3686" t="str">
            <v>YZ(THIP-003)</v>
          </cell>
        </row>
        <row r="3687">
          <cell r="B3687" t="str">
            <v>QHV-05685</v>
          </cell>
          <cell r="C3687">
            <v>4.6265999999999998</v>
          </cell>
          <cell r="D3687">
            <v>44939.480266203704</v>
          </cell>
          <cell r="E3687">
            <v>37.6</v>
          </cell>
          <cell r="F3687">
            <v>23.2</v>
          </cell>
          <cell r="G3687">
            <v>36.5</v>
          </cell>
          <cell r="H3687">
            <v>23.2</v>
          </cell>
          <cell r="I3687">
            <v>4.6260000000000003</v>
          </cell>
          <cell r="J3687">
            <v>44939.536226851851</v>
          </cell>
          <cell r="K3687">
            <v>34.700000000000003</v>
          </cell>
          <cell r="L3687">
            <v>22.6</v>
          </cell>
          <cell r="M3687">
            <v>33.6</v>
          </cell>
          <cell r="N3687">
            <v>22.6</v>
          </cell>
          <cell r="O3687">
            <v>4.6265999999999998</v>
          </cell>
          <cell r="P3687">
            <v>44938.716631944444</v>
          </cell>
          <cell r="Q3687">
            <v>38.4</v>
          </cell>
          <cell r="R3687">
            <v>22.2</v>
          </cell>
          <cell r="S3687">
            <v>37.299999999999997</v>
          </cell>
          <cell r="T3687">
            <v>22.2</v>
          </cell>
          <cell r="U3687">
            <v>4.6260000000000003</v>
          </cell>
          <cell r="V3687">
            <v>44939.426064814812</v>
          </cell>
          <cell r="W3687">
            <v>32.1</v>
          </cell>
          <cell r="X3687">
            <v>20.8</v>
          </cell>
          <cell r="Y3687">
            <v>31</v>
          </cell>
          <cell r="Z3687">
            <v>20.8</v>
          </cell>
          <cell r="AA3687">
            <v>4.6263000000000005</v>
          </cell>
          <cell r="AB3687">
            <v>5.9999999999948983E-4</v>
          </cell>
          <cell r="AC3687">
            <v>1.1000000000000001</v>
          </cell>
          <cell r="AD3687">
            <v>0</v>
          </cell>
          <cell r="AE3687" t="str">
            <v>YZ(THIP-003)</v>
          </cell>
        </row>
        <row r="3688">
          <cell r="B3688" t="str">
            <v>QHV-05686</v>
          </cell>
          <cell r="C3688">
            <v>4.6338999999999997</v>
          </cell>
          <cell r="D3688">
            <v>44939.480856481481</v>
          </cell>
          <cell r="E3688">
            <v>37.6</v>
          </cell>
          <cell r="F3688">
            <v>23.2</v>
          </cell>
          <cell r="G3688">
            <v>36.5</v>
          </cell>
          <cell r="H3688">
            <v>23.2</v>
          </cell>
          <cell r="I3688">
            <v>4.6344000000000003</v>
          </cell>
          <cell r="J3688">
            <v>44939.536956018521</v>
          </cell>
          <cell r="K3688">
            <v>34.700000000000003</v>
          </cell>
          <cell r="L3688">
            <v>22.6</v>
          </cell>
          <cell r="M3688">
            <v>33.6</v>
          </cell>
          <cell r="N3688">
            <v>22.6</v>
          </cell>
          <cell r="O3688">
            <v>4.6336000000000004</v>
          </cell>
          <cell r="P3688">
            <v>44938.717037037037</v>
          </cell>
          <cell r="Q3688">
            <v>38.4</v>
          </cell>
          <cell r="R3688">
            <v>22.2</v>
          </cell>
          <cell r="S3688">
            <v>37.299999999999997</v>
          </cell>
          <cell r="T3688">
            <v>22.2</v>
          </cell>
          <cell r="U3688">
            <v>4.6326999999999998</v>
          </cell>
          <cell r="V3688">
            <v>44939.426539351851</v>
          </cell>
          <cell r="W3688">
            <v>32.1</v>
          </cell>
          <cell r="X3688">
            <v>20.8</v>
          </cell>
          <cell r="Y3688">
            <v>31</v>
          </cell>
          <cell r="Z3688">
            <v>20.8</v>
          </cell>
          <cell r="AA3688">
            <v>4.6331500000000005</v>
          </cell>
          <cell r="AB3688">
            <v>9.0000000000056701E-4</v>
          </cell>
          <cell r="AC3688">
            <v>1.1000000000000001</v>
          </cell>
          <cell r="AD3688">
            <v>0</v>
          </cell>
          <cell r="AE3688" t="str">
            <v>YZ(THIP-003)</v>
          </cell>
        </row>
        <row r="3689">
          <cell r="B3689" t="str">
            <v>QHV-05687</v>
          </cell>
          <cell r="C3689">
            <v>4.6254999999999997</v>
          </cell>
          <cell r="D3689">
            <v>44939.481446759259</v>
          </cell>
          <cell r="E3689">
            <v>37.6</v>
          </cell>
          <cell r="F3689">
            <v>23.2</v>
          </cell>
          <cell r="G3689">
            <v>36.5</v>
          </cell>
          <cell r="H3689">
            <v>23.2</v>
          </cell>
          <cell r="I3689">
            <v>4.6249000000000002</v>
          </cell>
          <cell r="J3689">
            <v>44939.537685185183</v>
          </cell>
          <cell r="K3689">
            <v>34.700000000000003</v>
          </cell>
          <cell r="L3689">
            <v>22.6</v>
          </cell>
          <cell r="M3689">
            <v>33.6</v>
          </cell>
          <cell r="N3689">
            <v>22.6</v>
          </cell>
          <cell r="O3689">
            <v>4.6252000000000004</v>
          </cell>
          <cell r="P3689">
            <v>44938.717453703706</v>
          </cell>
          <cell r="Q3689">
            <v>38.4</v>
          </cell>
          <cell r="R3689">
            <v>22.2</v>
          </cell>
          <cell r="S3689">
            <v>37.299999999999997</v>
          </cell>
          <cell r="T3689">
            <v>22.2</v>
          </cell>
          <cell r="U3689">
            <v>4.6252000000000004</v>
          </cell>
          <cell r="V3689">
            <v>44939.427152777775</v>
          </cell>
          <cell r="W3689">
            <v>32.1</v>
          </cell>
          <cell r="X3689">
            <v>20.8</v>
          </cell>
          <cell r="Y3689">
            <v>31</v>
          </cell>
          <cell r="Z3689">
            <v>20.8</v>
          </cell>
          <cell r="AA3689">
            <v>4.6252000000000004</v>
          </cell>
          <cell r="AB3689">
            <v>0</v>
          </cell>
          <cell r="AC3689">
            <v>1.1000000000000001</v>
          </cell>
          <cell r="AD3689">
            <v>0</v>
          </cell>
          <cell r="AE3689" t="str">
            <v>YZ(THIP-003)</v>
          </cell>
        </row>
        <row r="3690">
          <cell r="B3690" t="str">
            <v>QHV-05688</v>
          </cell>
          <cell r="C3690">
            <v>4.6273999999999997</v>
          </cell>
          <cell r="D3690">
            <v>44939.482037037036</v>
          </cell>
          <cell r="E3690">
            <v>37.6</v>
          </cell>
          <cell r="F3690">
            <v>23.2</v>
          </cell>
          <cell r="G3690">
            <v>36.5</v>
          </cell>
          <cell r="H3690">
            <v>23.2</v>
          </cell>
          <cell r="I3690">
            <v>4.6279000000000003</v>
          </cell>
          <cell r="J3690">
            <v>44939.538414351853</v>
          </cell>
          <cell r="K3690">
            <v>34.700000000000003</v>
          </cell>
          <cell r="L3690">
            <v>22.6</v>
          </cell>
          <cell r="M3690">
            <v>33.6</v>
          </cell>
          <cell r="N3690">
            <v>22.6</v>
          </cell>
          <cell r="O3690">
            <v>4.6271000000000004</v>
          </cell>
          <cell r="P3690">
            <v>44938.718055555553</v>
          </cell>
          <cell r="Q3690">
            <v>38.4</v>
          </cell>
          <cell r="R3690">
            <v>22.2</v>
          </cell>
          <cell r="S3690">
            <v>37.299999999999997</v>
          </cell>
          <cell r="T3690">
            <v>22.2</v>
          </cell>
          <cell r="U3690">
            <v>4.6264000000000003</v>
          </cell>
          <cell r="V3690">
            <v>44939.427754629629</v>
          </cell>
          <cell r="W3690">
            <v>32.1</v>
          </cell>
          <cell r="X3690">
            <v>20.8</v>
          </cell>
          <cell r="Y3690">
            <v>31</v>
          </cell>
          <cell r="Z3690">
            <v>20.8</v>
          </cell>
          <cell r="AA3690">
            <v>4.6267500000000004</v>
          </cell>
          <cell r="AB3690">
            <v>7.0000000000014495E-4</v>
          </cell>
          <cell r="AC3690">
            <v>1.1000000000000001</v>
          </cell>
          <cell r="AD3690">
            <v>0</v>
          </cell>
          <cell r="AE3690" t="str">
            <v>YZ(THIP-003)</v>
          </cell>
        </row>
        <row r="3691">
          <cell r="B3691" t="str">
            <v>QHV-05689</v>
          </cell>
          <cell r="C3691">
            <v>4.6078999999999999</v>
          </cell>
          <cell r="D3691">
            <v>44939.482627314814</v>
          </cell>
          <cell r="E3691">
            <v>37.6</v>
          </cell>
          <cell r="F3691">
            <v>23.2</v>
          </cell>
          <cell r="G3691">
            <v>36.5</v>
          </cell>
          <cell r="H3691">
            <v>23.2</v>
          </cell>
          <cell r="I3691">
            <v>4.6077000000000004</v>
          </cell>
          <cell r="J3691">
            <v>44939.539143518516</v>
          </cell>
          <cell r="K3691">
            <v>34.700000000000003</v>
          </cell>
          <cell r="L3691">
            <v>22.6</v>
          </cell>
          <cell r="M3691">
            <v>33.6</v>
          </cell>
          <cell r="N3691">
            <v>22.6</v>
          </cell>
          <cell r="O3691">
            <v>4.6077000000000004</v>
          </cell>
          <cell r="P3691">
            <v>44938.718460648146</v>
          </cell>
          <cell r="Q3691">
            <v>38.4</v>
          </cell>
          <cell r="R3691">
            <v>22.2</v>
          </cell>
          <cell r="S3691">
            <v>37.299999999999997</v>
          </cell>
          <cell r="T3691">
            <v>22.2</v>
          </cell>
          <cell r="U3691">
            <v>4.6071</v>
          </cell>
          <cell r="V3691">
            <v>44939.428263888891</v>
          </cell>
          <cell r="W3691">
            <v>32.1</v>
          </cell>
          <cell r="X3691">
            <v>20.8</v>
          </cell>
          <cell r="Y3691">
            <v>31</v>
          </cell>
          <cell r="Z3691">
            <v>20.8</v>
          </cell>
          <cell r="AA3691">
            <v>4.6074000000000002</v>
          </cell>
          <cell r="AB3691">
            <v>6.0000000000037801E-4</v>
          </cell>
          <cell r="AC3691">
            <v>1.1000000000000001</v>
          </cell>
          <cell r="AD3691">
            <v>0</v>
          </cell>
          <cell r="AE3691" t="str">
            <v>YZ(THIP-003)</v>
          </cell>
        </row>
        <row r="3692">
          <cell r="B3692" t="str">
            <v>QHV-05690</v>
          </cell>
          <cell r="C3692">
            <v>4.6134000000000004</v>
          </cell>
          <cell r="D3692">
            <v>44939.483217592591</v>
          </cell>
          <cell r="E3692">
            <v>37.6</v>
          </cell>
          <cell r="F3692">
            <v>23.2</v>
          </cell>
          <cell r="G3692">
            <v>36.5</v>
          </cell>
          <cell r="H3692">
            <v>23.2</v>
          </cell>
          <cell r="I3692">
            <v>4.6132</v>
          </cell>
          <cell r="J3692">
            <v>44939.539872685185</v>
          </cell>
          <cell r="K3692">
            <v>34.700000000000003</v>
          </cell>
          <cell r="L3692">
            <v>22.6</v>
          </cell>
          <cell r="M3692">
            <v>33.6</v>
          </cell>
          <cell r="N3692">
            <v>22.6</v>
          </cell>
          <cell r="O3692">
            <v>4.6139000000000001</v>
          </cell>
          <cell r="P3692">
            <v>44938.718912037039</v>
          </cell>
          <cell r="Q3692">
            <v>38.4</v>
          </cell>
          <cell r="R3692">
            <v>22.2</v>
          </cell>
          <cell r="S3692">
            <v>37.299999999999997</v>
          </cell>
          <cell r="T3692">
            <v>22.2</v>
          </cell>
          <cell r="U3692">
            <v>4.6132</v>
          </cell>
          <cell r="V3692">
            <v>44939.428761574076</v>
          </cell>
          <cell r="W3692">
            <v>32.1</v>
          </cell>
          <cell r="X3692">
            <v>20.8</v>
          </cell>
          <cell r="Y3692">
            <v>31</v>
          </cell>
          <cell r="Z3692">
            <v>20.8</v>
          </cell>
          <cell r="AA3692">
            <v>4.61355</v>
          </cell>
          <cell r="AB3692">
            <v>7.0000000000014495E-4</v>
          </cell>
          <cell r="AC3692">
            <v>1.1000000000000001</v>
          </cell>
          <cell r="AD3692">
            <v>0</v>
          </cell>
          <cell r="AE3692" t="str">
            <v>YZ(THIP-003)</v>
          </cell>
        </row>
        <row r="3693">
          <cell r="B3693" t="str">
            <v>QHV-05691</v>
          </cell>
          <cell r="C3693">
            <v>4.5888999999999998</v>
          </cell>
          <cell r="D3693">
            <v>44939.483807870369</v>
          </cell>
          <cell r="E3693">
            <v>37.6</v>
          </cell>
          <cell r="F3693">
            <v>23.2</v>
          </cell>
          <cell r="G3693">
            <v>36.5</v>
          </cell>
          <cell r="H3693">
            <v>23.2</v>
          </cell>
          <cell r="I3693">
            <v>4.5888</v>
          </cell>
          <cell r="J3693">
            <v>44939.540601851855</v>
          </cell>
          <cell r="K3693">
            <v>34.700000000000003</v>
          </cell>
          <cell r="L3693">
            <v>22.6</v>
          </cell>
          <cell r="M3693">
            <v>33.6</v>
          </cell>
          <cell r="N3693">
            <v>22.6</v>
          </cell>
          <cell r="O3693">
            <v>4.5885999999999996</v>
          </cell>
          <cell r="P3693">
            <v>44938.719305555554</v>
          </cell>
          <cell r="Q3693">
            <v>38.4</v>
          </cell>
          <cell r="R3693">
            <v>22.2</v>
          </cell>
          <cell r="S3693">
            <v>37.299999999999997</v>
          </cell>
          <cell r="T3693">
            <v>22.2</v>
          </cell>
          <cell r="U3693">
            <v>4.5872000000000002</v>
          </cell>
          <cell r="V3693">
            <v>44939.429270833331</v>
          </cell>
          <cell r="W3693">
            <v>32.1</v>
          </cell>
          <cell r="X3693">
            <v>20.8</v>
          </cell>
          <cell r="Y3693">
            <v>31</v>
          </cell>
          <cell r="Z3693">
            <v>20.8</v>
          </cell>
          <cell r="AA3693">
            <v>4.5878999999999994</v>
          </cell>
          <cell r="AB3693">
            <v>1.3999999999994017E-3</v>
          </cell>
          <cell r="AC3693">
            <v>1.1000000000000001</v>
          </cell>
          <cell r="AD3693">
            <v>0</v>
          </cell>
          <cell r="AE3693" t="str">
            <v>YZ(THIP-003)</v>
          </cell>
        </row>
        <row r="3694">
          <cell r="B3694" t="str">
            <v>QHV-05692</v>
          </cell>
          <cell r="C3694">
            <v>4.6238999999999999</v>
          </cell>
          <cell r="D3694">
            <v>44939.484398148146</v>
          </cell>
          <cell r="E3694">
            <v>37.6</v>
          </cell>
          <cell r="F3694">
            <v>23.2</v>
          </cell>
          <cell r="G3694">
            <v>36.5</v>
          </cell>
          <cell r="H3694">
            <v>23.2</v>
          </cell>
          <cell r="I3694">
            <v>4.6231</v>
          </cell>
          <cell r="J3694">
            <v>44939.541331018518</v>
          </cell>
          <cell r="K3694">
            <v>34.700000000000003</v>
          </cell>
          <cell r="L3694">
            <v>22.6</v>
          </cell>
          <cell r="M3694">
            <v>33.6</v>
          </cell>
          <cell r="N3694">
            <v>22.6</v>
          </cell>
          <cell r="O3694">
            <v>4.6238000000000001</v>
          </cell>
          <cell r="P3694">
            <v>44938.719780092593</v>
          </cell>
          <cell r="Q3694">
            <v>38.4</v>
          </cell>
          <cell r="R3694">
            <v>22.2</v>
          </cell>
          <cell r="S3694">
            <v>37.299999999999997</v>
          </cell>
          <cell r="T3694">
            <v>22.2</v>
          </cell>
          <cell r="U3694">
            <v>4.6231</v>
          </cell>
          <cell r="V3694">
            <v>44939.429803240739</v>
          </cell>
          <cell r="W3694">
            <v>32.1</v>
          </cell>
          <cell r="X3694">
            <v>20.8</v>
          </cell>
          <cell r="Y3694">
            <v>31</v>
          </cell>
          <cell r="Z3694">
            <v>20.8</v>
          </cell>
          <cell r="AA3694">
            <v>4.6234500000000001</v>
          </cell>
          <cell r="AB3694">
            <v>7.0000000000014495E-4</v>
          </cell>
          <cell r="AC3694">
            <v>1.1000000000000001</v>
          </cell>
          <cell r="AD3694">
            <v>0</v>
          </cell>
          <cell r="AE3694" t="str">
            <v>YZ(THIP-003)</v>
          </cell>
        </row>
        <row r="3695">
          <cell r="B3695" t="str">
            <v>QHV-05693</v>
          </cell>
          <cell r="C3695">
            <v>4.6298000000000004</v>
          </cell>
          <cell r="D3695">
            <v>44939.484988425924</v>
          </cell>
          <cell r="E3695">
            <v>37.6</v>
          </cell>
          <cell r="F3695">
            <v>23.2</v>
          </cell>
          <cell r="G3695">
            <v>36.5</v>
          </cell>
          <cell r="H3695">
            <v>23.2</v>
          </cell>
          <cell r="I3695">
            <v>4.6295000000000002</v>
          </cell>
          <cell r="J3695">
            <v>44939.542060185187</v>
          </cell>
          <cell r="K3695">
            <v>34.700000000000003</v>
          </cell>
          <cell r="L3695">
            <v>22.6</v>
          </cell>
          <cell r="M3695">
            <v>33.6</v>
          </cell>
          <cell r="N3695">
            <v>22.6</v>
          </cell>
          <cell r="O3695">
            <v>4.6299000000000001</v>
          </cell>
          <cell r="P3695">
            <v>44938.720358796294</v>
          </cell>
          <cell r="Q3695">
            <v>38.4</v>
          </cell>
          <cell r="R3695">
            <v>22.2</v>
          </cell>
          <cell r="S3695">
            <v>37.299999999999997</v>
          </cell>
          <cell r="T3695">
            <v>22.2</v>
          </cell>
          <cell r="U3695">
            <v>4.6288999999999998</v>
          </cell>
          <cell r="V3695">
            <v>44939.430312500001</v>
          </cell>
          <cell r="W3695">
            <v>32.1</v>
          </cell>
          <cell r="X3695">
            <v>20.8</v>
          </cell>
          <cell r="Y3695">
            <v>31</v>
          </cell>
          <cell r="Z3695">
            <v>20.8</v>
          </cell>
          <cell r="AA3695">
            <v>4.6294000000000004</v>
          </cell>
          <cell r="AB3695">
            <v>1.000000000000334E-3</v>
          </cell>
          <cell r="AC3695">
            <v>1.1000000000000001</v>
          </cell>
          <cell r="AD3695">
            <v>0</v>
          </cell>
          <cell r="AE3695" t="str">
            <v>YZ(THIP-003)</v>
          </cell>
        </row>
        <row r="3696">
          <cell r="B3696" t="str">
            <v>QC-43</v>
          </cell>
          <cell r="C3696">
            <v>5</v>
          </cell>
          <cell r="D3696">
            <v>44939.485578703701</v>
          </cell>
          <cell r="E3696">
            <v>38.5</v>
          </cell>
          <cell r="F3696">
            <v>23</v>
          </cell>
          <cell r="G3696">
            <v>37.4</v>
          </cell>
          <cell r="H3696">
            <v>23</v>
          </cell>
          <cell r="I3696">
            <v>5</v>
          </cell>
          <cell r="J3696">
            <v>44939.54278935185</v>
          </cell>
          <cell r="K3696">
            <v>35.4</v>
          </cell>
          <cell r="L3696">
            <v>21.6</v>
          </cell>
          <cell r="M3696">
            <v>34.299999999999997</v>
          </cell>
          <cell r="N3696">
            <v>21.6</v>
          </cell>
          <cell r="O3696">
            <v>5</v>
          </cell>
          <cell r="P3696">
            <v>44938.720902777779</v>
          </cell>
          <cell r="Q3696">
            <v>34</v>
          </cell>
          <cell r="R3696">
            <v>22</v>
          </cell>
          <cell r="S3696">
            <v>32.9</v>
          </cell>
          <cell r="T3696">
            <v>22</v>
          </cell>
          <cell r="U3696">
            <v>5</v>
          </cell>
          <cell r="V3696">
            <v>44939.431990740741</v>
          </cell>
          <cell r="W3696">
            <v>29.7</v>
          </cell>
          <cell r="X3696">
            <v>22.1</v>
          </cell>
          <cell r="Y3696">
            <v>28.599999999999998</v>
          </cell>
          <cell r="Z3696">
            <v>22.1</v>
          </cell>
          <cell r="AA3696">
            <v>5</v>
          </cell>
          <cell r="AB3696">
            <v>0</v>
          </cell>
          <cell r="AC3696">
            <v>1.1000000000000001</v>
          </cell>
          <cell r="AD3696">
            <v>0</v>
          </cell>
          <cell r="AE3696" t="str">
            <v>YZ(THIP-003)</v>
          </cell>
        </row>
        <row r="3697">
          <cell r="B3697" t="str">
            <v>QHV-05694</v>
          </cell>
          <cell r="C3697">
            <v>4.6277999999999997</v>
          </cell>
          <cell r="D3697">
            <v>44939.486400462964</v>
          </cell>
          <cell r="E3697">
            <v>34.200000000000003</v>
          </cell>
          <cell r="F3697">
            <v>22.1</v>
          </cell>
          <cell r="G3697">
            <v>33.1</v>
          </cell>
          <cell r="H3697">
            <v>22.1</v>
          </cell>
          <cell r="I3697">
            <v>4.6279000000000003</v>
          </cell>
          <cell r="J3697">
            <v>44939.544178240743</v>
          </cell>
          <cell r="K3697">
            <v>35.700000000000003</v>
          </cell>
          <cell r="L3697">
            <v>21.8</v>
          </cell>
          <cell r="M3697">
            <v>34.6</v>
          </cell>
          <cell r="N3697">
            <v>21.8</v>
          </cell>
          <cell r="O3697">
            <v>4.6276999999999999</v>
          </cell>
          <cell r="P3697">
            <v>44938.722060185188</v>
          </cell>
          <cell r="Q3697">
            <v>34</v>
          </cell>
          <cell r="R3697">
            <v>22</v>
          </cell>
          <cell r="S3697">
            <v>32.9</v>
          </cell>
          <cell r="T3697">
            <v>22</v>
          </cell>
          <cell r="U3697">
            <v>4.6265999999999998</v>
          </cell>
          <cell r="V3697">
            <v>44939.432627314818</v>
          </cell>
          <cell r="W3697">
            <v>29.7</v>
          </cell>
          <cell r="X3697">
            <v>22.1</v>
          </cell>
          <cell r="Y3697">
            <v>28.599999999999998</v>
          </cell>
          <cell r="Z3697">
            <v>22.1</v>
          </cell>
          <cell r="AA3697">
            <v>4.6271500000000003</v>
          </cell>
          <cell r="AB3697">
            <v>1.1000000000001009E-3</v>
          </cell>
          <cell r="AC3697">
            <v>1.1000000000000001</v>
          </cell>
          <cell r="AD3697">
            <v>0</v>
          </cell>
          <cell r="AE3697" t="str">
            <v>YZ(THIP-003)</v>
          </cell>
        </row>
        <row r="3698">
          <cell r="B3698" t="str">
            <v>QHV-05695</v>
          </cell>
          <cell r="C3698">
            <v>4.6289999999999996</v>
          </cell>
          <cell r="D3698">
            <v>44939.48715277778</v>
          </cell>
          <cell r="E3698">
            <v>34.200000000000003</v>
          </cell>
          <cell r="F3698">
            <v>22.1</v>
          </cell>
          <cell r="G3698">
            <v>33.1</v>
          </cell>
          <cell r="H3698">
            <v>22.1</v>
          </cell>
          <cell r="I3698">
            <v>4.6291000000000002</v>
          </cell>
          <cell r="J3698">
            <v>44939.544907407406</v>
          </cell>
          <cell r="K3698">
            <v>35.700000000000003</v>
          </cell>
          <cell r="L3698">
            <v>21.8</v>
          </cell>
          <cell r="M3698">
            <v>34.6</v>
          </cell>
          <cell r="N3698">
            <v>21.8</v>
          </cell>
          <cell r="O3698">
            <v>4.6289999999999996</v>
          </cell>
          <cell r="P3698">
            <v>44938.722094907411</v>
          </cell>
          <cell r="Q3698">
            <v>34</v>
          </cell>
          <cell r="R3698">
            <v>22</v>
          </cell>
          <cell r="S3698">
            <v>32.9</v>
          </cell>
          <cell r="T3698">
            <v>22</v>
          </cell>
          <cell r="U3698">
            <v>4.6285999999999996</v>
          </cell>
          <cell r="V3698">
            <v>44939.432650462964</v>
          </cell>
          <cell r="W3698">
            <v>29.7</v>
          </cell>
          <cell r="X3698">
            <v>22.1</v>
          </cell>
          <cell r="Y3698">
            <v>28.599999999999998</v>
          </cell>
          <cell r="Z3698">
            <v>22.1</v>
          </cell>
          <cell r="AA3698">
            <v>4.6288</v>
          </cell>
          <cell r="AB3698">
            <v>3.9999999999995595E-4</v>
          </cell>
          <cell r="AC3698">
            <v>1.1000000000000001</v>
          </cell>
          <cell r="AD3698">
            <v>0</v>
          </cell>
          <cell r="AE3698" t="str">
            <v>YZ(THIP-003)</v>
          </cell>
        </row>
        <row r="3699">
          <cell r="B3699" t="str">
            <v>QHV-05696</v>
          </cell>
          <cell r="C3699">
            <v>4.6542000000000003</v>
          </cell>
          <cell r="D3699">
            <v>44939.487905092596</v>
          </cell>
          <cell r="E3699">
            <v>34.200000000000003</v>
          </cell>
          <cell r="F3699">
            <v>22.1</v>
          </cell>
          <cell r="G3699">
            <v>33.1</v>
          </cell>
          <cell r="H3699">
            <v>22.1</v>
          </cell>
          <cell r="I3699">
            <v>4.6543000000000001</v>
          </cell>
          <cell r="J3699">
            <v>44939.545636574076</v>
          </cell>
          <cell r="K3699">
            <v>35.700000000000003</v>
          </cell>
          <cell r="L3699">
            <v>21.8</v>
          </cell>
          <cell r="M3699">
            <v>34.6</v>
          </cell>
          <cell r="N3699">
            <v>21.8</v>
          </cell>
          <cell r="O3699">
            <v>4.6540999999999997</v>
          </cell>
          <cell r="P3699">
            <v>44938.722858796296</v>
          </cell>
          <cell r="Q3699">
            <v>34</v>
          </cell>
          <cell r="R3699">
            <v>22</v>
          </cell>
          <cell r="S3699">
            <v>32.9</v>
          </cell>
          <cell r="T3699">
            <v>22</v>
          </cell>
          <cell r="U3699">
            <v>4.6536</v>
          </cell>
          <cell r="V3699">
            <v>44939.43509259259</v>
          </cell>
          <cell r="W3699">
            <v>29.7</v>
          </cell>
          <cell r="X3699">
            <v>22.1</v>
          </cell>
          <cell r="Y3699">
            <v>28.599999999999998</v>
          </cell>
          <cell r="Z3699">
            <v>22.1</v>
          </cell>
          <cell r="AA3699">
            <v>4.6538500000000003</v>
          </cell>
          <cell r="AB3699">
            <v>4.9999999999972289E-4</v>
          </cell>
          <cell r="AC3699">
            <v>1.1000000000000001</v>
          </cell>
          <cell r="AD3699">
            <v>0</v>
          </cell>
          <cell r="AE3699" t="str">
            <v>YZ(THIP-003)</v>
          </cell>
        </row>
        <row r="3700">
          <cell r="B3700" t="str">
            <v>QHV-05697</v>
          </cell>
          <cell r="C3700">
            <v>4.6391</v>
          </cell>
          <cell r="D3700">
            <v>44939.488657407404</v>
          </cell>
          <cell r="E3700">
            <v>34.200000000000003</v>
          </cell>
          <cell r="F3700">
            <v>22.1</v>
          </cell>
          <cell r="G3700">
            <v>33.1</v>
          </cell>
          <cell r="H3700">
            <v>22.1</v>
          </cell>
          <cell r="I3700">
            <v>4.6391999999999998</v>
          </cell>
          <cell r="J3700">
            <v>44939.546365740738</v>
          </cell>
          <cell r="K3700">
            <v>35.700000000000003</v>
          </cell>
          <cell r="L3700">
            <v>21.8</v>
          </cell>
          <cell r="M3700">
            <v>34.6</v>
          </cell>
          <cell r="N3700">
            <v>21.8</v>
          </cell>
          <cell r="O3700">
            <v>4.6391</v>
          </cell>
          <cell r="P3700">
            <v>44938.723391203705</v>
          </cell>
          <cell r="Q3700">
            <v>34</v>
          </cell>
          <cell r="R3700">
            <v>22</v>
          </cell>
          <cell r="S3700">
            <v>32.9</v>
          </cell>
          <cell r="T3700">
            <v>22</v>
          </cell>
          <cell r="U3700">
            <v>4.6386000000000003</v>
          </cell>
          <cell r="V3700">
            <v>44939.435624999998</v>
          </cell>
          <cell r="W3700">
            <v>29.7</v>
          </cell>
          <cell r="X3700">
            <v>22.1</v>
          </cell>
          <cell r="Y3700">
            <v>28.599999999999998</v>
          </cell>
          <cell r="Z3700">
            <v>22.1</v>
          </cell>
          <cell r="AA3700">
            <v>4.6388499999999997</v>
          </cell>
          <cell r="AB3700">
            <v>4.9999999999972289E-4</v>
          </cell>
          <cell r="AC3700">
            <v>1.1000000000000001</v>
          </cell>
          <cell r="AD3700">
            <v>0</v>
          </cell>
          <cell r="AE3700" t="str">
            <v>YZ(THIP-003)</v>
          </cell>
        </row>
        <row r="3701">
          <cell r="B3701" t="str">
            <v>QHV-05698</v>
          </cell>
          <cell r="C3701">
            <v>4.6359000000000004</v>
          </cell>
          <cell r="D3701">
            <v>44939.48940972222</v>
          </cell>
          <cell r="E3701">
            <v>34.200000000000003</v>
          </cell>
          <cell r="F3701">
            <v>22.1</v>
          </cell>
          <cell r="G3701">
            <v>33.1</v>
          </cell>
          <cell r="H3701">
            <v>22.1</v>
          </cell>
          <cell r="I3701">
            <v>4.6359000000000004</v>
          </cell>
          <cell r="J3701">
            <v>44939.547094907408</v>
          </cell>
          <cell r="K3701">
            <v>35.700000000000003</v>
          </cell>
          <cell r="L3701">
            <v>21.8</v>
          </cell>
          <cell r="M3701">
            <v>34.6</v>
          </cell>
          <cell r="N3701">
            <v>21.8</v>
          </cell>
          <cell r="O3701">
            <v>4.6359000000000004</v>
          </cell>
          <cell r="P3701">
            <v>44938.72384259259</v>
          </cell>
          <cell r="Q3701">
            <v>34</v>
          </cell>
          <cell r="R3701">
            <v>22</v>
          </cell>
          <cell r="S3701">
            <v>32.9</v>
          </cell>
          <cell r="T3701">
            <v>22</v>
          </cell>
          <cell r="U3701">
            <v>4.6355000000000004</v>
          </cell>
          <cell r="V3701">
            <v>44939.436168981483</v>
          </cell>
          <cell r="W3701">
            <v>29.7</v>
          </cell>
          <cell r="X3701">
            <v>22.1</v>
          </cell>
          <cell r="Y3701">
            <v>28.599999999999998</v>
          </cell>
          <cell r="Z3701">
            <v>22.1</v>
          </cell>
          <cell r="AA3701">
            <v>4.6356999999999999</v>
          </cell>
          <cell r="AB3701">
            <v>3.9999999999995595E-4</v>
          </cell>
          <cell r="AC3701">
            <v>1.1000000000000001</v>
          </cell>
          <cell r="AD3701">
            <v>0</v>
          </cell>
          <cell r="AE3701" t="str">
            <v>YZ(THIP-003)</v>
          </cell>
        </row>
        <row r="3702">
          <cell r="B3702" t="str">
            <v>QHV-05699</v>
          </cell>
          <cell r="C3702">
            <v>4.6407999999999996</v>
          </cell>
          <cell r="D3702">
            <v>44939.490162037036</v>
          </cell>
          <cell r="E3702">
            <v>34.200000000000003</v>
          </cell>
          <cell r="F3702">
            <v>22.1</v>
          </cell>
          <cell r="G3702">
            <v>33.1</v>
          </cell>
          <cell r="H3702">
            <v>22.1</v>
          </cell>
          <cell r="I3702">
            <v>4.6409000000000002</v>
          </cell>
          <cell r="J3702">
            <v>44939.547824074078</v>
          </cell>
          <cell r="K3702">
            <v>35.700000000000003</v>
          </cell>
          <cell r="L3702">
            <v>21.8</v>
          </cell>
          <cell r="M3702">
            <v>34.6</v>
          </cell>
          <cell r="N3702">
            <v>21.8</v>
          </cell>
          <cell r="O3702">
            <v>4.6406999999999998</v>
          </cell>
          <cell r="P3702">
            <v>44938.724606481483</v>
          </cell>
          <cell r="Q3702">
            <v>34</v>
          </cell>
          <cell r="R3702">
            <v>22</v>
          </cell>
          <cell r="S3702">
            <v>32.9</v>
          </cell>
          <cell r="T3702">
            <v>22</v>
          </cell>
          <cell r="U3702">
            <v>4.6406999999999998</v>
          </cell>
          <cell r="V3702">
            <v>44939.436655092592</v>
          </cell>
          <cell r="W3702">
            <v>29.7</v>
          </cell>
          <cell r="X3702">
            <v>22.1</v>
          </cell>
          <cell r="Y3702">
            <v>28.599999999999998</v>
          </cell>
          <cell r="Z3702">
            <v>22.1</v>
          </cell>
          <cell r="AA3702">
            <v>4.6406999999999998</v>
          </cell>
          <cell r="AB3702">
            <v>0</v>
          </cell>
          <cell r="AC3702">
            <v>1.1000000000000001</v>
          </cell>
          <cell r="AD3702">
            <v>0</v>
          </cell>
          <cell r="AE3702" t="str">
            <v>YZ(THIP-003)</v>
          </cell>
        </row>
        <row r="3703">
          <cell r="B3703" t="str">
            <v>QHV-05700</v>
          </cell>
          <cell r="C3703">
            <v>4.6382000000000003</v>
          </cell>
          <cell r="D3703">
            <v>44939.490914351853</v>
          </cell>
          <cell r="E3703">
            <v>34.200000000000003</v>
          </cell>
          <cell r="F3703">
            <v>22.1</v>
          </cell>
          <cell r="G3703">
            <v>33.1</v>
          </cell>
          <cell r="H3703">
            <v>22.1</v>
          </cell>
          <cell r="I3703">
            <v>4.6383999999999999</v>
          </cell>
          <cell r="J3703">
            <v>44939.54855324074</v>
          </cell>
          <cell r="K3703">
            <v>35.700000000000003</v>
          </cell>
          <cell r="L3703">
            <v>21.8</v>
          </cell>
          <cell r="M3703">
            <v>34.6</v>
          </cell>
          <cell r="N3703">
            <v>21.8</v>
          </cell>
          <cell r="O3703">
            <v>4.6380999999999997</v>
          </cell>
          <cell r="P3703">
            <v>44938.725057870368</v>
          </cell>
          <cell r="Q3703">
            <v>34</v>
          </cell>
          <cell r="R3703">
            <v>22</v>
          </cell>
          <cell r="S3703">
            <v>32.9</v>
          </cell>
          <cell r="T3703">
            <v>22</v>
          </cell>
          <cell r="U3703">
            <v>4.6379000000000001</v>
          </cell>
          <cell r="V3703">
            <v>44939.437164351853</v>
          </cell>
          <cell r="W3703">
            <v>29.7</v>
          </cell>
          <cell r="X3703">
            <v>22.1</v>
          </cell>
          <cell r="Y3703">
            <v>28.599999999999998</v>
          </cell>
          <cell r="Z3703">
            <v>22.1</v>
          </cell>
          <cell r="AA3703">
            <v>4.6379999999999999</v>
          </cell>
          <cell r="AB3703">
            <v>1.9999999999953388E-4</v>
          </cell>
          <cell r="AC3703">
            <v>1.1000000000000001</v>
          </cell>
          <cell r="AD3703">
            <v>0</v>
          </cell>
          <cell r="AE3703" t="str">
            <v>YZ(THIP-003)</v>
          </cell>
        </row>
        <row r="3704">
          <cell r="B3704" t="str">
            <v>QHV-05701</v>
          </cell>
          <cell r="C3704">
            <v>4.6199000000000003</v>
          </cell>
          <cell r="D3704">
            <v>44939.491666666669</v>
          </cell>
          <cell r="E3704">
            <v>34.200000000000003</v>
          </cell>
          <cell r="F3704">
            <v>22.1</v>
          </cell>
          <cell r="G3704">
            <v>33.1</v>
          </cell>
          <cell r="H3704">
            <v>22.1</v>
          </cell>
          <cell r="I3704">
            <v>4.6197999999999997</v>
          </cell>
          <cell r="J3704">
            <v>44939.54928240741</v>
          </cell>
          <cell r="K3704">
            <v>35.700000000000003</v>
          </cell>
          <cell r="L3704">
            <v>21.8</v>
          </cell>
          <cell r="M3704">
            <v>34.6</v>
          </cell>
          <cell r="N3704">
            <v>21.8</v>
          </cell>
          <cell r="O3704">
            <v>4.6196999999999999</v>
          </cell>
          <cell r="P3704">
            <v>44938.725532407407</v>
          </cell>
          <cell r="Q3704">
            <v>34</v>
          </cell>
          <cell r="R3704">
            <v>22</v>
          </cell>
          <cell r="S3704">
            <v>32.9</v>
          </cell>
          <cell r="T3704">
            <v>22</v>
          </cell>
          <cell r="U3704">
            <v>4.6195000000000004</v>
          </cell>
          <cell r="V3704">
            <v>44939.437662037039</v>
          </cell>
          <cell r="W3704">
            <v>29.7</v>
          </cell>
          <cell r="X3704">
            <v>22.1</v>
          </cell>
          <cell r="Y3704">
            <v>28.599999999999998</v>
          </cell>
          <cell r="Z3704">
            <v>22.1</v>
          </cell>
          <cell r="AA3704">
            <v>4.6196000000000002</v>
          </cell>
          <cell r="AB3704">
            <v>1.9999999999953388E-4</v>
          </cell>
          <cell r="AC3704">
            <v>1.1000000000000001</v>
          </cell>
          <cell r="AD3704">
            <v>0</v>
          </cell>
          <cell r="AE3704" t="str">
            <v>YZ(THIP-003)</v>
          </cell>
        </row>
        <row r="3705">
          <cell r="B3705" t="str">
            <v>QHV-05702</v>
          </cell>
          <cell r="C3705">
            <v>4.6275000000000004</v>
          </cell>
          <cell r="D3705">
            <v>44939.492418981485</v>
          </cell>
          <cell r="E3705">
            <v>34.200000000000003</v>
          </cell>
          <cell r="F3705">
            <v>22.1</v>
          </cell>
          <cell r="G3705">
            <v>33.1</v>
          </cell>
          <cell r="H3705">
            <v>22.1</v>
          </cell>
          <cell r="I3705">
            <v>4.6276999999999999</v>
          </cell>
          <cell r="J3705">
            <v>44939.550011574072</v>
          </cell>
          <cell r="K3705">
            <v>35.700000000000003</v>
          </cell>
          <cell r="L3705">
            <v>21.8</v>
          </cell>
          <cell r="M3705">
            <v>34.6</v>
          </cell>
          <cell r="N3705">
            <v>21.8</v>
          </cell>
          <cell r="O3705">
            <v>4.6273999999999997</v>
          </cell>
          <cell r="P3705">
            <v>44938.725983796299</v>
          </cell>
          <cell r="Q3705">
            <v>34</v>
          </cell>
          <cell r="R3705">
            <v>22</v>
          </cell>
          <cell r="S3705">
            <v>32.9</v>
          </cell>
          <cell r="T3705">
            <v>22</v>
          </cell>
          <cell r="U3705">
            <v>4.6273999999999997</v>
          </cell>
          <cell r="V3705">
            <v>44939.438136574077</v>
          </cell>
          <cell r="W3705">
            <v>29.7</v>
          </cell>
          <cell r="X3705">
            <v>22.1</v>
          </cell>
          <cell r="Y3705">
            <v>28.599999999999998</v>
          </cell>
          <cell r="Z3705">
            <v>22.1</v>
          </cell>
          <cell r="AA3705">
            <v>4.6273999999999997</v>
          </cell>
          <cell r="AB3705">
            <v>0</v>
          </cell>
          <cell r="AC3705">
            <v>1.1000000000000001</v>
          </cell>
          <cell r="AD3705">
            <v>0</v>
          </cell>
          <cell r="AE3705" t="str">
            <v>YZ(THIP-003)</v>
          </cell>
        </row>
        <row r="3706">
          <cell r="B3706" t="str">
            <v>QHV-05703</v>
          </cell>
          <cell r="C3706">
            <v>4.6253000000000002</v>
          </cell>
          <cell r="D3706">
            <v>44939.493171296293</v>
          </cell>
          <cell r="E3706">
            <v>34.200000000000003</v>
          </cell>
          <cell r="F3706">
            <v>22.1</v>
          </cell>
          <cell r="G3706">
            <v>33.1</v>
          </cell>
          <cell r="H3706">
            <v>22.1</v>
          </cell>
          <cell r="I3706">
            <v>4.6253000000000002</v>
          </cell>
          <cell r="J3706">
            <v>44939.550740740742</v>
          </cell>
          <cell r="K3706">
            <v>35.700000000000003</v>
          </cell>
          <cell r="L3706">
            <v>21.8</v>
          </cell>
          <cell r="M3706">
            <v>34.6</v>
          </cell>
          <cell r="N3706">
            <v>21.8</v>
          </cell>
          <cell r="O3706">
            <v>4.6250999999999998</v>
          </cell>
          <cell r="P3706">
            <v>44938.726388888892</v>
          </cell>
          <cell r="Q3706">
            <v>34</v>
          </cell>
          <cell r="R3706">
            <v>22</v>
          </cell>
          <cell r="S3706">
            <v>32.9</v>
          </cell>
          <cell r="T3706">
            <v>22</v>
          </cell>
          <cell r="U3706">
            <v>4.6246999999999998</v>
          </cell>
          <cell r="V3706">
            <v>44939.438611111109</v>
          </cell>
          <cell r="W3706">
            <v>29.7</v>
          </cell>
          <cell r="X3706">
            <v>22.1</v>
          </cell>
          <cell r="Y3706">
            <v>28.599999999999998</v>
          </cell>
          <cell r="Z3706">
            <v>22.1</v>
          </cell>
          <cell r="AA3706">
            <v>4.6249000000000002</v>
          </cell>
          <cell r="AB3706">
            <v>3.9999999999995595E-4</v>
          </cell>
          <cell r="AC3706">
            <v>1.1000000000000001</v>
          </cell>
          <cell r="AD3706">
            <v>0</v>
          </cell>
          <cell r="AE3706" t="str">
            <v>YZ(THIP-003)</v>
          </cell>
        </row>
        <row r="3707">
          <cell r="B3707" t="str">
            <v>QHV-05704</v>
          </cell>
          <cell r="C3707">
            <v>4.5993000000000004</v>
          </cell>
          <cell r="D3707">
            <v>44939.493923611109</v>
          </cell>
          <cell r="E3707">
            <v>34.200000000000003</v>
          </cell>
          <cell r="F3707">
            <v>22.1</v>
          </cell>
          <cell r="G3707">
            <v>33.1</v>
          </cell>
          <cell r="H3707">
            <v>22.1</v>
          </cell>
          <cell r="I3707">
            <v>4.5993000000000004</v>
          </cell>
          <cell r="J3707">
            <v>44939.551469907405</v>
          </cell>
          <cell r="K3707">
            <v>35.700000000000003</v>
          </cell>
          <cell r="L3707">
            <v>21.8</v>
          </cell>
          <cell r="M3707">
            <v>34.6</v>
          </cell>
          <cell r="N3707">
            <v>21.8</v>
          </cell>
          <cell r="O3707">
            <v>4.5994000000000002</v>
          </cell>
          <cell r="P3707">
            <v>44938.727372685185</v>
          </cell>
          <cell r="Q3707">
            <v>34</v>
          </cell>
          <cell r="R3707">
            <v>22</v>
          </cell>
          <cell r="S3707">
            <v>32.9</v>
          </cell>
          <cell r="T3707">
            <v>22</v>
          </cell>
          <cell r="U3707">
            <v>4.5991</v>
          </cell>
          <cell r="V3707">
            <v>44939.439074074071</v>
          </cell>
          <cell r="W3707">
            <v>29.7</v>
          </cell>
          <cell r="X3707">
            <v>22.1</v>
          </cell>
          <cell r="Y3707">
            <v>28.599999999999998</v>
          </cell>
          <cell r="Z3707">
            <v>22.1</v>
          </cell>
          <cell r="AA3707">
            <v>4.5992499999999996</v>
          </cell>
          <cell r="AB3707">
            <v>3.00000000000189E-4</v>
          </cell>
          <cell r="AC3707">
            <v>1.1000000000000001</v>
          </cell>
          <cell r="AD3707">
            <v>0</v>
          </cell>
          <cell r="AE3707" t="str">
            <v>YZ(THIP-003)</v>
          </cell>
        </row>
        <row r="3708">
          <cell r="B3708" t="str">
            <v>QHV-05705</v>
          </cell>
          <cell r="C3708">
            <v>4.5944000000000003</v>
          </cell>
          <cell r="D3708">
            <v>44939.494675925926</v>
          </cell>
          <cell r="E3708">
            <v>34.200000000000003</v>
          </cell>
          <cell r="F3708">
            <v>22.1</v>
          </cell>
          <cell r="G3708">
            <v>33.1</v>
          </cell>
          <cell r="H3708">
            <v>22.1</v>
          </cell>
          <cell r="I3708">
            <v>4.5945</v>
          </cell>
          <cell r="J3708">
            <v>44939.552199074074</v>
          </cell>
          <cell r="K3708">
            <v>35.700000000000003</v>
          </cell>
          <cell r="L3708">
            <v>21.8</v>
          </cell>
          <cell r="M3708">
            <v>34.6</v>
          </cell>
          <cell r="N3708">
            <v>21.8</v>
          </cell>
          <cell r="O3708">
            <v>4.5942999999999996</v>
          </cell>
          <cell r="P3708">
            <v>44938.727800925924</v>
          </cell>
          <cell r="Q3708">
            <v>34</v>
          </cell>
          <cell r="R3708">
            <v>22</v>
          </cell>
          <cell r="S3708">
            <v>32.9</v>
          </cell>
          <cell r="T3708">
            <v>22</v>
          </cell>
          <cell r="U3708">
            <v>4.5937000000000001</v>
          </cell>
          <cell r="V3708">
            <v>44939.439664351848</v>
          </cell>
          <cell r="W3708">
            <v>29.7</v>
          </cell>
          <cell r="X3708">
            <v>22.1</v>
          </cell>
          <cell r="Y3708">
            <v>28.599999999999998</v>
          </cell>
          <cell r="Z3708">
            <v>22.1</v>
          </cell>
          <cell r="AA3708">
            <v>4.5939999999999994</v>
          </cell>
          <cell r="AB3708">
            <v>5.9999999999948983E-4</v>
          </cell>
          <cell r="AC3708">
            <v>1.1000000000000001</v>
          </cell>
          <cell r="AD3708">
            <v>0</v>
          </cell>
          <cell r="AE3708" t="str">
            <v>YZ(THIP-003)</v>
          </cell>
        </row>
        <row r="3709">
          <cell r="B3709" t="str">
            <v>QHV-05706</v>
          </cell>
          <cell r="C3709">
            <v>4.5915999999999997</v>
          </cell>
          <cell r="D3709">
            <v>44939.495428240742</v>
          </cell>
          <cell r="E3709">
            <v>34.200000000000003</v>
          </cell>
          <cell r="F3709">
            <v>22.1</v>
          </cell>
          <cell r="G3709">
            <v>33.1</v>
          </cell>
          <cell r="H3709">
            <v>22.1</v>
          </cell>
          <cell r="I3709">
            <v>4.5917000000000003</v>
          </cell>
          <cell r="J3709">
            <v>44939.552928240744</v>
          </cell>
          <cell r="K3709">
            <v>35.700000000000003</v>
          </cell>
          <cell r="L3709">
            <v>21.8</v>
          </cell>
          <cell r="M3709">
            <v>34.6</v>
          </cell>
          <cell r="N3709">
            <v>21.8</v>
          </cell>
          <cell r="O3709">
            <v>4.5915999999999997</v>
          </cell>
          <cell r="P3709">
            <v>44938.728333333333</v>
          </cell>
          <cell r="Q3709">
            <v>34</v>
          </cell>
          <cell r="R3709">
            <v>22</v>
          </cell>
          <cell r="S3709">
            <v>32.9</v>
          </cell>
          <cell r="T3709">
            <v>22</v>
          </cell>
          <cell r="U3709">
            <v>4.5911</v>
          </cell>
          <cell r="V3709">
            <v>44939.440138888887</v>
          </cell>
          <cell r="W3709">
            <v>29.7</v>
          </cell>
          <cell r="X3709">
            <v>22.1</v>
          </cell>
          <cell r="Y3709">
            <v>28.599999999999998</v>
          </cell>
          <cell r="Z3709">
            <v>22.1</v>
          </cell>
          <cell r="AA3709">
            <v>4.5913500000000003</v>
          </cell>
          <cell r="AB3709">
            <v>4.9999999999972289E-4</v>
          </cell>
          <cell r="AC3709">
            <v>1.1000000000000001</v>
          </cell>
          <cell r="AD3709">
            <v>0</v>
          </cell>
          <cell r="AE3709" t="str">
            <v>YZ(THIP-003)</v>
          </cell>
        </row>
        <row r="3710">
          <cell r="B3710" t="str">
            <v>QHV-05707</v>
          </cell>
          <cell r="C3710">
            <v>4.6036000000000001</v>
          </cell>
          <cell r="D3710">
            <v>44939.496180555558</v>
          </cell>
          <cell r="E3710">
            <v>34.200000000000003</v>
          </cell>
          <cell r="F3710">
            <v>22.1</v>
          </cell>
          <cell r="G3710">
            <v>33.1</v>
          </cell>
          <cell r="H3710">
            <v>22.1</v>
          </cell>
          <cell r="I3710">
            <v>4.6036999999999999</v>
          </cell>
          <cell r="J3710">
            <v>44939.553657407407</v>
          </cell>
          <cell r="K3710">
            <v>35.700000000000003</v>
          </cell>
          <cell r="L3710">
            <v>21.8</v>
          </cell>
          <cell r="M3710">
            <v>34.6</v>
          </cell>
          <cell r="N3710">
            <v>21.8</v>
          </cell>
          <cell r="O3710">
            <v>4.6035000000000004</v>
          </cell>
          <cell r="P3710">
            <v>44938.728738425925</v>
          </cell>
          <cell r="Q3710">
            <v>34</v>
          </cell>
          <cell r="R3710">
            <v>22</v>
          </cell>
          <cell r="S3710">
            <v>32.9</v>
          </cell>
          <cell r="T3710">
            <v>22</v>
          </cell>
          <cell r="U3710">
            <v>4.6031000000000004</v>
          </cell>
          <cell r="V3710">
            <v>44939.440613425926</v>
          </cell>
          <cell r="W3710">
            <v>29.7</v>
          </cell>
          <cell r="X3710">
            <v>22.1</v>
          </cell>
          <cell r="Y3710">
            <v>28.599999999999998</v>
          </cell>
          <cell r="Z3710">
            <v>22.1</v>
          </cell>
          <cell r="AA3710">
            <v>4.6033000000000008</v>
          </cell>
          <cell r="AB3710">
            <v>3.9999999999995595E-4</v>
          </cell>
          <cell r="AC3710">
            <v>1.1000000000000001</v>
          </cell>
          <cell r="AD3710">
            <v>0</v>
          </cell>
          <cell r="AE3710" t="str">
            <v>YZ(THIP-003)</v>
          </cell>
        </row>
        <row r="3711">
          <cell r="B3711" t="str">
            <v>QHV-05708</v>
          </cell>
          <cell r="C3711">
            <v>4.5827999999999998</v>
          </cell>
          <cell r="D3711">
            <v>44939.496932870374</v>
          </cell>
          <cell r="E3711">
            <v>34.200000000000003</v>
          </cell>
          <cell r="F3711">
            <v>22.1</v>
          </cell>
          <cell r="G3711">
            <v>33.1</v>
          </cell>
          <cell r="H3711">
            <v>22.1</v>
          </cell>
          <cell r="I3711">
            <v>4.5829000000000004</v>
          </cell>
          <cell r="J3711">
            <v>44939.554386574076</v>
          </cell>
          <cell r="K3711">
            <v>35.700000000000003</v>
          </cell>
          <cell r="L3711">
            <v>21.8</v>
          </cell>
          <cell r="M3711">
            <v>34.6</v>
          </cell>
          <cell r="N3711">
            <v>21.8</v>
          </cell>
          <cell r="O3711">
            <v>4.5827999999999998</v>
          </cell>
          <cell r="P3711">
            <v>44938.729224537034</v>
          </cell>
          <cell r="Q3711">
            <v>34</v>
          </cell>
          <cell r="R3711">
            <v>22</v>
          </cell>
          <cell r="S3711">
            <v>32.9</v>
          </cell>
          <cell r="T3711">
            <v>22</v>
          </cell>
          <cell r="U3711">
            <v>4.5823999999999998</v>
          </cell>
          <cell r="V3711">
            <v>44939.441030092596</v>
          </cell>
          <cell r="W3711">
            <v>29.7</v>
          </cell>
          <cell r="X3711">
            <v>22.1</v>
          </cell>
          <cell r="Y3711">
            <v>28.599999999999998</v>
          </cell>
          <cell r="Z3711">
            <v>22.1</v>
          </cell>
          <cell r="AA3711">
            <v>4.5825999999999993</v>
          </cell>
          <cell r="AB3711">
            <v>3.9999999999995595E-4</v>
          </cell>
          <cell r="AC3711">
            <v>1.1000000000000001</v>
          </cell>
          <cell r="AD3711">
            <v>0</v>
          </cell>
          <cell r="AE3711" t="str">
            <v>YZ(THIP-003)</v>
          </cell>
        </row>
        <row r="3712">
          <cell r="B3712" t="str">
            <v>QHV-05709</v>
          </cell>
          <cell r="C3712">
            <v>4.6052999999999997</v>
          </cell>
          <cell r="D3712">
            <v>44939.497685185182</v>
          </cell>
          <cell r="E3712">
            <v>34.200000000000003</v>
          </cell>
          <cell r="F3712">
            <v>22.1</v>
          </cell>
          <cell r="G3712">
            <v>33.1</v>
          </cell>
          <cell r="H3712">
            <v>22.1</v>
          </cell>
          <cell r="I3712">
            <v>4.6055000000000001</v>
          </cell>
          <cell r="J3712">
            <v>44939.555115740739</v>
          </cell>
          <cell r="K3712">
            <v>35.700000000000003</v>
          </cell>
          <cell r="L3712">
            <v>21.8</v>
          </cell>
          <cell r="M3712">
            <v>34.6</v>
          </cell>
          <cell r="N3712">
            <v>21.8</v>
          </cell>
          <cell r="O3712">
            <v>4.6051000000000002</v>
          </cell>
          <cell r="P3712">
            <v>44938.729629629626</v>
          </cell>
          <cell r="Q3712">
            <v>34</v>
          </cell>
          <cell r="R3712">
            <v>22</v>
          </cell>
          <cell r="S3712">
            <v>32.9</v>
          </cell>
          <cell r="T3712">
            <v>22</v>
          </cell>
          <cell r="U3712">
            <v>4.6047000000000002</v>
          </cell>
          <cell r="V3712">
            <v>44939.441620370373</v>
          </cell>
          <cell r="W3712">
            <v>29.7</v>
          </cell>
          <cell r="X3712">
            <v>22.1</v>
          </cell>
          <cell r="Y3712">
            <v>28.599999999999998</v>
          </cell>
          <cell r="Z3712">
            <v>22.1</v>
          </cell>
          <cell r="AA3712">
            <v>4.6049000000000007</v>
          </cell>
          <cell r="AB3712">
            <v>3.9999999999995595E-4</v>
          </cell>
          <cell r="AC3712">
            <v>1.1000000000000001</v>
          </cell>
          <cell r="AD3712">
            <v>0</v>
          </cell>
          <cell r="AE3712" t="str">
            <v>YZ(THIP-003)</v>
          </cell>
        </row>
        <row r="3713">
          <cell r="B3713" t="str">
            <v>QHV-05710</v>
          </cell>
          <cell r="C3713">
            <v>4.6124999999999998</v>
          </cell>
          <cell r="D3713">
            <v>44939.498437499999</v>
          </cell>
          <cell r="E3713">
            <v>34.200000000000003</v>
          </cell>
          <cell r="F3713">
            <v>22.1</v>
          </cell>
          <cell r="G3713">
            <v>33.1</v>
          </cell>
          <cell r="H3713">
            <v>22.1</v>
          </cell>
          <cell r="I3713">
            <v>4.6125999999999996</v>
          </cell>
          <cell r="J3713">
            <v>44939.555844907409</v>
          </cell>
          <cell r="K3713">
            <v>35.700000000000003</v>
          </cell>
          <cell r="L3713">
            <v>21.8</v>
          </cell>
          <cell r="M3713">
            <v>34.6</v>
          </cell>
          <cell r="N3713">
            <v>21.8</v>
          </cell>
          <cell r="O3713">
            <v>4.6124000000000001</v>
          </cell>
          <cell r="P3713">
            <v>44938.730115740742</v>
          </cell>
          <cell r="Q3713">
            <v>34</v>
          </cell>
          <cell r="R3713">
            <v>22</v>
          </cell>
          <cell r="S3713">
            <v>32.9</v>
          </cell>
          <cell r="T3713">
            <v>22</v>
          </cell>
          <cell r="U3713">
            <v>4.6115000000000004</v>
          </cell>
          <cell r="V3713">
            <v>44939.442256944443</v>
          </cell>
          <cell r="W3713">
            <v>29.7</v>
          </cell>
          <cell r="X3713">
            <v>22.1</v>
          </cell>
          <cell r="Y3713">
            <v>28.599999999999998</v>
          </cell>
          <cell r="Z3713">
            <v>22.1</v>
          </cell>
          <cell r="AA3713">
            <v>4.6119500000000002</v>
          </cell>
          <cell r="AB3713">
            <v>8.9999999999967883E-4</v>
          </cell>
          <cell r="AC3713">
            <v>1.1000000000000001</v>
          </cell>
          <cell r="AD3713">
            <v>0</v>
          </cell>
          <cell r="AE3713" t="str">
            <v>YZ(THIP-003)</v>
          </cell>
        </row>
        <row r="3714">
          <cell r="B3714" t="str">
            <v>QHV-05711</v>
          </cell>
          <cell r="C3714">
            <v>4.5864000000000003</v>
          </cell>
          <cell r="D3714">
            <v>44939.499189814815</v>
          </cell>
          <cell r="E3714">
            <v>34.200000000000003</v>
          </cell>
          <cell r="F3714">
            <v>22.1</v>
          </cell>
          <cell r="G3714">
            <v>33.1</v>
          </cell>
          <cell r="H3714">
            <v>22.1</v>
          </cell>
          <cell r="I3714">
            <v>4.5865999999999998</v>
          </cell>
          <cell r="J3714">
            <v>44939.556574074071</v>
          </cell>
          <cell r="K3714">
            <v>35.700000000000003</v>
          </cell>
          <cell r="L3714">
            <v>21.8</v>
          </cell>
          <cell r="M3714">
            <v>34.6</v>
          </cell>
          <cell r="N3714">
            <v>21.8</v>
          </cell>
          <cell r="O3714">
            <v>4.5864000000000003</v>
          </cell>
          <cell r="P3714">
            <v>44938.730543981481</v>
          </cell>
          <cell r="Q3714">
            <v>34</v>
          </cell>
          <cell r="R3714">
            <v>22</v>
          </cell>
          <cell r="S3714">
            <v>32.9</v>
          </cell>
          <cell r="T3714">
            <v>22</v>
          </cell>
          <cell r="U3714">
            <v>4.5857999999999999</v>
          </cell>
          <cell r="V3714">
            <v>44939.442835648151</v>
          </cell>
          <cell r="W3714">
            <v>29.7</v>
          </cell>
          <cell r="X3714">
            <v>22.1</v>
          </cell>
          <cell r="Y3714">
            <v>28.599999999999998</v>
          </cell>
          <cell r="Z3714">
            <v>22.1</v>
          </cell>
          <cell r="AA3714">
            <v>4.5861000000000001</v>
          </cell>
          <cell r="AB3714">
            <v>6.0000000000037801E-4</v>
          </cell>
          <cell r="AC3714">
            <v>1.1000000000000001</v>
          </cell>
          <cell r="AD3714">
            <v>0</v>
          </cell>
          <cell r="AE3714" t="str">
            <v>YZ(THIP-003)</v>
          </cell>
        </row>
        <row r="3715">
          <cell r="B3715" t="str">
            <v>QHV-05712</v>
          </cell>
          <cell r="C3715">
            <v>4.5773000000000001</v>
          </cell>
          <cell r="D3715">
            <v>44939.499942129631</v>
          </cell>
          <cell r="E3715">
            <v>34.200000000000003</v>
          </cell>
          <cell r="F3715">
            <v>22.1</v>
          </cell>
          <cell r="G3715">
            <v>33.1</v>
          </cell>
          <cell r="H3715">
            <v>22.1</v>
          </cell>
          <cell r="I3715">
            <v>4.5773000000000001</v>
          </cell>
          <cell r="J3715">
            <v>44939.557303240741</v>
          </cell>
          <cell r="K3715">
            <v>35.700000000000003</v>
          </cell>
          <cell r="L3715">
            <v>21.8</v>
          </cell>
          <cell r="M3715">
            <v>34.6</v>
          </cell>
          <cell r="N3715">
            <v>21.8</v>
          </cell>
          <cell r="O3715">
            <v>4.5772000000000004</v>
          </cell>
          <cell r="P3715">
            <v>44938.73097222222</v>
          </cell>
          <cell r="Q3715">
            <v>34</v>
          </cell>
          <cell r="R3715">
            <v>22</v>
          </cell>
          <cell r="S3715">
            <v>32.9</v>
          </cell>
          <cell r="T3715">
            <v>22</v>
          </cell>
          <cell r="U3715">
            <v>4.5765000000000002</v>
          </cell>
          <cell r="V3715">
            <v>44939.443171296298</v>
          </cell>
          <cell r="W3715">
            <v>29.7</v>
          </cell>
          <cell r="X3715">
            <v>22.1</v>
          </cell>
          <cell r="Y3715">
            <v>28.599999999999998</v>
          </cell>
          <cell r="Z3715">
            <v>22.1</v>
          </cell>
          <cell r="AA3715">
            <v>4.5768500000000003</v>
          </cell>
          <cell r="AB3715">
            <v>7.0000000000014495E-4</v>
          </cell>
          <cell r="AC3715">
            <v>1.1000000000000001</v>
          </cell>
          <cell r="AD3715">
            <v>0</v>
          </cell>
          <cell r="AE3715" t="str">
            <v>YZ(THIP-003)</v>
          </cell>
        </row>
        <row r="3716">
          <cell r="B3716" t="str">
            <v>QHV-05713</v>
          </cell>
          <cell r="C3716">
            <v>4.5696000000000003</v>
          </cell>
          <cell r="D3716">
            <v>44939.500694444447</v>
          </cell>
          <cell r="E3716">
            <v>34.200000000000003</v>
          </cell>
          <cell r="F3716">
            <v>22.1</v>
          </cell>
          <cell r="G3716">
            <v>33.1</v>
          </cell>
          <cell r="H3716">
            <v>22.1</v>
          </cell>
          <cell r="I3716">
            <v>4.5698999999999996</v>
          </cell>
          <cell r="J3716">
            <v>44939.558032407411</v>
          </cell>
          <cell r="K3716">
            <v>35.700000000000003</v>
          </cell>
          <cell r="L3716">
            <v>21.8</v>
          </cell>
          <cell r="M3716">
            <v>34.6</v>
          </cell>
          <cell r="N3716">
            <v>21.8</v>
          </cell>
          <cell r="O3716">
            <v>4.5697000000000001</v>
          </cell>
          <cell r="P3716">
            <v>44938.731377314813</v>
          </cell>
          <cell r="Q3716">
            <v>34</v>
          </cell>
          <cell r="R3716">
            <v>22</v>
          </cell>
          <cell r="S3716">
            <v>32.9</v>
          </cell>
          <cell r="T3716">
            <v>22</v>
          </cell>
          <cell r="U3716">
            <v>4.569</v>
          </cell>
          <cell r="V3716">
            <v>44939.444027777776</v>
          </cell>
          <cell r="W3716">
            <v>29.7</v>
          </cell>
          <cell r="X3716">
            <v>22.1</v>
          </cell>
          <cell r="Y3716">
            <v>28.599999999999998</v>
          </cell>
          <cell r="Z3716">
            <v>22.1</v>
          </cell>
          <cell r="AA3716">
            <v>4.56935</v>
          </cell>
          <cell r="AB3716">
            <v>7.0000000000014495E-4</v>
          </cell>
          <cell r="AC3716">
            <v>1.1000000000000001</v>
          </cell>
          <cell r="AD3716">
            <v>0</v>
          </cell>
          <cell r="AE3716" t="str">
            <v>YZ(THIP-003)</v>
          </cell>
        </row>
        <row r="3717">
          <cell r="B3717" t="str">
            <v>QC-44</v>
          </cell>
          <cell r="C3717">
            <v>5</v>
          </cell>
          <cell r="D3717">
            <v>44939.501446759263</v>
          </cell>
          <cell r="E3717">
            <v>35.4</v>
          </cell>
          <cell r="F3717">
            <v>22.4</v>
          </cell>
          <cell r="G3717">
            <v>34.299999999999997</v>
          </cell>
          <cell r="H3717">
            <v>22.4</v>
          </cell>
          <cell r="I3717">
            <v>5</v>
          </cell>
          <cell r="J3717">
            <v>44939.558761574073</v>
          </cell>
          <cell r="K3717">
            <v>40.1</v>
          </cell>
          <cell r="L3717">
            <v>22.1</v>
          </cell>
          <cell r="M3717">
            <v>39</v>
          </cell>
          <cell r="N3717">
            <v>22.1</v>
          </cell>
          <cell r="O3717">
            <v>5</v>
          </cell>
          <cell r="P3717">
            <v>44938.732708333337</v>
          </cell>
          <cell r="Q3717">
            <v>38.9</v>
          </cell>
          <cell r="R3717">
            <v>22</v>
          </cell>
          <cell r="S3717">
            <v>37.799999999999997</v>
          </cell>
          <cell r="T3717">
            <v>22</v>
          </cell>
          <cell r="U3717">
            <v>5</v>
          </cell>
          <cell r="V3717">
            <v>44939.444456018522</v>
          </cell>
          <cell r="W3717">
            <v>30.4</v>
          </cell>
          <cell r="X3717">
            <v>21.9</v>
          </cell>
          <cell r="Y3717">
            <v>29.299999999999997</v>
          </cell>
          <cell r="Z3717">
            <v>21.9</v>
          </cell>
          <cell r="AA3717">
            <v>5</v>
          </cell>
          <cell r="AB3717">
            <v>0</v>
          </cell>
          <cell r="AC3717">
            <v>1.1000000000000001</v>
          </cell>
          <cell r="AD3717">
            <v>0</v>
          </cell>
          <cell r="AE3717" t="str">
            <v>YZ(THIP-003)</v>
          </cell>
        </row>
        <row r="3718">
          <cell r="B3718" t="str">
            <v>QHV-05714</v>
          </cell>
          <cell r="C3718">
            <v>4.5762</v>
          </cell>
          <cell r="D3718">
            <v>44939.667627314811</v>
          </cell>
          <cell r="E3718">
            <v>36.700000000000003</v>
          </cell>
          <cell r="F3718">
            <v>21.4</v>
          </cell>
          <cell r="G3718">
            <v>35.6</v>
          </cell>
          <cell r="H3718">
            <v>21.4</v>
          </cell>
          <cell r="I3718">
            <v>4.5759999999999996</v>
          </cell>
          <cell r="J3718">
            <v>44939.726875</v>
          </cell>
          <cell r="K3718">
            <v>38.4</v>
          </cell>
          <cell r="L3718">
            <v>23.4</v>
          </cell>
          <cell r="M3718">
            <v>37.299999999999997</v>
          </cell>
          <cell r="N3718">
            <v>23.4</v>
          </cell>
          <cell r="O3718">
            <v>4.5765000000000002</v>
          </cell>
          <cell r="P3718">
            <v>44938.732905092591</v>
          </cell>
          <cell r="Q3718">
            <v>38.9</v>
          </cell>
          <cell r="R3718">
            <v>22</v>
          </cell>
          <cell r="S3718">
            <v>37.799999999999997</v>
          </cell>
          <cell r="T3718">
            <v>22</v>
          </cell>
          <cell r="U3718">
            <v>4.5750000000000002</v>
          </cell>
          <cell r="V3718">
            <v>44939.444722222222</v>
          </cell>
          <cell r="W3718">
            <v>30.4</v>
          </cell>
          <cell r="X3718">
            <v>21.9</v>
          </cell>
          <cell r="Y3718">
            <v>29.299999999999997</v>
          </cell>
          <cell r="Z3718">
            <v>21.9</v>
          </cell>
          <cell r="AA3718">
            <v>4.5757500000000002</v>
          </cell>
          <cell r="AB3718">
            <v>1.5000000000000568E-3</v>
          </cell>
          <cell r="AC3718">
            <v>1.1000000000000001</v>
          </cell>
          <cell r="AD3718">
            <v>0</v>
          </cell>
          <cell r="AE3718" t="str">
            <v>YZ(THIP-003)</v>
          </cell>
        </row>
        <row r="3719">
          <cell r="B3719" t="str">
            <v>QHV-05715</v>
          </cell>
          <cell r="C3719">
            <v>4.5810000000000004</v>
          </cell>
          <cell r="D3719">
            <v>44939.66846064815</v>
          </cell>
          <cell r="E3719">
            <v>36.700000000000003</v>
          </cell>
          <cell r="F3719">
            <v>21.4</v>
          </cell>
          <cell r="G3719">
            <v>35.6</v>
          </cell>
          <cell r="H3719">
            <v>21.4</v>
          </cell>
          <cell r="I3719">
            <v>4.5811000000000002</v>
          </cell>
          <cell r="J3719">
            <v>44939.727754629632</v>
          </cell>
          <cell r="K3719">
            <v>38.4</v>
          </cell>
          <cell r="L3719">
            <v>23.4</v>
          </cell>
          <cell r="M3719">
            <v>37.299999999999997</v>
          </cell>
          <cell r="N3719">
            <v>23.4</v>
          </cell>
          <cell r="O3719">
            <v>4.5808999999999997</v>
          </cell>
          <cell r="P3719">
            <v>44938.733078703706</v>
          </cell>
          <cell r="Q3719">
            <v>38.9</v>
          </cell>
          <cell r="R3719">
            <v>22</v>
          </cell>
          <cell r="S3719">
            <v>37.799999999999997</v>
          </cell>
          <cell r="T3719">
            <v>22</v>
          </cell>
          <cell r="U3719">
            <v>4.5800999999999998</v>
          </cell>
          <cell r="V3719">
            <v>44939.445949074077</v>
          </cell>
          <cell r="W3719">
            <v>30.4</v>
          </cell>
          <cell r="X3719">
            <v>21.9</v>
          </cell>
          <cell r="Y3719">
            <v>29.299999999999997</v>
          </cell>
          <cell r="Z3719">
            <v>21.9</v>
          </cell>
          <cell r="AA3719">
            <v>4.5804999999999998</v>
          </cell>
          <cell r="AB3719">
            <v>7.9999999999991189E-4</v>
          </cell>
          <cell r="AC3719">
            <v>1.1000000000000001</v>
          </cell>
          <cell r="AD3719">
            <v>0</v>
          </cell>
          <cell r="AE3719" t="str">
            <v>YZ(THIP-003)</v>
          </cell>
        </row>
        <row r="3720">
          <cell r="B3720" t="str">
            <v>QHV-05716</v>
          </cell>
          <cell r="C3720">
            <v>4.5904999999999996</v>
          </cell>
          <cell r="D3720">
            <v>44939.669293981482</v>
          </cell>
          <cell r="E3720">
            <v>36.700000000000003</v>
          </cell>
          <cell r="F3720">
            <v>21.4</v>
          </cell>
          <cell r="G3720">
            <v>35.6</v>
          </cell>
          <cell r="H3720">
            <v>21.4</v>
          </cell>
          <cell r="I3720">
            <v>4.5907999999999998</v>
          </cell>
          <cell r="J3720">
            <v>44939.728634259256</v>
          </cell>
          <cell r="K3720">
            <v>38.4</v>
          </cell>
          <cell r="L3720">
            <v>23.4</v>
          </cell>
          <cell r="M3720">
            <v>37.299999999999997</v>
          </cell>
          <cell r="N3720">
            <v>23.4</v>
          </cell>
          <cell r="O3720">
            <v>4.5907</v>
          </cell>
          <cell r="P3720">
            <v>44938.73369212963</v>
          </cell>
          <cell r="Q3720">
            <v>38.9</v>
          </cell>
          <cell r="R3720">
            <v>22</v>
          </cell>
          <cell r="S3720">
            <v>37.799999999999997</v>
          </cell>
          <cell r="T3720">
            <v>22</v>
          </cell>
          <cell r="U3720">
            <v>4.5899000000000001</v>
          </cell>
          <cell r="V3720">
            <v>44939.446527777778</v>
          </cell>
          <cell r="W3720">
            <v>30.4</v>
          </cell>
          <cell r="X3720">
            <v>21.9</v>
          </cell>
          <cell r="Y3720">
            <v>29.299999999999997</v>
          </cell>
          <cell r="Z3720">
            <v>21.9</v>
          </cell>
          <cell r="AA3720">
            <v>4.5903</v>
          </cell>
          <cell r="AB3720">
            <v>7.9999999999991189E-4</v>
          </cell>
          <cell r="AC3720">
            <v>1.1000000000000001</v>
          </cell>
          <cell r="AD3720">
            <v>0</v>
          </cell>
          <cell r="AE3720" t="str">
            <v>YZ(THIP-003)</v>
          </cell>
        </row>
        <row r="3721">
          <cell r="B3721" t="str">
            <v>QHV-05717</v>
          </cell>
          <cell r="C3721">
            <v>4.5846999999999998</v>
          </cell>
          <cell r="D3721">
            <v>44939.670127314814</v>
          </cell>
          <cell r="E3721">
            <v>36.700000000000003</v>
          </cell>
          <cell r="F3721">
            <v>21.4</v>
          </cell>
          <cell r="G3721">
            <v>35.6</v>
          </cell>
          <cell r="H3721">
            <v>21.4</v>
          </cell>
          <cell r="I3721">
            <v>4.5849000000000002</v>
          </cell>
          <cell r="J3721">
            <v>44939.729513888888</v>
          </cell>
          <cell r="K3721">
            <v>38.4</v>
          </cell>
          <cell r="L3721">
            <v>23.4</v>
          </cell>
          <cell r="M3721">
            <v>37.299999999999997</v>
          </cell>
          <cell r="N3721">
            <v>23.4</v>
          </cell>
          <cell r="O3721">
            <v>4.5848000000000004</v>
          </cell>
          <cell r="P3721">
            <v>44938.734282407408</v>
          </cell>
          <cell r="Q3721">
            <v>38.9</v>
          </cell>
          <cell r="R3721">
            <v>22</v>
          </cell>
          <cell r="S3721">
            <v>37.799999999999997</v>
          </cell>
          <cell r="T3721">
            <v>22</v>
          </cell>
          <cell r="U3721">
            <v>4.5842999999999998</v>
          </cell>
          <cell r="V3721">
            <v>44939.446932870371</v>
          </cell>
          <cell r="W3721">
            <v>30.4</v>
          </cell>
          <cell r="X3721">
            <v>21.9</v>
          </cell>
          <cell r="Y3721">
            <v>29.299999999999997</v>
          </cell>
          <cell r="Z3721">
            <v>21.9</v>
          </cell>
          <cell r="AA3721">
            <v>4.5845500000000001</v>
          </cell>
          <cell r="AB3721">
            <v>5.0000000000061107E-4</v>
          </cell>
          <cell r="AC3721">
            <v>1.1000000000000001</v>
          </cell>
          <cell r="AD3721">
            <v>0</v>
          </cell>
          <cell r="AE3721" t="str">
            <v>YZ(THIP-003)</v>
          </cell>
        </row>
        <row r="3722">
          <cell r="B3722" t="str">
            <v>QHV-05718</v>
          </cell>
          <cell r="C3722">
            <v>4.5815999999999999</v>
          </cell>
          <cell r="D3722">
            <v>44939.670960648145</v>
          </cell>
          <cell r="E3722">
            <v>36.700000000000003</v>
          </cell>
          <cell r="F3722">
            <v>21.4</v>
          </cell>
          <cell r="G3722">
            <v>35.6</v>
          </cell>
          <cell r="H3722">
            <v>21.4</v>
          </cell>
          <cell r="I3722">
            <v>4.5819999999999999</v>
          </cell>
          <cell r="J3722">
            <v>44939.730393518519</v>
          </cell>
          <cell r="K3722">
            <v>38.4</v>
          </cell>
          <cell r="L3722">
            <v>23.4</v>
          </cell>
          <cell r="M3722">
            <v>37.299999999999997</v>
          </cell>
          <cell r="N3722">
            <v>23.4</v>
          </cell>
          <cell r="O3722">
            <v>4.5815000000000001</v>
          </cell>
          <cell r="P3722">
            <v>44938.735520833332</v>
          </cell>
          <cell r="Q3722">
            <v>38.9</v>
          </cell>
          <cell r="R3722">
            <v>22</v>
          </cell>
          <cell r="S3722">
            <v>37.799999999999997</v>
          </cell>
          <cell r="T3722">
            <v>22</v>
          </cell>
          <cell r="U3722">
            <v>4.5800999999999998</v>
          </cell>
          <cell r="V3722">
            <v>44939.447453703702</v>
          </cell>
          <cell r="W3722">
            <v>30.4</v>
          </cell>
          <cell r="X3722">
            <v>21.9</v>
          </cell>
          <cell r="Y3722">
            <v>29.299999999999997</v>
          </cell>
          <cell r="Z3722">
            <v>21.9</v>
          </cell>
          <cell r="AA3722">
            <v>4.5808</v>
          </cell>
          <cell r="AB3722">
            <v>1.4000000000002899E-3</v>
          </cell>
          <cell r="AC3722">
            <v>1.1000000000000001</v>
          </cell>
          <cell r="AD3722">
            <v>0</v>
          </cell>
          <cell r="AE3722" t="str">
            <v>YZ(THIP-003)</v>
          </cell>
        </row>
        <row r="3723">
          <cell r="B3723" t="str">
            <v>QHV-05719</v>
          </cell>
          <cell r="C3723">
            <v>4.5791000000000004</v>
          </cell>
          <cell r="D3723">
            <v>44939.671793981484</v>
          </cell>
          <cell r="E3723">
            <v>36.700000000000003</v>
          </cell>
          <cell r="F3723">
            <v>21.4</v>
          </cell>
          <cell r="G3723">
            <v>35.6</v>
          </cell>
          <cell r="H3723">
            <v>21.4</v>
          </cell>
          <cell r="I3723">
            <v>4.5793999999999997</v>
          </cell>
          <cell r="J3723">
            <v>44939.731273148151</v>
          </cell>
          <cell r="K3723">
            <v>38.4</v>
          </cell>
          <cell r="L3723">
            <v>23.4</v>
          </cell>
          <cell r="M3723">
            <v>37.299999999999997</v>
          </cell>
          <cell r="N3723">
            <v>23.4</v>
          </cell>
          <cell r="O3723">
            <v>4.5792999999999999</v>
          </cell>
          <cell r="P3723">
            <v>44938.736226851855</v>
          </cell>
          <cell r="Q3723">
            <v>38.9</v>
          </cell>
          <cell r="R3723">
            <v>22</v>
          </cell>
          <cell r="S3723">
            <v>37.799999999999997</v>
          </cell>
          <cell r="T3723">
            <v>22</v>
          </cell>
          <cell r="U3723">
            <v>4.5789999999999997</v>
          </cell>
          <cell r="V3723">
            <v>44939.452534722222</v>
          </cell>
          <cell r="W3723">
            <v>30.4</v>
          </cell>
          <cell r="X3723">
            <v>21.9</v>
          </cell>
          <cell r="Y3723">
            <v>29.299999999999997</v>
          </cell>
          <cell r="Z3723">
            <v>21.9</v>
          </cell>
          <cell r="AA3723">
            <v>4.5791500000000003</v>
          </cell>
          <cell r="AB3723">
            <v>3.00000000000189E-4</v>
          </cell>
          <cell r="AC3723">
            <v>1.1000000000000001</v>
          </cell>
          <cell r="AD3723">
            <v>0</v>
          </cell>
          <cell r="AE3723" t="str">
            <v>YZ(THIP-003)</v>
          </cell>
        </row>
        <row r="3724">
          <cell r="B3724" t="str">
            <v>QHV-05720</v>
          </cell>
          <cell r="C3724">
            <v>4.5994000000000002</v>
          </cell>
          <cell r="D3724">
            <v>44939.672627314816</v>
          </cell>
          <cell r="E3724">
            <v>36.700000000000003</v>
          </cell>
          <cell r="F3724">
            <v>21.4</v>
          </cell>
          <cell r="G3724">
            <v>35.6</v>
          </cell>
          <cell r="H3724">
            <v>21.4</v>
          </cell>
          <cell r="I3724">
            <v>4.6001000000000003</v>
          </cell>
          <cell r="J3724">
            <v>44939.732152777775</v>
          </cell>
          <cell r="K3724">
            <v>38.4</v>
          </cell>
          <cell r="L3724">
            <v>23.4</v>
          </cell>
          <cell r="M3724">
            <v>37.299999999999997</v>
          </cell>
          <cell r="N3724">
            <v>23.4</v>
          </cell>
          <cell r="O3724">
            <v>4.5993000000000004</v>
          </cell>
          <cell r="P3724">
            <v>44938.736689814818</v>
          </cell>
          <cell r="Q3724">
            <v>38.9</v>
          </cell>
          <cell r="R3724">
            <v>22</v>
          </cell>
          <cell r="S3724">
            <v>37.799999999999997</v>
          </cell>
          <cell r="T3724">
            <v>22</v>
          </cell>
          <cell r="U3724">
            <v>4.5989000000000004</v>
          </cell>
          <cell r="V3724">
            <v>44939.453564814816</v>
          </cell>
          <cell r="W3724">
            <v>30.4</v>
          </cell>
          <cell r="X3724">
            <v>21.9</v>
          </cell>
          <cell r="Y3724">
            <v>29.299999999999997</v>
          </cell>
          <cell r="Z3724">
            <v>21.9</v>
          </cell>
          <cell r="AA3724">
            <v>4.5991</v>
          </cell>
          <cell r="AB3724">
            <v>3.9999999999995595E-4</v>
          </cell>
          <cell r="AC3724">
            <v>1.1000000000000001</v>
          </cell>
          <cell r="AD3724">
            <v>0</v>
          </cell>
          <cell r="AE3724" t="str">
            <v>YZ(THIP-003)</v>
          </cell>
        </row>
        <row r="3725">
          <cell r="B3725" t="str">
            <v>QHV-05721</v>
          </cell>
          <cell r="C3725">
            <v>4.6021999999999998</v>
          </cell>
          <cell r="D3725">
            <v>44939.673460648148</v>
          </cell>
          <cell r="E3725">
            <v>36.700000000000003</v>
          </cell>
          <cell r="F3725">
            <v>21.4</v>
          </cell>
          <cell r="G3725">
            <v>35.6</v>
          </cell>
          <cell r="H3725">
            <v>21.4</v>
          </cell>
          <cell r="I3725">
            <v>4.6025</v>
          </cell>
          <cell r="J3725">
            <v>44939.733032407406</v>
          </cell>
          <cell r="K3725">
            <v>38.4</v>
          </cell>
          <cell r="L3725">
            <v>23.4</v>
          </cell>
          <cell r="M3725">
            <v>37.299999999999997</v>
          </cell>
          <cell r="N3725">
            <v>23.4</v>
          </cell>
          <cell r="O3725">
            <v>4.6025</v>
          </cell>
          <cell r="P3725">
            <v>44938.73715277778</v>
          </cell>
          <cell r="Q3725">
            <v>38.9</v>
          </cell>
          <cell r="R3725">
            <v>22</v>
          </cell>
          <cell r="S3725">
            <v>37.799999999999997</v>
          </cell>
          <cell r="T3725">
            <v>22</v>
          </cell>
          <cell r="U3725">
            <v>4.6018999999999997</v>
          </cell>
          <cell r="V3725">
            <v>44939.454259259262</v>
          </cell>
          <cell r="W3725">
            <v>30.4</v>
          </cell>
          <cell r="X3725">
            <v>21.9</v>
          </cell>
          <cell r="Y3725">
            <v>29.299999999999997</v>
          </cell>
          <cell r="Z3725">
            <v>21.9</v>
          </cell>
          <cell r="AA3725">
            <v>4.6021999999999998</v>
          </cell>
          <cell r="AB3725">
            <v>6.0000000000037801E-4</v>
          </cell>
          <cell r="AC3725">
            <v>1.1000000000000001</v>
          </cell>
          <cell r="AD3725">
            <v>0</v>
          </cell>
          <cell r="AE3725" t="str">
            <v>YZ(THIP-003)</v>
          </cell>
        </row>
        <row r="3726">
          <cell r="B3726" t="str">
            <v>QHV-05722</v>
          </cell>
          <cell r="C3726">
            <v>4.6020000000000003</v>
          </cell>
          <cell r="D3726">
            <v>44939.674293981479</v>
          </cell>
          <cell r="E3726">
            <v>36.700000000000003</v>
          </cell>
          <cell r="F3726">
            <v>21.4</v>
          </cell>
          <cell r="G3726">
            <v>35.6</v>
          </cell>
          <cell r="H3726">
            <v>21.4</v>
          </cell>
          <cell r="I3726">
            <v>4.6022999999999996</v>
          </cell>
          <cell r="J3726">
            <v>44939.733912037038</v>
          </cell>
          <cell r="K3726">
            <v>38.4</v>
          </cell>
          <cell r="L3726">
            <v>23.4</v>
          </cell>
          <cell r="M3726">
            <v>37.299999999999997</v>
          </cell>
          <cell r="N3726">
            <v>23.4</v>
          </cell>
          <cell r="O3726">
            <v>4.6024000000000003</v>
          </cell>
          <cell r="P3726">
            <v>44938.737581018519</v>
          </cell>
          <cell r="Q3726">
            <v>38.9</v>
          </cell>
          <cell r="R3726">
            <v>22</v>
          </cell>
          <cell r="S3726">
            <v>37.799999999999997</v>
          </cell>
          <cell r="T3726">
            <v>22</v>
          </cell>
          <cell r="U3726">
            <v>4.6021999999999998</v>
          </cell>
          <cell r="V3726">
            <v>44939.454895833333</v>
          </cell>
          <cell r="W3726">
            <v>30.4</v>
          </cell>
          <cell r="X3726">
            <v>21.9</v>
          </cell>
          <cell r="Y3726">
            <v>29.299999999999997</v>
          </cell>
          <cell r="Z3726">
            <v>21.9</v>
          </cell>
          <cell r="AA3726">
            <v>4.6022999999999996</v>
          </cell>
          <cell r="AB3726">
            <v>2.0000000000042206E-4</v>
          </cell>
          <cell r="AC3726">
            <v>1.1000000000000001</v>
          </cell>
          <cell r="AD3726">
            <v>0</v>
          </cell>
          <cell r="AE3726" t="str">
            <v>YZ(THIP-003)</v>
          </cell>
        </row>
        <row r="3727">
          <cell r="B3727" t="str">
            <v>QHV-05723</v>
          </cell>
          <cell r="C3727">
            <v>4.6193999999999997</v>
          </cell>
          <cell r="D3727">
            <v>44939.675127314818</v>
          </cell>
          <cell r="E3727">
            <v>36.700000000000003</v>
          </cell>
          <cell r="F3727">
            <v>21.4</v>
          </cell>
          <cell r="G3727">
            <v>35.6</v>
          </cell>
          <cell r="H3727">
            <v>21.4</v>
          </cell>
          <cell r="I3727">
            <v>4.6197999999999997</v>
          </cell>
          <cell r="J3727">
            <v>44939.734791666669</v>
          </cell>
          <cell r="K3727">
            <v>38.4</v>
          </cell>
          <cell r="L3727">
            <v>23.4</v>
          </cell>
          <cell r="M3727">
            <v>37.299999999999997</v>
          </cell>
          <cell r="N3727">
            <v>23.4</v>
          </cell>
          <cell r="O3727">
            <v>4.6186999999999996</v>
          </cell>
          <cell r="P3727">
            <v>44938.738356481481</v>
          </cell>
          <cell r="Q3727">
            <v>38.9</v>
          </cell>
          <cell r="R3727">
            <v>22</v>
          </cell>
          <cell r="S3727">
            <v>37.799999999999997</v>
          </cell>
          <cell r="T3727">
            <v>22</v>
          </cell>
          <cell r="U3727">
            <v>4.6189</v>
          </cell>
          <cell r="V3727">
            <v>44939.455370370371</v>
          </cell>
          <cell r="W3727">
            <v>30.4</v>
          </cell>
          <cell r="X3727">
            <v>21.9</v>
          </cell>
          <cell r="Y3727">
            <v>29.299999999999997</v>
          </cell>
          <cell r="Z3727">
            <v>21.9</v>
          </cell>
          <cell r="AA3727">
            <v>4.6188000000000002</v>
          </cell>
          <cell r="AB3727">
            <v>2.0000000000042206E-4</v>
          </cell>
          <cell r="AC3727">
            <v>1.1000000000000001</v>
          </cell>
          <cell r="AD3727">
            <v>0</v>
          </cell>
          <cell r="AE3727" t="str">
            <v>YZ(THIP-003)</v>
          </cell>
        </row>
        <row r="3728">
          <cell r="B3728" t="str">
            <v>QHV-05724</v>
          </cell>
          <cell r="C3728">
            <v>4.6056999999999997</v>
          </cell>
          <cell r="D3728">
            <v>44939.67596064815</v>
          </cell>
          <cell r="E3728">
            <v>36.700000000000003</v>
          </cell>
          <cell r="F3728">
            <v>21.4</v>
          </cell>
          <cell r="G3728">
            <v>35.6</v>
          </cell>
          <cell r="H3728">
            <v>21.4</v>
          </cell>
          <cell r="I3728">
            <v>4.6055000000000001</v>
          </cell>
          <cell r="J3728">
            <v>44939.735671296294</v>
          </cell>
          <cell r="K3728">
            <v>38.4</v>
          </cell>
          <cell r="L3728">
            <v>23.4</v>
          </cell>
          <cell r="M3728">
            <v>37.299999999999997</v>
          </cell>
          <cell r="N3728">
            <v>23.4</v>
          </cell>
          <cell r="O3728">
            <v>4.6055000000000001</v>
          </cell>
          <cell r="P3728">
            <v>44938.738796296297</v>
          </cell>
          <cell r="Q3728">
            <v>38.9</v>
          </cell>
          <cell r="R3728">
            <v>22</v>
          </cell>
          <cell r="S3728">
            <v>37.799999999999997</v>
          </cell>
          <cell r="T3728">
            <v>22</v>
          </cell>
          <cell r="U3728">
            <v>4.6055000000000001</v>
          </cell>
          <cell r="V3728">
            <v>44939.455821759257</v>
          </cell>
          <cell r="W3728">
            <v>30.4</v>
          </cell>
          <cell r="X3728">
            <v>21.9</v>
          </cell>
          <cell r="Y3728">
            <v>29.299999999999997</v>
          </cell>
          <cell r="Z3728">
            <v>21.9</v>
          </cell>
          <cell r="AA3728">
            <v>4.6055000000000001</v>
          </cell>
          <cell r="AB3728">
            <v>0</v>
          </cell>
          <cell r="AC3728">
            <v>1.1000000000000001</v>
          </cell>
          <cell r="AD3728">
            <v>0</v>
          </cell>
          <cell r="AE3728" t="str">
            <v>YZ(THIP-003)</v>
          </cell>
        </row>
        <row r="3729">
          <cell r="B3729" t="str">
            <v>QHV-05725</v>
          </cell>
          <cell r="C3729">
            <v>4.6121999999999996</v>
          </cell>
          <cell r="D3729">
            <v>44939.676793981482</v>
          </cell>
          <cell r="E3729">
            <v>36.700000000000003</v>
          </cell>
          <cell r="F3729">
            <v>21.4</v>
          </cell>
          <cell r="G3729">
            <v>35.6</v>
          </cell>
          <cell r="H3729">
            <v>21.4</v>
          </cell>
          <cell r="I3729">
            <v>4.6120000000000001</v>
          </cell>
          <cell r="J3729">
            <v>44939.736550925925</v>
          </cell>
          <cell r="K3729">
            <v>38.4</v>
          </cell>
          <cell r="L3729">
            <v>23.4</v>
          </cell>
          <cell r="M3729">
            <v>37.299999999999997</v>
          </cell>
          <cell r="N3729">
            <v>23.4</v>
          </cell>
          <cell r="O3729">
            <v>4.6120999999999999</v>
          </cell>
          <cell r="P3729">
            <v>44938.739224537036</v>
          </cell>
          <cell r="Q3729">
            <v>38.9</v>
          </cell>
          <cell r="R3729">
            <v>22</v>
          </cell>
          <cell r="S3729">
            <v>37.799999999999997</v>
          </cell>
          <cell r="T3729">
            <v>22</v>
          </cell>
          <cell r="U3729">
            <v>4.6120999999999999</v>
          </cell>
          <cell r="V3729">
            <v>44939.456261574072</v>
          </cell>
          <cell r="W3729">
            <v>30.4</v>
          </cell>
          <cell r="X3729">
            <v>21.9</v>
          </cell>
          <cell r="Y3729">
            <v>29.299999999999997</v>
          </cell>
          <cell r="Z3729">
            <v>21.9</v>
          </cell>
          <cell r="AA3729">
            <v>4.6120999999999999</v>
          </cell>
          <cell r="AB3729">
            <v>0</v>
          </cell>
          <cell r="AC3729">
            <v>1.1000000000000001</v>
          </cell>
          <cell r="AD3729">
            <v>0</v>
          </cell>
          <cell r="AE3729" t="str">
            <v>YZ(THIP-003)</v>
          </cell>
        </row>
        <row r="3730">
          <cell r="B3730" t="str">
            <v>QHV-05726</v>
          </cell>
          <cell r="C3730">
            <v>4.6139999999999999</v>
          </cell>
          <cell r="D3730">
            <v>44939.677627314813</v>
          </cell>
          <cell r="E3730">
            <v>36.700000000000003</v>
          </cell>
          <cell r="F3730">
            <v>21.4</v>
          </cell>
          <cell r="G3730">
            <v>35.6</v>
          </cell>
          <cell r="H3730">
            <v>21.4</v>
          </cell>
          <cell r="I3730">
            <v>4.6138000000000003</v>
          </cell>
          <cell r="J3730">
            <v>44939.737430555557</v>
          </cell>
          <cell r="K3730">
            <v>38.4</v>
          </cell>
          <cell r="L3730">
            <v>23.4</v>
          </cell>
          <cell r="M3730">
            <v>37.299999999999997</v>
          </cell>
          <cell r="N3730">
            <v>23.4</v>
          </cell>
          <cell r="O3730">
            <v>4.6139000000000001</v>
          </cell>
          <cell r="P3730">
            <v>44938.739756944444</v>
          </cell>
          <cell r="Q3730">
            <v>38.9</v>
          </cell>
          <cell r="R3730">
            <v>22</v>
          </cell>
          <cell r="S3730">
            <v>37.799999999999997</v>
          </cell>
          <cell r="T3730">
            <v>22</v>
          </cell>
          <cell r="U3730">
            <v>4.6140999999999996</v>
          </cell>
          <cell r="V3730">
            <v>44939.456666666665</v>
          </cell>
          <cell r="W3730">
            <v>30.4</v>
          </cell>
          <cell r="X3730">
            <v>21.9</v>
          </cell>
          <cell r="Y3730">
            <v>29.299999999999997</v>
          </cell>
          <cell r="Z3730">
            <v>21.9</v>
          </cell>
          <cell r="AA3730">
            <v>4.6139999999999999</v>
          </cell>
          <cell r="AB3730">
            <v>1.9999999999953388E-4</v>
          </cell>
          <cell r="AC3730">
            <v>1.1000000000000001</v>
          </cell>
          <cell r="AD3730">
            <v>0</v>
          </cell>
          <cell r="AE3730" t="str">
            <v>YZ(THIP-003)</v>
          </cell>
        </row>
        <row r="3731">
          <cell r="B3731" t="str">
            <v>QHV-05727</v>
          </cell>
          <cell r="C3731">
            <v>4.5959000000000003</v>
          </cell>
          <cell r="D3731">
            <v>44939.678460648145</v>
          </cell>
          <cell r="E3731">
            <v>36.700000000000003</v>
          </cell>
          <cell r="F3731">
            <v>21.4</v>
          </cell>
          <cell r="G3731">
            <v>35.6</v>
          </cell>
          <cell r="H3731">
            <v>21.4</v>
          </cell>
          <cell r="I3731">
            <v>4.5957999999999997</v>
          </cell>
          <cell r="J3731">
            <v>44939.738310185188</v>
          </cell>
          <cell r="K3731">
            <v>38.4</v>
          </cell>
          <cell r="L3731">
            <v>23.4</v>
          </cell>
          <cell r="M3731">
            <v>37.299999999999997</v>
          </cell>
          <cell r="N3731">
            <v>23.4</v>
          </cell>
          <cell r="O3731">
            <v>4.5957999999999997</v>
          </cell>
          <cell r="P3731">
            <v>44938.740578703706</v>
          </cell>
          <cell r="Q3731">
            <v>38.9</v>
          </cell>
          <cell r="R3731">
            <v>22</v>
          </cell>
          <cell r="S3731">
            <v>37.799999999999997</v>
          </cell>
          <cell r="T3731">
            <v>22</v>
          </cell>
          <cell r="U3731">
            <v>4.5956999999999999</v>
          </cell>
          <cell r="V3731">
            <v>44939.45722222222</v>
          </cell>
          <cell r="W3731">
            <v>30.4</v>
          </cell>
          <cell r="X3731">
            <v>21.9</v>
          </cell>
          <cell r="Y3731">
            <v>29.299999999999997</v>
          </cell>
          <cell r="Z3731">
            <v>21.9</v>
          </cell>
          <cell r="AA3731">
            <v>4.5957499999999998</v>
          </cell>
          <cell r="AB3731">
            <v>9.9999999999766942E-5</v>
          </cell>
          <cell r="AC3731">
            <v>1.1000000000000001</v>
          </cell>
          <cell r="AD3731">
            <v>0</v>
          </cell>
          <cell r="AE3731" t="str">
            <v>YZ(THIP-003)</v>
          </cell>
        </row>
        <row r="3732">
          <cell r="B3732" t="str">
            <v>QHV-05728</v>
          </cell>
          <cell r="C3732">
            <v>4.5999999999999996</v>
          </cell>
          <cell r="D3732">
            <v>44939.679293981484</v>
          </cell>
          <cell r="E3732">
            <v>36.700000000000003</v>
          </cell>
          <cell r="F3732">
            <v>21.4</v>
          </cell>
          <cell r="G3732">
            <v>35.6</v>
          </cell>
          <cell r="H3732">
            <v>21.4</v>
          </cell>
          <cell r="I3732">
            <v>4.6001000000000003</v>
          </cell>
          <cell r="J3732">
            <v>44939.739189814813</v>
          </cell>
          <cell r="K3732">
            <v>38.4</v>
          </cell>
          <cell r="L3732">
            <v>23.4</v>
          </cell>
          <cell r="M3732">
            <v>37.299999999999997</v>
          </cell>
          <cell r="N3732">
            <v>23.4</v>
          </cell>
          <cell r="O3732">
            <v>4.6001000000000003</v>
          </cell>
          <cell r="P3732">
            <v>44938.741516203707</v>
          </cell>
          <cell r="Q3732">
            <v>38.9</v>
          </cell>
          <cell r="R3732">
            <v>22</v>
          </cell>
          <cell r="S3732">
            <v>37.799999999999997</v>
          </cell>
          <cell r="T3732">
            <v>22</v>
          </cell>
          <cell r="U3732">
            <v>4.6002000000000001</v>
          </cell>
          <cell r="V3732">
            <v>44939.457754629628</v>
          </cell>
          <cell r="W3732">
            <v>30.4</v>
          </cell>
          <cell r="X3732">
            <v>21.9</v>
          </cell>
          <cell r="Y3732">
            <v>29.299999999999997</v>
          </cell>
          <cell r="Z3732">
            <v>21.9</v>
          </cell>
          <cell r="AA3732">
            <v>4.6001500000000002</v>
          </cell>
          <cell r="AB3732">
            <v>9.9999999999766942E-5</v>
          </cell>
          <cell r="AC3732">
            <v>1.1000000000000001</v>
          </cell>
          <cell r="AD3732">
            <v>0</v>
          </cell>
          <cell r="AE3732" t="str">
            <v>YZ(THIP-003)</v>
          </cell>
        </row>
        <row r="3733">
          <cell r="B3733" t="str">
            <v>QHV-05729</v>
          </cell>
          <cell r="C3733">
            <v>4.6109999999999998</v>
          </cell>
          <cell r="D3733">
            <v>44939.680127314816</v>
          </cell>
          <cell r="E3733">
            <v>36.700000000000003</v>
          </cell>
          <cell r="F3733">
            <v>21.4</v>
          </cell>
          <cell r="G3733">
            <v>35.6</v>
          </cell>
          <cell r="H3733">
            <v>21.4</v>
          </cell>
          <cell r="I3733">
            <v>4.6112000000000002</v>
          </cell>
          <cell r="J3733">
            <v>44939.740069444444</v>
          </cell>
          <cell r="K3733">
            <v>38.4</v>
          </cell>
          <cell r="L3733">
            <v>23.4</v>
          </cell>
          <cell r="M3733">
            <v>37.299999999999997</v>
          </cell>
          <cell r="N3733">
            <v>23.4</v>
          </cell>
          <cell r="O3733">
            <v>4.6112000000000002</v>
          </cell>
          <cell r="P3733">
            <v>44938.741990740738</v>
          </cell>
          <cell r="Q3733">
            <v>38.9</v>
          </cell>
          <cell r="R3733">
            <v>22</v>
          </cell>
          <cell r="S3733">
            <v>37.799999999999997</v>
          </cell>
          <cell r="T3733">
            <v>22</v>
          </cell>
          <cell r="U3733">
            <v>4.6113999999999997</v>
          </cell>
          <cell r="V3733">
            <v>44939.458287037036</v>
          </cell>
          <cell r="W3733">
            <v>30.4</v>
          </cell>
          <cell r="X3733">
            <v>21.9</v>
          </cell>
          <cell r="Y3733">
            <v>29.299999999999997</v>
          </cell>
          <cell r="Z3733">
            <v>21.9</v>
          </cell>
          <cell r="AA3733">
            <v>4.6113</v>
          </cell>
          <cell r="AB3733">
            <v>1.9999999999953388E-4</v>
          </cell>
          <cell r="AC3733">
            <v>1.1000000000000001</v>
          </cell>
          <cell r="AD3733">
            <v>0</v>
          </cell>
          <cell r="AE3733" t="str">
            <v>YZ(THIP-003)</v>
          </cell>
        </row>
        <row r="3734">
          <cell r="B3734" t="str">
            <v>QHV-05730</v>
          </cell>
          <cell r="C3734">
            <v>4.3075000000000001</v>
          </cell>
          <cell r="D3734">
            <v>44939.680960648147</v>
          </cell>
          <cell r="E3734">
            <v>36.700000000000003</v>
          </cell>
          <cell r="F3734">
            <v>21.4</v>
          </cell>
          <cell r="G3734">
            <v>35.6</v>
          </cell>
          <cell r="H3734">
            <v>21.4</v>
          </cell>
          <cell r="I3734">
            <v>4.3076999999999996</v>
          </cell>
          <cell r="J3734">
            <v>44939.740949074076</v>
          </cell>
          <cell r="K3734">
            <v>38.4</v>
          </cell>
          <cell r="L3734">
            <v>23.4</v>
          </cell>
          <cell r="M3734">
            <v>37.299999999999997</v>
          </cell>
          <cell r="N3734">
            <v>23.4</v>
          </cell>
          <cell r="O3734">
            <v>4.3072999999999997</v>
          </cell>
          <cell r="P3734">
            <v>44938.744050925925</v>
          </cell>
          <cell r="Q3734">
            <v>38.9</v>
          </cell>
          <cell r="R3734">
            <v>22</v>
          </cell>
          <cell r="S3734">
            <v>37.799999999999997</v>
          </cell>
          <cell r="T3734">
            <v>22</v>
          </cell>
          <cell r="U3734">
            <v>4.3068999999999997</v>
          </cell>
          <cell r="V3734">
            <v>44939.459062499998</v>
          </cell>
          <cell r="W3734">
            <v>30.4</v>
          </cell>
          <cell r="X3734">
            <v>21.9</v>
          </cell>
          <cell r="Y3734">
            <v>29.299999999999997</v>
          </cell>
          <cell r="Z3734">
            <v>21.9</v>
          </cell>
          <cell r="AA3734">
            <v>4.3071000000000002</v>
          </cell>
          <cell r="AB3734">
            <v>3.9999999999995595E-4</v>
          </cell>
          <cell r="AC3734">
            <v>1.1000000000000001</v>
          </cell>
          <cell r="AD3734">
            <v>0</v>
          </cell>
          <cell r="AE3734" t="str">
            <v>YZ(THIP-003)</v>
          </cell>
        </row>
        <row r="3735">
          <cell r="B3735" t="str">
            <v>QHV-05731</v>
          </cell>
          <cell r="C3735">
            <v>4.3094999999999999</v>
          </cell>
          <cell r="D3735">
            <v>44939.681793981479</v>
          </cell>
          <cell r="E3735">
            <v>36.700000000000003</v>
          </cell>
          <cell r="F3735">
            <v>21.4</v>
          </cell>
          <cell r="G3735">
            <v>35.6</v>
          </cell>
          <cell r="H3735">
            <v>21.4</v>
          </cell>
          <cell r="I3735">
            <v>4.3095999999999997</v>
          </cell>
          <cell r="J3735">
            <v>44939.741828703707</v>
          </cell>
          <cell r="K3735">
            <v>38.4</v>
          </cell>
          <cell r="L3735">
            <v>23.4</v>
          </cell>
          <cell r="M3735">
            <v>37.299999999999997</v>
          </cell>
          <cell r="N3735">
            <v>23.4</v>
          </cell>
          <cell r="O3735">
            <v>4.3097000000000003</v>
          </cell>
          <cell r="P3735">
            <v>44938.744606481479</v>
          </cell>
          <cell r="Q3735">
            <v>38.9</v>
          </cell>
          <cell r="R3735">
            <v>22</v>
          </cell>
          <cell r="S3735">
            <v>37.799999999999997</v>
          </cell>
          <cell r="T3735">
            <v>22</v>
          </cell>
          <cell r="U3735">
            <v>4.3095999999999997</v>
          </cell>
          <cell r="V3735">
            <v>44939.459710648145</v>
          </cell>
          <cell r="W3735">
            <v>30.4</v>
          </cell>
          <cell r="X3735">
            <v>21.9</v>
          </cell>
          <cell r="Y3735">
            <v>29.299999999999997</v>
          </cell>
          <cell r="Z3735">
            <v>21.9</v>
          </cell>
          <cell r="AA3735">
            <v>4.3096499999999995</v>
          </cell>
          <cell r="AB3735">
            <v>1.0000000000065512E-4</v>
          </cell>
          <cell r="AC3735">
            <v>1.1000000000000001</v>
          </cell>
          <cell r="AD3735">
            <v>0</v>
          </cell>
          <cell r="AE3735" t="str">
            <v>YZ(THIP-003)</v>
          </cell>
        </row>
        <row r="3736">
          <cell r="B3736" t="str">
            <v>QHV-05732</v>
          </cell>
          <cell r="C3736">
            <v>4.3547000000000002</v>
          </cell>
          <cell r="D3736">
            <v>44939.682627314818</v>
          </cell>
          <cell r="E3736">
            <v>36.700000000000003</v>
          </cell>
          <cell r="F3736">
            <v>21.4</v>
          </cell>
          <cell r="G3736">
            <v>35.6</v>
          </cell>
          <cell r="H3736">
            <v>21.4</v>
          </cell>
          <cell r="I3736">
            <v>4.3548</v>
          </cell>
          <cell r="J3736">
            <v>44939.742708333331</v>
          </cell>
          <cell r="K3736">
            <v>38.4</v>
          </cell>
          <cell r="L3736">
            <v>23.4</v>
          </cell>
          <cell r="M3736">
            <v>37.299999999999997</v>
          </cell>
          <cell r="N3736">
            <v>23.4</v>
          </cell>
          <cell r="O3736">
            <v>4.3544</v>
          </cell>
          <cell r="P3736">
            <v>44938.745046296295</v>
          </cell>
          <cell r="Q3736">
            <v>38.9</v>
          </cell>
          <cell r="R3736">
            <v>22</v>
          </cell>
          <cell r="S3736">
            <v>37.799999999999997</v>
          </cell>
          <cell r="T3736">
            <v>22</v>
          </cell>
          <cell r="U3736">
            <v>4.3529</v>
          </cell>
          <cell r="V3736">
            <v>44939.460173611114</v>
          </cell>
          <cell r="W3736">
            <v>30.4</v>
          </cell>
          <cell r="X3736">
            <v>21.9</v>
          </cell>
          <cell r="Y3736">
            <v>29.299999999999997</v>
          </cell>
          <cell r="Z3736">
            <v>21.9</v>
          </cell>
          <cell r="AA3736">
            <v>4.35365</v>
          </cell>
          <cell r="AB3736">
            <v>1.5000000000000568E-3</v>
          </cell>
          <cell r="AC3736">
            <v>1.1000000000000001</v>
          </cell>
          <cell r="AD3736">
            <v>0</v>
          </cell>
          <cell r="AE3736" t="str">
            <v>YZ(THIP-003)</v>
          </cell>
        </row>
        <row r="3737">
          <cell r="B3737" t="str">
            <v>QHV-05733</v>
          </cell>
          <cell r="C3737">
            <v>4.3421000000000003</v>
          </cell>
          <cell r="D3737">
            <v>44939.68346064815</v>
          </cell>
          <cell r="E3737">
            <v>36.700000000000003</v>
          </cell>
          <cell r="F3737">
            <v>21.4</v>
          </cell>
          <cell r="G3737">
            <v>35.6</v>
          </cell>
          <cell r="H3737">
            <v>21.4</v>
          </cell>
          <cell r="I3737">
            <v>4.3419999999999996</v>
          </cell>
          <cell r="J3737">
            <v>44939.743587962963</v>
          </cell>
          <cell r="K3737">
            <v>38.4</v>
          </cell>
          <cell r="L3737">
            <v>23.4</v>
          </cell>
          <cell r="M3737">
            <v>37.299999999999997</v>
          </cell>
          <cell r="N3737">
            <v>23.4</v>
          </cell>
          <cell r="O3737">
            <v>4.3423999999999996</v>
          </cell>
          <cell r="P3737">
            <v>44938.746168981481</v>
          </cell>
          <cell r="Q3737">
            <v>38.9</v>
          </cell>
          <cell r="R3737">
            <v>22</v>
          </cell>
          <cell r="S3737">
            <v>37.799999999999997</v>
          </cell>
          <cell r="T3737">
            <v>22</v>
          </cell>
          <cell r="U3737">
            <v>4.3418999999999999</v>
          </cell>
          <cell r="V3737">
            <v>44939.4606712963</v>
          </cell>
          <cell r="W3737">
            <v>30.4</v>
          </cell>
          <cell r="X3737">
            <v>21.9</v>
          </cell>
          <cell r="Y3737">
            <v>29.299999999999997</v>
          </cell>
          <cell r="Z3737">
            <v>21.9</v>
          </cell>
          <cell r="AA3737">
            <v>4.3421500000000002</v>
          </cell>
          <cell r="AB3737">
            <v>4.9999999999972289E-4</v>
          </cell>
          <cell r="AC3737">
            <v>1.1000000000000001</v>
          </cell>
          <cell r="AD3737">
            <v>0</v>
          </cell>
          <cell r="AE3737" t="str">
            <v>YZ(THIP-003)</v>
          </cell>
        </row>
        <row r="3738">
          <cell r="B3738" t="str">
            <v>QC-45</v>
          </cell>
          <cell r="C3738">
            <v>5</v>
          </cell>
          <cell r="D3738">
            <v>44939.684293981481</v>
          </cell>
          <cell r="E3738">
            <v>37.200000000000003</v>
          </cell>
          <cell r="F3738">
            <v>22.5</v>
          </cell>
          <cell r="G3738">
            <v>36.1</v>
          </cell>
          <cell r="H3738">
            <v>22.5</v>
          </cell>
          <cell r="I3738">
            <v>5</v>
          </cell>
          <cell r="J3738">
            <v>44939.744467592594</v>
          </cell>
          <cell r="K3738">
            <v>38.700000000000003</v>
          </cell>
          <cell r="L3738">
            <v>22.8</v>
          </cell>
          <cell r="M3738">
            <v>37.6</v>
          </cell>
          <cell r="N3738">
            <v>22.8</v>
          </cell>
          <cell r="O3738">
            <v>5</v>
          </cell>
          <cell r="P3738">
            <v>44938.747696759259</v>
          </cell>
          <cell r="Q3738">
            <v>36.5</v>
          </cell>
          <cell r="R3738">
            <v>21.4</v>
          </cell>
          <cell r="S3738">
            <v>35.4</v>
          </cell>
          <cell r="T3738">
            <v>21.4</v>
          </cell>
          <cell r="U3738">
            <v>5</v>
          </cell>
          <cell r="V3738">
            <v>44939.461828703701</v>
          </cell>
          <cell r="W3738">
            <v>28.5</v>
          </cell>
          <cell r="X3738">
            <v>21.4</v>
          </cell>
          <cell r="Y3738">
            <v>27.4</v>
          </cell>
          <cell r="Z3738">
            <v>21.4</v>
          </cell>
          <cell r="AA3738">
            <v>5</v>
          </cell>
          <cell r="AB3738">
            <v>0</v>
          </cell>
          <cell r="AC3738">
            <v>1.1000000000000001</v>
          </cell>
          <cell r="AD3738">
            <v>0</v>
          </cell>
          <cell r="AE3738" t="str">
            <v>YZ(THIP-003)</v>
          </cell>
        </row>
        <row r="3739">
          <cell r="B3739" t="str">
            <v>QHV-05734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4.2988999999999997</v>
          </cell>
          <cell r="P3739">
            <v>44938.747928240744</v>
          </cell>
          <cell r="Q3739">
            <v>36.5</v>
          </cell>
          <cell r="R3739">
            <v>21.4</v>
          </cell>
          <cell r="S3739">
            <v>35.4</v>
          </cell>
          <cell r="T3739">
            <v>21.4</v>
          </cell>
          <cell r="U3739">
            <v>4.2979000000000003</v>
          </cell>
          <cell r="V3739">
            <v>44939.462060185186</v>
          </cell>
          <cell r="W3739">
            <v>28.5</v>
          </cell>
          <cell r="X3739">
            <v>21.4</v>
          </cell>
          <cell r="Y3739">
            <v>27.4</v>
          </cell>
          <cell r="Z3739">
            <v>21.4</v>
          </cell>
          <cell r="AA3739">
            <v>4.2984</v>
          </cell>
          <cell r="AB3739">
            <v>9.9999999999944578E-4</v>
          </cell>
          <cell r="AC3739">
            <v>1.1000000000000001</v>
          </cell>
          <cell r="AD3739">
            <v>0</v>
          </cell>
          <cell r="AE3739" t="str">
            <v>YZ(THIP-003)</v>
          </cell>
        </row>
        <row r="3740">
          <cell r="B3740" t="str">
            <v>QHV-05735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4.3192000000000004</v>
          </cell>
          <cell r="P3740">
            <v>44938.74827546296</v>
          </cell>
          <cell r="Q3740">
            <v>36.5</v>
          </cell>
          <cell r="R3740">
            <v>21.4</v>
          </cell>
          <cell r="S3740">
            <v>35.4</v>
          </cell>
          <cell r="T3740">
            <v>21.4</v>
          </cell>
          <cell r="U3740">
            <v>4.3185000000000002</v>
          </cell>
          <cell r="V3740">
            <v>44939.462152777778</v>
          </cell>
          <cell r="W3740">
            <v>28.5</v>
          </cell>
          <cell r="X3740">
            <v>21.4</v>
          </cell>
          <cell r="Y3740">
            <v>27.4</v>
          </cell>
          <cell r="Z3740">
            <v>21.4</v>
          </cell>
          <cell r="AA3740">
            <v>4.3188500000000003</v>
          </cell>
          <cell r="AB3740">
            <v>7.0000000000014495E-4</v>
          </cell>
          <cell r="AC3740">
            <v>1.1000000000000001</v>
          </cell>
          <cell r="AD3740">
            <v>0</v>
          </cell>
          <cell r="AE3740" t="str">
            <v>YZ(THIP-003)</v>
          </cell>
        </row>
        <row r="3741">
          <cell r="B3741" t="str">
            <v>QHV-05736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4.3292000000000002</v>
          </cell>
          <cell r="P3741">
            <v>44938.748379629629</v>
          </cell>
          <cell r="Q3741">
            <v>36.5</v>
          </cell>
          <cell r="R3741">
            <v>21.4</v>
          </cell>
          <cell r="S3741">
            <v>35.4</v>
          </cell>
          <cell r="T3741">
            <v>21.4</v>
          </cell>
          <cell r="U3741">
            <v>4.3287000000000004</v>
          </cell>
          <cell r="V3741">
            <v>44939.463738425926</v>
          </cell>
          <cell r="W3741">
            <v>28.5</v>
          </cell>
          <cell r="X3741">
            <v>21.4</v>
          </cell>
          <cell r="Y3741">
            <v>27.4</v>
          </cell>
          <cell r="Z3741">
            <v>21.4</v>
          </cell>
          <cell r="AA3741">
            <v>4.3289500000000007</v>
          </cell>
          <cell r="AB3741">
            <v>4.9999999999972289E-4</v>
          </cell>
          <cell r="AC3741">
            <v>1.1000000000000001</v>
          </cell>
          <cell r="AD3741">
            <v>0</v>
          </cell>
          <cell r="AE3741" t="str">
            <v>YZ(THIP-003)</v>
          </cell>
        </row>
        <row r="3742">
          <cell r="B3742" t="str">
            <v>QHV-05737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4.3231000000000002</v>
          </cell>
          <cell r="P3742">
            <v>44938.749120370368</v>
          </cell>
          <cell r="Q3742">
            <v>36.5</v>
          </cell>
          <cell r="R3742">
            <v>21.4</v>
          </cell>
          <cell r="S3742">
            <v>35.4</v>
          </cell>
          <cell r="T3742">
            <v>21.4</v>
          </cell>
          <cell r="U3742">
            <v>4.3227000000000002</v>
          </cell>
          <cell r="V3742">
            <v>44939.464502314811</v>
          </cell>
          <cell r="W3742">
            <v>28.5</v>
          </cell>
          <cell r="X3742">
            <v>21.4</v>
          </cell>
          <cell r="Y3742">
            <v>27.4</v>
          </cell>
          <cell r="Z3742">
            <v>21.4</v>
          </cell>
          <cell r="AA3742">
            <v>4.3229000000000006</v>
          </cell>
          <cell r="AB3742">
            <v>3.9999999999995595E-4</v>
          </cell>
          <cell r="AC3742">
            <v>1.1000000000000001</v>
          </cell>
          <cell r="AD3742">
            <v>0</v>
          </cell>
          <cell r="AE3742" t="str">
            <v>YZ(THIP-003)</v>
          </cell>
        </row>
        <row r="3743">
          <cell r="B3743" t="str">
            <v>QHV-05738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4.2995000000000001</v>
          </cell>
          <cell r="P3743">
            <v>44938.749803240738</v>
          </cell>
          <cell r="Q3743">
            <v>36.5</v>
          </cell>
          <cell r="R3743">
            <v>21.4</v>
          </cell>
          <cell r="S3743">
            <v>35.4</v>
          </cell>
          <cell r="T3743">
            <v>21.4</v>
          </cell>
          <cell r="U3743">
            <v>4.2988</v>
          </cell>
          <cell r="V3743">
            <v>44939.465266203704</v>
          </cell>
          <cell r="W3743">
            <v>28.5</v>
          </cell>
          <cell r="X3743">
            <v>21.4</v>
          </cell>
          <cell r="Y3743">
            <v>27.4</v>
          </cell>
          <cell r="Z3743">
            <v>21.4</v>
          </cell>
          <cell r="AA3743">
            <v>4.29915</v>
          </cell>
          <cell r="AB3743">
            <v>7.0000000000014495E-4</v>
          </cell>
          <cell r="AC3743">
            <v>1.1000000000000001</v>
          </cell>
          <cell r="AD3743">
            <v>0</v>
          </cell>
          <cell r="AE3743" t="str">
            <v>YZ(THIP-003)</v>
          </cell>
        </row>
        <row r="3744">
          <cell r="B3744" t="str">
            <v>QHV-05739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4.3198999999999996</v>
          </cell>
          <cell r="P3744">
            <v>44938.751516203702</v>
          </cell>
          <cell r="Q3744">
            <v>36.5</v>
          </cell>
          <cell r="R3744">
            <v>21.4</v>
          </cell>
          <cell r="S3744">
            <v>35.4</v>
          </cell>
          <cell r="T3744">
            <v>21.4</v>
          </cell>
          <cell r="U3744">
            <v>4.3185000000000002</v>
          </cell>
          <cell r="V3744">
            <v>44939.466053240743</v>
          </cell>
          <cell r="W3744">
            <v>28.5</v>
          </cell>
          <cell r="X3744">
            <v>21.4</v>
          </cell>
          <cell r="Y3744">
            <v>27.4</v>
          </cell>
          <cell r="Z3744">
            <v>21.4</v>
          </cell>
          <cell r="AA3744">
            <v>4.3192000000000004</v>
          </cell>
          <cell r="AB3744">
            <v>1.3999999999994017E-3</v>
          </cell>
          <cell r="AC3744">
            <v>1.1000000000000001</v>
          </cell>
          <cell r="AD3744">
            <v>0</v>
          </cell>
          <cell r="AE3744" t="str">
            <v>YZ(THIP-003)</v>
          </cell>
        </row>
        <row r="3745">
          <cell r="B3745" t="str">
            <v>QHV-05740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4.3350999999999997</v>
          </cell>
          <cell r="P3745">
            <v>44938.751550925925</v>
          </cell>
          <cell r="Q3745">
            <v>36.5</v>
          </cell>
          <cell r="R3745">
            <v>21.4</v>
          </cell>
          <cell r="S3745">
            <v>35.4</v>
          </cell>
          <cell r="T3745">
            <v>21.4</v>
          </cell>
          <cell r="U3745">
            <v>4.3353000000000002</v>
          </cell>
          <cell r="V3745">
            <v>44939.466643518521</v>
          </cell>
          <cell r="W3745">
            <v>28.5</v>
          </cell>
          <cell r="X3745">
            <v>21.4</v>
          </cell>
          <cell r="Y3745">
            <v>27.4</v>
          </cell>
          <cell r="Z3745">
            <v>21.4</v>
          </cell>
          <cell r="AA3745">
            <v>4.3352000000000004</v>
          </cell>
          <cell r="AB3745">
            <v>2.0000000000042206E-4</v>
          </cell>
          <cell r="AC3745">
            <v>1.1000000000000001</v>
          </cell>
          <cell r="AD3745">
            <v>0</v>
          </cell>
          <cell r="AE3745" t="str">
            <v>YZ(THIP-003)</v>
          </cell>
        </row>
        <row r="3746">
          <cell r="B3746" t="str">
            <v>QHV-05741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4.3364000000000003</v>
          </cell>
          <cell r="P3746">
            <v>44938.751921296294</v>
          </cell>
          <cell r="Q3746">
            <v>36.5</v>
          </cell>
          <cell r="R3746">
            <v>21.4</v>
          </cell>
          <cell r="S3746">
            <v>35.4</v>
          </cell>
          <cell r="T3746">
            <v>21.4</v>
          </cell>
          <cell r="U3746">
            <v>4.3357000000000001</v>
          </cell>
          <cell r="V3746">
            <v>44939.467615740738</v>
          </cell>
          <cell r="W3746">
            <v>28.5</v>
          </cell>
          <cell r="X3746">
            <v>21.4</v>
          </cell>
          <cell r="Y3746">
            <v>27.4</v>
          </cell>
          <cell r="Z3746">
            <v>21.4</v>
          </cell>
          <cell r="AA3746">
            <v>4.3360500000000002</v>
          </cell>
          <cell r="AB3746">
            <v>7.0000000000014495E-4</v>
          </cell>
          <cell r="AC3746">
            <v>1.1000000000000001</v>
          </cell>
          <cell r="AD3746">
            <v>0</v>
          </cell>
          <cell r="AE3746" t="str">
            <v>YZ(THIP-003)</v>
          </cell>
        </row>
        <row r="3747">
          <cell r="B3747" t="str">
            <v>QHV-05742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4.3217999999999996</v>
          </cell>
          <cell r="P3747">
            <v>44938.752384259256</v>
          </cell>
          <cell r="Q3747">
            <v>36.5</v>
          </cell>
          <cell r="R3747">
            <v>21.4</v>
          </cell>
          <cell r="S3747">
            <v>35.4</v>
          </cell>
          <cell r="T3747">
            <v>21.4</v>
          </cell>
          <cell r="U3747">
            <v>4.3212999999999999</v>
          </cell>
          <cell r="V3747">
            <v>44939.468113425923</v>
          </cell>
          <cell r="W3747">
            <v>28.5</v>
          </cell>
          <cell r="X3747">
            <v>21.4</v>
          </cell>
          <cell r="Y3747">
            <v>27.4</v>
          </cell>
          <cell r="Z3747">
            <v>21.4</v>
          </cell>
          <cell r="AA3747">
            <v>4.3215500000000002</v>
          </cell>
          <cell r="AB3747">
            <v>4.9999999999972289E-4</v>
          </cell>
          <cell r="AC3747">
            <v>1.1000000000000001</v>
          </cell>
          <cell r="AD3747">
            <v>0</v>
          </cell>
          <cell r="AE3747" t="str">
            <v>YZ(THIP-003)</v>
          </cell>
        </row>
        <row r="3748">
          <cell r="B3748" t="str">
            <v>QHV-05743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4.3545999999999996</v>
          </cell>
          <cell r="P3748">
            <v>44938.752916666665</v>
          </cell>
          <cell r="Q3748">
            <v>36.5</v>
          </cell>
          <cell r="R3748">
            <v>21.4</v>
          </cell>
          <cell r="S3748">
            <v>35.4</v>
          </cell>
          <cell r="T3748">
            <v>21.4</v>
          </cell>
          <cell r="U3748">
            <v>4.3540999999999999</v>
          </cell>
          <cell r="V3748">
            <v>44939.468726851854</v>
          </cell>
          <cell r="W3748">
            <v>28.5</v>
          </cell>
          <cell r="X3748">
            <v>21.4</v>
          </cell>
          <cell r="Y3748">
            <v>27.4</v>
          </cell>
          <cell r="Z3748">
            <v>21.4</v>
          </cell>
          <cell r="AA3748">
            <v>4.3543500000000002</v>
          </cell>
          <cell r="AB3748">
            <v>4.9999999999972289E-4</v>
          </cell>
          <cell r="AC3748">
            <v>1.1000000000000001</v>
          </cell>
          <cell r="AD3748">
            <v>0</v>
          </cell>
          <cell r="AE3748" t="str">
            <v>YZ(THIP-003)</v>
          </cell>
        </row>
        <row r="3749">
          <cell r="B3749" t="str">
            <v>QHV-05744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4.3350999999999997</v>
          </cell>
          <cell r="P3749">
            <v>44938.753333333334</v>
          </cell>
          <cell r="Q3749">
            <v>36.5</v>
          </cell>
          <cell r="R3749">
            <v>21.4</v>
          </cell>
          <cell r="S3749">
            <v>35.4</v>
          </cell>
          <cell r="T3749">
            <v>21.4</v>
          </cell>
          <cell r="U3749">
            <v>4.3346999999999998</v>
          </cell>
          <cell r="V3749">
            <v>44939.469236111108</v>
          </cell>
          <cell r="W3749">
            <v>28.5</v>
          </cell>
          <cell r="X3749">
            <v>21.4</v>
          </cell>
          <cell r="Y3749">
            <v>27.4</v>
          </cell>
          <cell r="Z3749">
            <v>21.4</v>
          </cell>
          <cell r="AA3749">
            <v>4.3348999999999993</v>
          </cell>
          <cell r="AB3749">
            <v>3.9999999999995595E-4</v>
          </cell>
          <cell r="AC3749">
            <v>1.1000000000000001</v>
          </cell>
          <cell r="AD3749">
            <v>0</v>
          </cell>
          <cell r="AE3749" t="str">
            <v>YZ(THIP-003)</v>
          </cell>
        </row>
        <row r="3750">
          <cell r="B3750" t="str">
            <v>QHV-05745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4.3368000000000002</v>
          </cell>
          <cell r="P3750">
            <v>44938.754618055558</v>
          </cell>
          <cell r="Q3750">
            <v>36.5</v>
          </cell>
          <cell r="R3750">
            <v>21.4</v>
          </cell>
          <cell r="S3750">
            <v>35.4</v>
          </cell>
          <cell r="T3750">
            <v>21.4</v>
          </cell>
          <cell r="U3750">
            <v>4.3361999999999998</v>
          </cell>
          <cell r="V3750">
            <v>44939.469710648147</v>
          </cell>
          <cell r="W3750">
            <v>28.5</v>
          </cell>
          <cell r="X3750">
            <v>21.4</v>
          </cell>
          <cell r="Y3750">
            <v>27.4</v>
          </cell>
          <cell r="Z3750">
            <v>21.4</v>
          </cell>
          <cell r="AA3750">
            <v>4.3365</v>
          </cell>
          <cell r="AB3750">
            <v>6.0000000000037801E-4</v>
          </cell>
          <cell r="AC3750">
            <v>1.1000000000000001</v>
          </cell>
          <cell r="AD3750">
            <v>0</v>
          </cell>
          <cell r="AE3750" t="str">
            <v>YZ(THIP-003)</v>
          </cell>
        </row>
        <row r="3751">
          <cell r="B3751" t="str">
            <v>QHV-05746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4.3571</v>
          </cell>
          <cell r="P3751">
            <v>44938.75503472222</v>
          </cell>
          <cell r="Q3751">
            <v>36.5</v>
          </cell>
          <cell r="R3751">
            <v>21.4</v>
          </cell>
          <cell r="S3751">
            <v>35.4</v>
          </cell>
          <cell r="T3751">
            <v>21.4</v>
          </cell>
          <cell r="U3751">
            <v>4.3560999999999996</v>
          </cell>
          <cell r="V3751">
            <v>44939.470625000002</v>
          </cell>
          <cell r="W3751">
            <v>28.5</v>
          </cell>
          <cell r="X3751">
            <v>21.4</v>
          </cell>
          <cell r="Y3751">
            <v>27.4</v>
          </cell>
          <cell r="Z3751">
            <v>21.4</v>
          </cell>
          <cell r="AA3751">
            <v>4.3566000000000003</v>
          </cell>
          <cell r="AB3751">
            <v>1.000000000000334E-3</v>
          </cell>
          <cell r="AC3751">
            <v>1.1000000000000001</v>
          </cell>
          <cell r="AD3751">
            <v>0</v>
          </cell>
          <cell r="AE3751" t="str">
            <v>YZ(THIP-003)</v>
          </cell>
        </row>
        <row r="3752">
          <cell r="B3752" t="str">
            <v>QHV-05747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4.3122999999999996</v>
          </cell>
          <cell r="P3752">
            <v>44938.75540509259</v>
          </cell>
          <cell r="Q3752">
            <v>36.5</v>
          </cell>
          <cell r="R3752">
            <v>21.4</v>
          </cell>
          <cell r="S3752">
            <v>35.4</v>
          </cell>
          <cell r="T3752">
            <v>21.4</v>
          </cell>
          <cell r="U3752">
            <v>4.3116000000000003</v>
          </cell>
          <cell r="V3752">
            <v>44939.470995370371</v>
          </cell>
          <cell r="W3752">
            <v>28.5</v>
          </cell>
          <cell r="X3752">
            <v>21.4</v>
          </cell>
          <cell r="Y3752">
            <v>27.4</v>
          </cell>
          <cell r="Z3752">
            <v>21.4</v>
          </cell>
          <cell r="AA3752">
            <v>4.3119499999999995</v>
          </cell>
          <cell r="AB3752">
            <v>6.9999999999925677E-4</v>
          </cell>
          <cell r="AC3752">
            <v>1.1000000000000001</v>
          </cell>
          <cell r="AD3752">
            <v>0</v>
          </cell>
          <cell r="AE3752" t="str">
            <v>YZ(THIP-003)</v>
          </cell>
        </row>
        <row r="3753">
          <cell r="B3753" t="str">
            <v>QHV-05748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4.3502000000000001</v>
          </cell>
          <cell r="P3753">
            <v>44938.755810185183</v>
          </cell>
          <cell r="Q3753">
            <v>36.5</v>
          </cell>
          <cell r="R3753">
            <v>21.4</v>
          </cell>
          <cell r="S3753">
            <v>35.4</v>
          </cell>
          <cell r="T3753">
            <v>21.4</v>
          </cell>
          <cell r="U3753">
            <v>4.3493000000000004</v>
          </cell>
          <cell r="V3753">
            <v>44939.471574074072</v>
          </cell>
          <cell r="W3753">
            <v>28.5</v>
          </cell>
          <cell r="X3753">
            <v>21.4</v>
          </cell>
          <cell r="Y3753">
            <v>27.4</v>
          </cell>
          <cell r="Z3753">
            <v>21.4</v>
          </cell>
          <cell r="AA3753">
            <v>4.3497500000000002</v>
          </cell>
          <cell r="AB3753">
            <v>8.9999999999967883E-4</v>
          </cell>
          <cell r="AC3753">
            <v>1.1000000000000001</v>
          </cell>
          <cell r="AD3753">
            <v>0</v>
          </cell>
          <cell r="AE3753" t="str">
            <v>YZ(THIP-003)</v>
          </cell>
        </row>
        <row r="3754">
          <cell r="B3754" t="str">
            <v>QHV-05749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4.3472</v>
          </cell>
          <cell r="P3754">
            <v>44938.756354166668</v>
          </cell>
          <cell r="Q3754">
            <v>36.5</v>
          </cell>
          <cell r="R3754">
            <v>21.4</v>
          </cell>
          <cell r="S3754">
            <v>35.4</v>
          </cell>
          <cell r="T3754">
            <v>21.4</v>
          </cell>
          <cell r="U3754">
            <v>4.3464999999999998</v>
          </cell>
          <cell r="V3754">
            <v>44939.472071759257</v>
          </cell>
          <cell r="W3754">
            <v>28.5</v>
          </cell>
          <cell r="X3754">
            <v>21.4</v>
          </cell>
          <cell r="Y3754">
            <v>27.4</v>
          </cell>
          <cell r="Z3754">
            <v>21.4</v>
          </cell>
          <cell r="AA3754">
            <v>4.3468499999999999</v>
          </cell>
          <cell r="AB3754">
            <v>7.0000000000014495E-4</v>
          </cell>
          <cell r="AC3754">
            <v>1.1000000000000001</v>
          </cell>
          <cell r="AD3754">
            <v>0</v>
          </cell>
          <cell r="AE3754" t="str">
            <v>YZ(THIP-003)</v>
          </cell>
        </row>
        <row r="3755">
          <cell r="B3755" t="str">
            <v>QHV-05750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4.3593999999999999</v>
          </cell>
          <cell r="P3755">
            <v>44938.756689814814</v>
          </cell>
          <cell r="Q3755">
            <v>36.5</v>
          </cell>
          <cell r="R3755">
            <v>21.4</v>
          </cell>
          <cell r="S3755">
            <v>35.4</v>
          </cell>
          <cell r="T3755">
            <v>21.4</v>
          </cell>
          <cell r="U3755">
            <v>4.3586</v>
          </cell>
          <cell r="V3755">
            <v>44939.472557870373</v>
          </cell>
          <cell r="W3755">
            <v>28.5</v>
          </cell>
          <cell r="X3755">
            <v>21.4</v>
          </cell>
          <cell r="Y3755">
            <v>27.4</v>
          </cell>
          <cell r="Z3755">
            <v>21.4</v>
          </cell>
          <cell r="AA3755">
            <v>4.359</v>
          </cell>
          <cell r="AB3755">
            <v>7.9999999999991189E-4</v>
          </cell>
          <cell r="AC3755">
            <v>1.1000000000000001</v>
          </cell>
          <cell r="AD3755">
            <v>0</v>
          </cell>
          <cell r="AE3755" t="str">
            <v>YZ(THIP-003)</v>
          </cell>
        </row>
        <row r="3756">
          <cell r="B3756" t="str">
            <v>QHV-05751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4.3385999999999996</v>
          </cell>
          <cell r="P3756">
            <v>44938.757060185184</v>
          </cell>
          <cell r="Q3756">
            <v>36.5</v>
          </cell>
          <cell r="R3756">
            <v>21.4</v>
          </cell>
          <cell r="S3756">
            <v>35.4</v>
          </cell>
          <cell r="T3756">
            <v>21.4</v>
          </cell>
          <cell r="U3756">
            <v>4.3376000000000001</v>
          </cell>
          <cell r="V3756">
            <v>44939.472962962966</v>
          </cell>
          <cell r="W3756">
            <v>28.5</v>
          </cell>
          <cell r="X3756">
            <v>21.4</v>
          </cell>
          <cell r="Y3756">
            <v>27.4</v>
          </cell>
          <cell r="Z3756">
            <v>21.4</v>
          </cell>
          <cell r="AA3756">
            <v>4.3380999999999998</v>
          </cell>
          <cell r="AB3756">
            <v>9.9999999999944578E-4</v>
          </cell>
          <cell r="AC3756">
            <v>1.1000000000000001</v>
          </cell>
          <cell r="AD3756">
            <v>0</v>
          </cell>
          <cell r="AE3756" t="str">
            <v>YZ(THIP-003)</v>
          </cell>
        </row>
        <row r="3757">
          <cell r="B3757" t="str">
            <v>QHV-05752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4.3268000000000004</v>
          </cell>
          <cell r="P3757">
            <v>44938.757523148146</v>
          </cell>
          <cell r="Q3757">
            <v>36.5</v>
          </cell>
          <cell r="R3757">
            <v>21.4</v>
          </cell>
          <cell r="S3757">
            <v>35.4</v>
          </cell>
          <cell r="T3757">
            <v>21.4</v>
          </cell>
          <cell r="U3757">
            <v>4.3254000000000001</v>
          </cell>
          <cell r="V3757">
            <v>44939.473391203705</v>
          </cell>
          <cell r="W3757">
            <v>28.5</v>
          </cell>
          <cell r="X3757">
            <v>21.4</v>
          </cell>
          <cell r="Y3757">
            <v>27.4</v>
          </cell>
          <cell r="Z3757">
            <v>21.4</v>
          </cell>
          <cell r="AA3757">
            <v>4.3261000000000003</v>
          </cell>
          <cell r="AB3757">
            <v>1.4000000000002899E-3</v>
          </cell>
          <cell r="AC3757">
            <v>1.1000000000000001</v>
          </cell>
          <cell r="AD3757">
            <v>0</v>
          </cell>
          <cell r="AE3757" t="str">
            <v>YZ(THIP-003)</v>
          </cell>
        </row>
        <row r="3758">
          <cell r="B3758" t="str">
            <v>QHV-05753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4.3327</v>
          </cell>
          <cell r="P3758">
            <v>44938.758113425924</v>
          </cell>
          <cell r="Q3758">
            <v>36.5</v>
          </cell>
          <cell r="R3758">
            <v>21.4</v>
          </cell>
          <cell r="S3758">
            <v>35.4</v>
          </cell>
          <cell r="T3758">
            <v>21.4</v>
          </cell>
          <cell r="U3758">
            <v>4.3308999999999997</v>
          </cell>
          <cell r="V3758">
            <v>44939.47383101852</v>
          </cell>
          <cell r="W3758">
            <v>28.5</v>
          </cell>
          <cell r="X3758">
            <v>21.4</v>
          </cell>
          <cell r="Y3758">
            <v>27.4</v>
          </cell>
          <cell r="Z3758">
            <v>21.4</v>
          </cell>
          <cell r="AA3758">
            <v>4.3317999999999994</v>
          </cell>
          <cell r="AB3758">
            <v>1.8000000000002458E-3</v>
          </cell>
          <cell r="AC3758">
            <v>1.1000000000000001</v>
          </cell>
          <cell r="AD3758">
            <v>0</v>
          </cell>
          <cell r="AE3758" t="str">
            <v>YZ(THIP-003)</v>
          </cell>
        </row>
        <row r="3759">
          <cell r="B3759" t="str">
            <v>QC-46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5</v>
          </cell>
          <cell r="P3759">
            <v>44938.758935185186</v>
          </cell>
          <cell r="Q3759">
            <v>35.9</v>
          </cell>
          <cell r="R3759">
            <v>21.5</v>
          </cell>
          <cell r="S3759">
            <v>34.799999999999997</v>
          </cell>
          <cell r="T3759">
            <v>21.5</v>
          </cell>
          <cell r="U3759">
            <v>5</v>
          </cell>
          <cell r="V3759">
            <v>44939.474270833336</v>
          </cell>
          <cell r="W3759">
            <v>29.2</v>
          </cell>
          <cell r="X3759">
            <v>21.4</v>
          </cell>
          <cell r="Y3759">
            <v>28.099999999999998</v>
          </cell>
          <cell r="Z3759">
            <v>21.4</v>
          </cell>
          <cell r="AA3759">
            <v>5</v>
          </cell>
          <cell r="AB3759">
            <v>0</v>
          </cell>
          <cell r="AC3759">
            <v>1.1000000000000001</v>
          </cell>
          <cell r="AD3759">
            <v>0</v>
          </cell>
          <cell r="AE3759" t="str">
            <v>YZ(THIP-003)</v>
          </cell>
        </row>
        <row r="3760">
          <cell r="B3760" t="str">
            <v>A0087701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4.6889000000000003</v>
          </cell>
          <cell r="P3760">
            <v>44947.422766203701</v>
          </cell>
          <cell r="Q3760">
            <v>28.7</v>
          </cell>
          <cell r="R3760">
            <v>21</v>
          </cell>
          <cell r="S3760">
            <v>30</v>
          </cell>
          <cell r="T3760">
            <v>22</v>
          </cell>
          <cell r="U3760">
            <v>4.6885000000000003</v>
          </cell>
          <cell r="V3760">
            <v>44947.492060185185</v>
          </cell>
          <cell r="W3760">
            <v>30.6</v>
          </cell>
          <cell r="X3760">
            <v>20.3</v>
          </cell>
          <cell r="Y3760">
            <v>31.900000000000002</v>
          </cell>
          <cell r="Z3760">
            <v>21.3</v>
          </cell>
          <cell r="AA3760">
            <v>4.6887000000000008</v>
          </cell>
          <cell r="AB3760">
            <v>3.9999999999995595E-4</v>
          </cell>
          <cell r="AC3760">
            <v>-1.3</v>
          </cell>
          <cell r="AD3760">
            <v>-1</v>
          </cell>
          <cell r="AE3760" t="str">
            <v>SR(THI-015)</v>
          </cell>
        </row>
        <row r="3761">
          <cell r="B3761" t="str">
            <v>A0087702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4.6909999999999998</v>
          </cell>
          <cell r="P3761">
            <v>44947.423564814817</v>
          </cell>
          <cell r="Q3761">
            <v>28.7</v>
          </cell>
          <cell r="R3761">
            <v>21</v>
          </cell>
          <cell r="S3761">
            <v>30</v>
          </cell>
          <cell r="T3761">
            <v>22</v>
          </cell>
          <cell r="U3761">
            <v>4.6919000000000004</v>
          </cell>
          <cell r="V3761">
            <v>44947.494560185187</v>
          </cell>
          <cell r="W3761">
            <v>30.6</v>
          </cell>
          <cell r="X3761">
            <v>20.3</v>
          </cell>
          <cell r="Y3761">
            <v>31.900000000000002</v>
          </cell>
          <cell r="Z3761">
            <v>21.3</v>
          </cell>
          <cell r="AA3761">
            <v>4.6914499999999997</v>
          </cell>
          <cell r="AB3761">
            <v>9.0000000000056701E-4</v>
          </cell>
          <cell r="AC3761">
            <v>-1.3</v>
          </cell>
          <cell r="AD3761">
            <v>-1</v>
          </cell>
          <cell r="AE3761" t="str">
            <v>SR(THI-015)</v>
          </cell>
        </row>
        <row r="3762">
          <cell r="B3762" t="str">
            <v>A0087703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4.6905000000000001</v>
          </cell>
          <cell r="P3762">
            <v>44947.424363483799</v>
          </cell>
          <cell r="Q3762">
            <v>28.7</v>
          </cell>
          <cell r="R3762">
            <v>21</v>
          </cell>
          <cell r="S3762">
            <v>30</v>
          </cell>
          <cell r="T3762">
            <v>22</v>
          </cell>
          <cell r="U3762">
            <v>4.6913</v>
          </cell>
          <cell r="V3762">
            <v>44947.496608796297</v>
          </cell>
          <cell r="W3762">
            <v>30.6</v>
          </cell>
          <cell r="X3762">
            <v>20.3</v>
          </cell>
          <cell r="Y3762">
            <v>31.900000000000002</v>
          </cell>
          <cell r="Z3762">
            <v>21.3</v>
          </cell>
          <cell r="AA3762">
            <v>4.6909000000000001</v>
          </cell>
          <cell r="AB3762">
            <v>7.9999999999991189E-4</v>
          </cell>
          <cell r="AC3762">
            <v>-1.3</v>
          </cell>
          <cell r="AD3762">
            <v>-1</v>
          </cell>
          <cell r="AE3762" t="str">
            <v>SR(THI-015)</v>
          </cell>
        </row>
        <row r="3763">
          <cell r="B3763" t="str">
            <v>A0087704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4.6698000000000004</v>
          </cell>
          <cell r="P3763">
            <v>44947.42516215278</v>
          </cell>
          <cell r="Q3763">
            <v>28.7</v>
          </cell>
          <cell r="R3763">
            <v>21</v>
          </cell>
          <cell r="S3763">
            <v>30</v>
          </cell>
          <cell r="T3763">
            <v>22</v>
          </cell>
          <cell r="U3763">
            <v>4.6700999999999997</v>
          </cell>
          <cell r="V3763">
            <v>44947.497835648152</v>
          </cell>
          <cell r="W3763">
            <v>30.6</v>
          </cell>
          <cell r="X3763">
            <v>20.3</v>
          </cell>
          <cell r="Y3763">
            <v>31.900000000000002</v>
          </cell>
          <cell r="Z3763">
            <v>21.3</v>
          </cell>
          <cell r="AA3763">
            <v>4.66995</v>
          </cell>
          <cell r="AB3763">
            <v>2.9999999999930083E-4</v>
          </cell>
          <cell r="AC3763">
            <v>-1.3</v>
          </cell>
          <cell r="AD3763">
            <v>-1</v>
          </cell>
          <cell r="AE3763" t="str">
            <v>SR(THI-015)</v>
          </cell>
        </row>
        <row r="3764">
          <cell r="B3764" t="str">
            <v>A0087705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4.6516999999999999</v>
          </cell>
          <cell r="P3764">
            <v>44947.425960821762</v>
          </cell>
          <cell r="Q3764">
            <v>28.7</v>
          </cell>
          <cell r="R3764">
            <v>21</v>
          </cell>
          <cell r="S3764">
            <v>30</v>
          </cell>
          <cell r="T3764">
            <v>22</v>
          </cell>
          <cell r="U3764">
            <v>4.6510999999999996</v>
          </cell>
          <cell r="V3764">
            <v>44947.497847222221</v>
          </cell>
          <cell r="W3764">
            <v>30.6</v>
          </cell>
          <cell r="X3764">
            <v>20.3</v>
          </cell>
          <cell r="Y3764">
            <v>31.900000000000002</v>
          </cell>
          <cell r="Z3764">
            <v>21.3</v>
          </cell>
          <cell r="AA3764">
            <v>4.6513999999999998</v>
          </cell>
          <cell r="AB3764">
            <v>6.0000000000037801E-4</v>
          </cell>
          <cell r="AC3764">
            <v>-1.3</v>
          </cell>
          <cell r="AD3764">
            <v>-1</v>
          </cell>
          <cell r="AE3764" t="str">
            <v>SR(THI-015)</v>
          </cell>
        </row>
        <row r="3765">
          <cell r="B3765" t="str">
            <v>A0087706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4.6440000000000001</v>
          </cell>
          <cell r="P3765">
            <v>44947.426759490743</v>
          </cell>
          <cell r="Q3765">
            <v>28.7</v>
          </cell>
          <cell r="R3765">
            <v>21</v>
          </cell>
          <cell r="S3765">
            <v>30</v>
          </cell>
          <cell r="T3765">
            <v>22</v>
          </cell>
          <cell r="U3765">
            <v>4.6440000000000001</v>
          </cell>
          <cell r="V3765">
            <v>44947.501261574071</v>
          </cell>
          <cell r="W3765">
            <v>30.6</v>
          </cell>
          <cell r="X3765">
            <v>20.3</v>
          </cell>
          <cell r="Y3765">
            <v>31.900000000000002</v>
          </cell>
          <cell r="Z3765">
            <v>21.3</v>
          </cell>
          <cell r="AA3765">
            <v>4.6440000000000001</v>
          </cell>
          <cell r="AB3765">
            <v>0</v>
          </cell>
          <cell r="AC3765">
            <v>-1.3</v>
          </cell>
          <cell r="AD3765">
            <v>-1</v>
          </cell>
          <cell r="AE3765" t="str">
            <v>SR(THI-015)</v>
          </cell>
        </row>
        <row r="3766">
          <cell r="B3766" t="str">
            <v>A0087707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4.6115000000000004</v>
          </cell>
          <cell r="P3766">
            <v>44947.427558159725</v>
          </cell>
          <cell r="Q3766">
            <v>28.7</v>
          </cell>
          <cell r="R3766">
            <v>21</v>
          </cell>
          <cell r="S3766">
            <v>30</v>
          </cell>
          <cell r="T3766">
            <v>22</v>
          </cell>
          <cell r="U3766">
            <v>4.6113</v>
          </cell>
          <cell r="V3766">
            <v>44947.502106481479</v>
          </cell>
          <cell r="W3766">
            <v>30.6</v>
          </cell>
          <cell r="X3766">
            <v>20.3</v>
          </cell>
          <cell r="Y3766">
            <v>31.900000000000002</v>
          </cell>
          <cell r="Z3766">
            <v>21.3</v>
          </cell>
          <cell r="AA3766">
            <v>4.6113999999999997</v>
          </cell>
          <cell r="AB3766">
            <v>2.0000000000042206E-4</v>
          </cell>
          <cell r="AC3766">
            <v>-1.3</v>
          </cell>
          <cell r="AD3766">
            <v>-1</v>
          </cell>
          <cell r="AE3766" t="str">
            <v>SR(THI-015)</v>
          </cell>
        </row>
        <row r="3767">
          <cell r="B3767" t="str">
            <v>A0087708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4.6035000000000004</v>
          </cell>
          <cell r="P3767">
            <v>44947.428356828706</v>
          </cell>
          <cell r="Q3767">
            <v>28.7</v>
          </cell>
          <cell r="R3767">
            <v>21</v>
          </cell>
          <cell r="S3767">
            <v>30</v>
          </cell>
          <cell r="T3767">
            <v>22</v>
          </cell>
          <cell r="U3767">
            <v>4.6036000000000001</v>
          </cell>
          <cell r="V3767">
            <v>44947.502881944441</v>
          </cell>
          <cell r="W3767">
            <v>30.6</v>
          </cell>
          <cell r="X3767">
            <v>20.3</v>
          </cell>
          <cell r="Y3767">
            <v>31.900000000000002</v>
          </cell>
          <cell r="Z3767">
            <v>21.3</v>
          </cell>
          <cell r="AA3767">
            <v>4.6035500000000003</v>
          </cell>
          <cell r="AB3767">
            <v>9.9999999999766942E-5</v>
          </cell>
          <cell r="AC3767">
            <v>-1.3</v>
          </cell>
          <cell r="AD3767">
            <v>-1</v>
          </cell>
          <cell r="AE3767" t="str">
            <v>SR(THI-015)</v>
          </cell>
        </row>
        <row r="3768">
          <cell r="B3768" t="str">
            <v>A0087709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4.5763999999999996</v>
          </cell>
          <cell r="P3768">
            <v>44947.429155497688</v>
          </cell>
          <cell r="Q3768">
            <v>28.7</v>
          </cell>
          <cell r="R3768">
            <v>21</v>
          </cell>
          <cell r="S3768">
            <v>30</v>
          </cell>
          <cell r="T3768">
            <v>22</v>
          </cell>
          <cell r="U3768">
            <v>4.5766999999999998</v>
          </cell>
          <cell r="V3768">
            <v>44947.504212962966</v>
          </cell>
          <cell r="W3768">
            <v>30.6</v>
          </cell>
          <cell r="X3768">
            <v>20.3</v>
          </cell>
          <cell r="Y3768">
            <v>31.900000000000002</v>
          </cell>
          <cell r="Z3768">
            <v>21.3</v>
          </cell>
          <cell r="AA3768">
            <v>4.5765499999999992</v>
          </cell>
          <cell r="AB3768">
            <v>3.00000000000189E-4</v>
          </cell>
          <cell r="AC3768">
            <v>-1.3</v>
          </cell>
          <cell r="AD3768">
            <v>-1</v>
          </cell>
          <cell r="AE3768" t="str">
            <v>SR(THI-015)</v>
          </cell>
        </row>
        <row r="3769">
          <cell r="B3769" t="str">
            <v>A0087710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4.5781000000000001</v>
          </cell>
          <cell r="P3769">
            <v>44947.42995416667</v>
          </cell>
          <cell r="Q3769">
            <v>28.7</v>
          </cell>
          <cell r="R3769">
            <v>21</v>
          </cell>
          <cell r="S3769">
            <v>30</v>
          </cell>
          <cell r="T3769">
            <v>22</v>
          </cell>
          <cell r="U3769">
            <v>4.5780000000000003</v>
          </cell>
          <cell r="V3769">
            <v>44947.505243055559</v>
          </cell>
          <cell r="W3769">
            <v>30.6</v>
          </cell>
          <cell r="X3769">
            <v>20.3</v>
          </cell>
          <cell r="Y3769">
            <v>31.900000000000002</v>
          </cell>
          <cell r="Z3769">
            <v>21.3</v>
          </cell>
          <cell r="AA3769">
            <v>4.5780500000000002</v>
          </cell>
          <cell r="AB3769">
            <v>9.9999999999766942E-5</v>
          </cell>
          <cell r="AC3769">
            <v>-1.3</v>
          </cell>
          <cell r="AD3769">
            <v>-1</v>
          </cell>
          <cell r="AE3769" t="str">
            <v>SR(THI-015)</v>
          </cell>
        </row>
        <row r="3770">
          <cell r="B3770" t="str">
            <v>A0087711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4.5766999999999998</v>
          </cell>
          <cell r="P3770">
            <v>44947.430752835651</v>
          </cell>
          <cell r="Q3770">
            <v>28.7</v>
          </cell>
          <cell r="R3770">
            <v>21</v>
          </cell>
          <cell r="S3770">
            <v>30</v>
          </cell>
          <cell r="T3770">
            <v>22</v>
          </cell>
          <cell r="U3770">
            <v>4.5768000000000004</v>
          </cell>
          <cell r="V3770">
            <v>44947.505972222221</v>
          </cell>
          <cell r="W3770">
            <v>30.6</v>
          </cell>
          <cell r="X3770">
            <v>20.3</v>
          </cell>
          <cell r="Y3770">
            <v>31.900000000000002</v>
          </cell>
          <cell r="Z3770">
            <v>21.3</v>
          </cell>
          <cell r="AA3770">
            <v>4.5767500000000005</v>
          </cell>
          <cell r="AB3770">
            <v>1.0000000000065512E-4</v>
          </cell>
          <cell r="AC3770">
            <v>-1.3</v>
          </cell>
          <cell r="AD3770">
            <v>-1</v>
          </cell>
          <cell r="AE3770" t="str">
            <v>SR(THI-015)</v>
          </cell>
        </row>
        <row r="3771">
          <cell r="B3771" t="str">
            <v>A0087712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4.5923999999999996</v>
          </cell>
          <cell r="P3771">
            <v>44947.431551504633</v>
          </cell>
          <cell r="Q3771">
            <v>28.7</v>
          </cell>
          <cell r="R3771">
            <v>21</v>
          </cell>
          <cell r="S3771">
            <v>30</v>
          </cell>
          <cell r="T3771">
            <v>22</v>
          </cell>
          <cell r="U3771">
            <v>4.5933000000000002</v>
          </cell>
          <cell r="V3771">
            <v>44947.506701273145</v>
          </cell>
          <cell r="W3771">
            <v>30.6</v>
          </cell>
          <cell r="X3771">
            <v>20.3</v>
          </cell>
          <cell r="Y3771">
            <v>31.900000000000002</v>
          </cell>
          <cell r="Z3771">
            <v>21.3</v>
          </cell>
          <cell r="AA3771">
            <v>4.5928500000000003</v>
          </cell>
          <cell r="AB3771">
            <v>9.0000000000056701E-4</v>
          </cell>
          <cell r="AC3771">
            <v>-1.3</v>
          </cell>
          <cell r="AD3771">
            <v>-1</v>
          </cell>
          <cell r="AE3771" t="str">
            <v>SR(THI-015)</v>
          </cell>
        </row>
        <row r="3772">
          <cell r="B3772" t="str">
            <v>A0087713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4.5609999999999999</v>
          </cell>
          <cell r="P3772">
            <v>44947.432350173614</v>
          </cell>
          <cell r="Q3772">
            <v>28.7</v>
          </cell>
          <cell r="R3772">
            <v>21</v>
          </cell>
          <cell r="S3772">
            <v>30</v>
          </cell>
          <cell r="T3772">
            <v>22</v>
          </cell>
          <cell r="U3772">
            <v>4.5613000000000001</v>
          </cell>
          <cell r="V3772">
            <v>44947.507430381942</v>
          </cell>
          <cell r="W3772">
            <v>30.6</v>
          </cell>
          <cell r="X3772">
            <v>20.3</v>
          </cell>
          <cell r="Y3772">
            <v>31.900000000000002</v>
          </cell>
          <cell r="Z3772">
            <v>21.3</v>
          </cell>
          <cell r="AA3772">
            <v>4.5611499999999996</v>
          </cell>
          <cell r="AB3772">
            <v>3.00000000000189E-4</v>
          </cell>
          <cell r="AC3772">
            <v>-1.3</v>
          </cell>
          <cell r="AD3772">
            <v>-1</v>
          </cell>
          <cell r="AE3772" t="str">
            <v>SR(THI-015)</v>
          </cell>
        </row>
        <row r="3773">
          <cell r="B3773" t="str">
            <v>A0087714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4.5721999999999996</v>
          </cell>
          <cell r="P3773">
            <v>44947.433148842596</v>
          </cell>
          <cell r="Q3773">
            <v>28.7</v>
          </cell>
          <cell r="R3773">
            <v>21</v>
          </cell>
          <cell r="S3773">
            <v>30</v>
          </cell>
          <cell r="T3773">
            <v>22</v>
          </cell>
          <cell r="U3773">
            <v>4.5724999999999998</v>
          </cell>
          <cell r="V3773">
            <v>44947.508159490739</v>
          </cell>
          <cell r="W3773">
            <v>30.6</v>
          </cell>
          <cell r="X3773">
            <v>20.3</v>
          </cell>
          <cell r="Y3773">
            <v>31.900000000000002</v>
          </cell>
          <cell r="Z3773">
            <v>21.3</v>
          </cell>
          <cell r="AA3773">
            <v>4.5723500000000001</v>
          </cell>
          <cell r="AB3773">
            <v>3.00000000000189E-4</v>
          </cell>
          <cell r="AC3773">
            <v>-1.3</v>
          </cell>
          <cell r="AD3773">
            <v>-1</v>
          </cell>
          <cell r="AE3773" t="str">
            <v>SR(THI-015)</v>
          </cell>
        </row>
        <row r="3774">
          <cell r="B3774" t="str">
            <v>A0087715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4.5566000000000004</v>
          </cell>
          <cell r="P3774">
            <v>44947.433947511578</v>
          </cell>
          <cell r="Q3774">
            <v>28.7</v>
          </cell>
          <cell r="R3774">
            <v>21</v>
          </cell>
          <cell r="S3774">
            <v>30</v>
          </cell>
          <cell r="T3774">
            <v>22</v>
          </cell>
          <cell r="U3774">
            <v>4.5568999999999997</v>
          </cell>
          <cell r="V3774">
            <v>44947.508888599536</v>
          </cell>
          <cell r="W3774">
            <v>30.6</v>
          </cell>
          <cell r="X3774">
            <v>20.3</v>
          </cell>
          <cell r="Y3774">
            <v>31.900000000000002</v>
          </cell>
          <cell r="Z3774">
            <v>21.3</v>
          </cell>
          <cell r="AA3774">
            <v>4.5567500000000001</v>
          </cell>
          <cell r="AB3774">
            <v>2.9999999999930083E-4</v>
          </cell>
          <cell r="AC3774">
            <v>-1.3</v>
          </cell>
          <cell r="AD3774">
            <v>-1</v>
          </cell>
          <cell r="AE3774" t="str">
            <v>SR(THI-015)</v>
          </cell>
        </row>
        <row r="3775">
          <cell r="B3775" t="str">
            <v>A0087716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4.5609999999999999</v>
          </cell>
          <cell r="P3775">
            <v>44947.434746180559</v>
          </cell>
          <cell r="Q3775">
            <v>28.7</v>
          </cell>
          <cell r="R3775">
            <v>21</v>
          </cell>
          <cell r="S3775">
            <v>30</v>
          </cell>
          <cell r="T3775">
            <v>22</v>
          </cell>
          <cell r="U3775">
            <v>4.5608000000000004</v>
          </cell>
          <cell r="V3775">
            <v>44947.509617708332</v>
          </cell>
          <cell r="W3775">
            <v>30.6</v>
          </cell>
          <cell r="X3775">
            <v>20.3</v>
          </cell>
          <cell r="Y3775">
            <v>31.900000000000002</v>
          </cell>
          <cell r="Z3775">
            <v>21.3</v>
          </cell>
          <cell r="AA3775">
            <v>4.5609000000000002</v>
          </cell>
          <cell r="AB3775">
            <v>1.9999999999953388E-4</v>
          </cell>
          <cell r="AC3775">
            <v>-1.3</v>
          </cell>
          <cell r="AD3775">
            <v>-1</v>
          </cell>
          <cell r="AE3775" t="str">
            <v>SR(THI-015)</v>
          </cell>
        </row>
        <row r="3776">
          <cell r="B3776" t="str">
            <v>A0087717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4.5796000000000001</v>
          </cell>
          <cell r="P3776">
            <v>44947.435544849533</v>
          </cell>
          <cell r="Q3776">
            <v>28.7</v>
          </cell>
          <cell r="R3776">
            <v>21</v>
          </cell>
          <cell r="S3776">
            <v>30</v>
          </cell>
          <cell r="T3776">
            <v>22</v>
          </cell>
          <cell r="U3776">
            <v>4.5799000000000003</v>
          </cell>
          <cell r="V3776">
            <v>44947.510346817129</v>
          </cell>
          <cell r="W3776">
            <v>30.6</v>
          </cell>
          <cell r="X3776">
            <v>20.3</v>
          </cell>
          <cell r="Y3776">
            <v>31.900000000000002</v>
          </cell>
          <cell r="Z3776">
            <v>21.3</v>
          </cell>
          <cell r="AA3776">
            <v>4.5797500000000007</v>
          </cell>
          <cell r="AB3776">
            <v>3.00000000000189E-4</v>
          </cell>
          <cell r="AC3776">
            <v>-1.3</v>
          </cell>
          <cell r="AD3776">
            <v>-1</v>
          </cell>
          <cell r="AE3776" t="str">
            <v>SR(THI-015)</v>
          </cell>
        </row>
        <row r="3777">
          <cell r="B3777" t="str">
            <v>A0087718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4.5708000000000002</v>
          </cell>
          <cell r="P3777">
            <v>44947.436343518515</v>
          </cell>
          <cell r="Q3777">
            <v>28.7</v>
          </cell>
          <cell r="R3777">
            <v>21</v>
          </cell>
          <cell r="S3777">
            <v>30</v>
          </cell>
          <cell r="T3777">
            <v>22</v>
          </cell>
          <cell r="U3777">
            <v>4.5709999999999997</v>
          </cell>
          <cell r="V3777">
            <v>44947.511075925926</v>
          </cell>
          <cell r="W3777">
            <v>30.6</v>
          </cell>
          <cell r="X3777">
            <v>20.3</v>
          </cell>
          <cell r="Y3777">
            <v>31.900000000000002</v>
          </cell>
          <cell r="Z3777">
            <v>21.3</v>
          </cell>
          <cell r="AA3777">
            <v>4.5709</v>
          </cell>
          <cell r="AB3777">
            <v>1.9999999999953388E-4</v>
          </cell>
          <cell r="AC3777">
            <v>-1.3</v>
          </cell>
          <cell r="AD3777">
            <v>-1</v>
          </cell>
          <cell r="AE3777" t="str">
            <v>SR(THI-015)</v>
          </cell>
        </row>
        <row r="3778">
          <cell r="B3778" t="str">
            <v>A0087719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4.57</v>
          </cell>
          <cell r="P3778">
            <v>44947.437142187497</v>
          </cell>
          <cell r="Q3778">
            <v>28.7</v>
          </cell>
          <cell r="R3778">
            <v>21</v>
          </cell>
          <cell r="S3778">
            <v>30</v>
          </cell>
          <cell r="T3778">
            <v>22</v>
          </cell>
          <cell r="U3778">
            <v>4.5709</v>
          </cell>
          <cell r="V3778">
            <v>44947.511805034723</v>
          </cell>
          <cell r="W3778">
            <v>30.6</v>
          </cell>
          <cell r="X3778">
            <v>20.3</v>
          </cell>
          <cell r="Y3778">
            <v>31.900000000000002</v>
          </cell>
          <cell r="Z3778">
            <v>21.3</v>
          </cell>
          <cell r="AA3778">
            <v>4.5704500000000001</v>
          </cell>
          <cell r="AB3778">
            <v>8.9999999999967883E-4</v>
          </cell>
          <cell r="AC3778">
            <v>-1.3</v>
          </cell>
          <cell r="AD3778">
            <v>-1</v>
          </cell>
          <cell r="AE3778" t="str">
            <v>SR(THI-015)</v>
          </cell>
        </row>
        <row r="3779">
          <cell r="B3779" t="str">
            <v>A0087720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4.5735000000000001</v>
          </cell>
          <cell r="P3779">
            <v>44947.437940856478</v>
          </cell>
          <cell r="Q3779">
            <v>28.7</v>
          </cell>
          <cell r="R3779">
            <v>21</v>
          </cell>
          <cell r="S3779">
            <v>30</v>
          </cell>
          <cell r="T3779">
            <v>22</v>
          </cell>
          <cell r="U3779">
            <v>4.5735999999999999</v>
          </cell>
          <cell r="V3779">
            <v>44947.51253414352</v>
          </cell>
          <cell r="W3779">
            <v>30.6</v>
          </cell>
          <cell r="X3779">
            <v>20.3</v>
          </cell>
          <cell r="Y3779">
            <v>31.900000000000002</v>
          </cell>
          <cell r="Z3779">
            <v>21.3</v>
          </cell>
          <cell r="AA3779">
            <v>4.57355</v>
          </cell>
          <cell r="AB3779">
            <v>9.9999999999766942E-5</v>
          </cell>
          <cell r="AC3779">
            <v>-1.3</v>
          </cell>
          <cell r="AD3779">
            <v>-1</v>
          </cell>
          <cell r="AE3779" t="str">
            <v>SR(THI-015)</v>
          </cell>
        </row>
        <row r="3780">
          <cell r="B3780" t="str">
            <v>QC-47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5</v>
          </cell>
          <cell r="P3780">
            <v>44947.439965277779</v>
          </cell>
          <cell r="Q3780">
            <v>32</v>
          </cell>
          <cell r="R3780">
            <v>21.1</v>
          </cell>
          <cell r="S3780">
            <v>33.299999999999997</v>
          </cell>
          <cell r="T3780">
            <v>22.1</v>
          </cell>
          <cell r="U3780">
            <v>5</v>
          </cell>
          <cell r="V3780">
            <v>44947.514062499999</v>
          </cell>
          <cell r="W3780">
            <v>30.2</v>
          </cell>
          <cell r="X3780">
            <v>19.7</v>
          </cell>
          <cell r="Y3780">
            <v>31.5</v>
          </cell>
          <cell r="Z3780">
            <v>20.7</v>
          </cell>
          <cell r="AA3780">
            <v>5</v>
          </cell>
          <cell r="AB3780">
            <v>0</v>
          </cell>
          <cell r="AC3780">
            <v>-1.3</v>
          </cell>
          <cell r="AD3780">
            <v>-1</v>
          </cell>
          <cell r="AE3780" t="str">
            <v>SR(THI-015)</v>
          </cell>
        </row>
        <row r="3781">
          <cell r="B3781" t="str">
            <v>A0087721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4.5716000000000001</v>
          </cell>
          <cell r="P3781">
            <v>44947.443136574075</v>
          </cell>
          <cell r="Q3781">
            <v>29</v>
          </cell>
          <cell r="R3781">
            <v>21.1</v>
          </cell>
          <cell r="S3781">
            <v>30.3</v>
          </cell>
          <cell r="T3781">
            <v>22.1</v>
          </cell>
          <cell r="U3781">
            <v>4.5717999999999996</v>
          </cell>
          <cell r="V3781">
            <v>44947.515393518515</v>
          </cell>
          <cell r="W3781">
            <v>29.4</v>
          </cell>
          <cell r="X3781">
            <v>20</v>
          </cell>
          <cell r="Y3781">
            <v>30.7</v>
          </cell>
          <cell r="Z3781">
            <v>21</v>
          </cell>
          <cell r="AA3781">
            <v>4.5716999999999999</v>
          </cell>
          <cell r="AB3781">
            <v>1.9999999999953388E-4</v>
          </cell>
          <cell r="AC3781">
            <v>-1.3</v>
          </cell>
          <cell r="AD3781">
            <v>-1</v>
          </cell>
          <cell r="AE3781" t="str">
            <v>SR(THI-015)</v>
          </cell>
        </row>
        <row r="3782">
          <cell r="B3782" t="str">
            <v>A0087722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4.5911999999999997</v>
          </cell>
          <cell r="P3782">
            <v>44947.443576388891</v>
          </cell>
          <cell r="Q3782">
            <v>29</v>
          </cell>
          <cell r="R3782">
            <v>21.1</v>
          </cell>
          <cell r="S3782">
            <v>30.3</v>
          </cell>
          <cell r="T3782">
            <v>22.1</v>
          </cell>
          <cell r="U3782">
            <v>4.5919999999999996</v>
          </cell>
          <cell r="V3782">
            <v>44947.516516203701</v>
          </cell>
          <cell r="W3782">
            <v>29.4</v>
          </cell>
          <cell r="X3782">
            <v>20</v>
          </cell>
          <cell r="Y3782">
            <v>30.7</v>
          </cell>
          <cell r="Z3782">
            <v>21</v>
          </cell>
          <cell r="AA3782">
            <v>4.5915999999999997</v>
          </cell>
          <cell r="AB3782">
            <v>7.9999999999991189E-4</v>
          </cell>
          <cell r="AC3782">
            <v>-1.3</v>
          </cell>
          <cell r="AD3782">
            <v>-1</v>
          </cell>
          <cell r="AE3782" t="str">
            <v>SR(THI-015)</v>
          </cell>
        </row>
        <row r="3783">
          <cell r="B3783" t="str">
            <v>A0087723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4.5804999999999998</v>
          </cell>
          <cell r="P3783">
            <v>44947.444016203706</v>
          </cell>
          <cell r="Q3783">
            <v>29</v>
          </cell>
          <cell r="R3783">
            <v>21.1</v>
          </cell>
          <cell r="S3783">
            <v>30.3</v>
          </cell>
          <cell r="T3783">
            <v>22.1</v>
          </cell>
          <cell r="U3783">
            <v>4.5815000000000001</v>
          </cell>
          <cell r="V3783">
            <v>44947.517638831021</v>
          </cell>
          <cell r="W3783">
            <v>29.4</v>
          </cell>
          <cell r="X3783">
            <v>20</v>
          </cell>
          <cell r="Y3783">
            <v>30.7</v>
          </cell>
          <cell r="Z3783">
            <v>21</v>
          </cell>
          <cell r="AA3783">
            <v>4.5809999999999995</v>
          </cell>
          <cell r="AB3783">
            <v>1.000000000000334E-3</v>
          </cell>
          <cell r="AC3783">
            <v>-1.3</v>
          </cell>
          <cell r="AD3783">
            <v>-1</v>
          </cell>
          <cell r="AE3783" t="str">
            <v>SR(THI-015)</v>
          </cell>
        </row>
        <row r="3784">
          <cell r="B3784" t="str">
            <v>A0087724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4.601</v>
          </cell>
          <cell r="P3784">
            <v>44947.444456018522</v>
          </cell>
          <cell r="Q3784">
            <v>29</v>
          </cell>
          <cell r="R3784">
            <v>21.1</v>
          </cell>
          <cell r="S3784">
            <v>30.3</v>
          </cell>
          <cell r="T3784">
            <v>22.1</v>
          </cell>
          <cell r="U3784">
            <v>4.6012000000000004</v>
          </cell>
          <cell r="V3784">
            <v>44947.518761516207</v>
          </cell>
          <cell r="W3784">
            <v>29.4</v>
          </cell>
          <cell r="X3784">
            <v>20</v>
          </cell>
          <cell r="Y3784">
            <v>30.7</v>
          </cell>
          <cell r="Z3784">
            <v>21</v>
          </cell>
          <cell r="AA3784">
            <v>4.6011000000000006</v>
          </cell>
          <cell r="AB3784">
            <v>2.0000000000042206E-4</v>
          </cell>
          <cell r="AC3784">
            <v>-1.3</v>
          </cell>
          <cell r="AD3784">
            <v>-1</v>
          </cell>
          <cell r="AE3784" t="str">
            <v>SR(THI-015)</v>
          </cell>
        </row>
        <row r="3785">
          <cell r="B3785" t="str">
            <v>A0087725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4.6006</v>
          </cell>
          <cell r="P3785">
            <v>44947.444895833331</v>
          </cell>
          <cell r="Q3785">
            <v>29</v>
          </cell>
          <cell r="R3785">
            <v>21.1</v>
          </cell>
          <cell r="S3785">
            <v>30.3</v>
          </cell>
          <cell r="T3785">
            <v>22.1</v>
          </cell>
          <cell r="U3785">
            <v>4.6009000000000002</v>
          </cell>
          <cell r="V3785">
            <v>44947.519884201392</v>
          </cell>
          <cell r="W3785">
            <v>29.4</v>
          </cell>
          <cell r="X3785">
            <v>20</v>
          </cell>
          <cell r="Y3785">
            <v>30.7</v>
          </cell>
          <cell r="Z3785">
            <v>21</v>
          </cell>
          <cell r="AA3785">
            <v>4.6007499999999997</v>
          </cell>
          <cell r="AB3785">
            <v>3.00000000000189E-4</v>
          </cell>
          <cell r="AC3785">
            <v>-1.3</v>
          </cell>
          <cell r="AD3785">
            <v>-1</v>
          </cell>
          <cell r="AE3785" t="str">
            <v>SR(THI-015)</v>
          </cell>
        </row>
        <row r="3786">
          <cell r="B3786" t="str">
            <v>A0087726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4.6760999999999999</v>
          </cell>
          <cell r="P3786">
            <v>44947.445335648146</v>
          </cell>
          <cell r="Q3786">
            <v>29</v>
          </cell>
          <cell r="R3786">
            <v>21.1</v>
          </cell>
          <cell r="S3786">
            <v>30.3</v>
          </cell>
          <cell r="T3786">
            <v>22.1</v>
          </cell>
          <cell r="U3786">
            <v>4.6765999999999996</v>
          </cell>
          <cell r="V3786">
            <v>44947.521006886571</v>
          </cell>
          <cell r="W3786">
            <v>29.4</v>
          </cell>
          <cell r="X3786">
            <v>20</v>
          </cell>
          <cell r="Y3786">
            <v>30.7</v>
          </cell>
          <cell r="Z3786">
            <v>21</v>
          </cell>
          <cell r="AA3786">
            <v>4.6763499999999993</v>
          </cell>
          <cell r="AB3786">
            <v>4.9999999999972289E-4</v>
          </cell>
          <cell r="AC3786">
            <v>-1.3</v>
          </cell>
          <cell r="AD3786">
            <v>-1</v>
          </cell>
          <cell r="AE3786" t="str">
            <v>SR(THI-015)</v>
          </cell>
        </row>
        <row r="3787">
          <cell r="B3787" t="str">
            <v>A0087727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4.6889000000000003</v>
          </cell>
          <cell r="P3787">
            <v>44947.445775462962</v>
          </cell>
          <cell r="Q3787">
            <v>29</v>
          </cell>
          <cell r="R3787">
            <v>21.1</v>
          </cell>
          <cell r="S3787">
            <v>30.3</v>
          </cell>
          <cell r="T3787">
            <v>22.1</v>
          </cell>
          <cell r="U3787">
            <v>4.6893000000000002</v>
          </cell>
          <cell r="V3787">
            <v>44947.522129571757</v>
          </cell>
          <cell r="W3787">
            <v>29.4</v>
          </cell>
          <cell r="X3787">
            <v>20</v>
          </cell>
          <cell r="Y3787">
            <v>30.7</v>
          </cell>
          <cell r="Z3787">
            <v>21</v>
          </cell>
          <cell r="AA3787">
            <v>4.6890999999999998</v>
          </cell>
          <cell r="AB3787">
            <v>3.9999999999995595E-4</v>
          </cell>
          <cell r="AC3787">
            <v>-1.3</v>
          </cell>
          <cell r="AD3787">
            <v>-1</v>
          </cell>
          <cell r="AE3787" t="str">
            <v>SR(THI-015)</v>
          </cell>
        </row>
        <row r="3788">
          <cell r="B3788" t="str">
            <v>A0087728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4.6826999999999996</v>
          </cell>
          <cell r="P3788">
            <v>44947.446215277778</v>
          </cell>
          <cell r="Q3788">
            <v>29</v>
          </cell>
          <cell r="R3788">
            <v>21.1</v>
          </cell>
          <cell r="S3788">
            <v>30.3</v>
          </cell>
          <cell r="T3788">
            <v>22.1</v>
          </cell>
          <cell r="U3788">
            <v>4.6829999999999998</v>
          </cell>
          <cell r="V3788">
            <v>44947.523252256942</v>
          </cell>
          <cell r="W3788">
            <v>29.4</v>
          </cell>
          <cell r="X3788">
            <v>20</v>
          </cell>
          <cell r="Y3788">
            <v>30.7</v>
          </cell>
          <cell r="Z3788">
            <v>21</v>
          </cell>
          <cell r="AA3788">
            <v>4.6828500000000002</v>
          </cell>
          <cell r="AB3788">
            <v>3.00000000000189E-4</v>
          </cell>
          <cell r="AC3788">
            <v>-1.3</v>
          </cell>
          <cell r="AD3788">
            <v>-1</v>
          </cell>
          <cell r="AE3788" t="str">
            <v>SR(THI-015)</v>
          </cell>
        </row>
        <row r="3789">
          <cell r="B3789" t="str">
            <v>A0087729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4.6618000000000004</v>
          </cell>
          <cell r="P3789">
            <v>44947.446655092594</v>
          </cell>
          <cell r="Q3789">
            <v>29</v>
          </cell>
          <cell r="R3789">
            <v>21.1</v>
          </cell>
          <cell r="S3789">
            <v>30.3</v>
          </cell>
          <cell r="T3789">
            <v>22.1</v>
          </cell>
          <cell r="U3789">
            <v>4.6620999999999997</v>
          </cell>
          <cell r="V3789">
            <v>44947.524374942128</v>
          </cell>
          <cell r="W3789">
            <v>29.4</v>
          </cell>
          <cell r="X3789">
            <v>20</v>
          </cell>
          <cell r="Y3789">
            <v>30.7</v>
          </cell>
          <cell r="Z3789">
            <v>21</v>
          </cell>
          <cell r="AA3789">
            <v>4.66195</v>
          </cell>
          <cell r="AB3789">
            <v>2.9999999999930083E-4</v>
          </cell>
          <cell r="AC3789">
            <v>-1.3</v>
          </cell>
          <cell r="AD3789">
            <v>-1</v>
          </cell>
          <cell r="AE3789" t="str">
            <v>SR(THI-015)</v>
          </cell>
        </row>
        <row r="3790">
          <cell r="B3790" t="str">
            <v>A0087730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4.6519000000000004</v>
          </cell>
          <cell r="P3790">
            <v>44947.447094907409</v>
          </cell>
          <cell r="Q3790">
            <v>29</v>
          </cell>
          <cell r="R3790">
            <v>21.1</v>
          </cell>
          <cell r="S3790">
            <v>30.3</v>
          </cell>
          <cell r="T3790">
            <v>22.1</v>
          </cell>
          <cell r="U3790">
            <v>4.6523000000000003</v>
          </cell>
          <cell r="V3790">
            <v>44947.525497627314</v>
          </cell>
          <cell r="W3790">
            <v>29.4</v>
          </cell>
          <cell r="X3790">
            <v>20</v>
          </cell>
          <cell r="Y3790">
            <v>30.7</v>
          </cell>
          <cell r="Z3790">
            <v>21</v>
          </cell>
          <cell r="AA3790">
            <v>4.6521000000000008</v>
          </cell>
          <cell r="AB3790">
            <v>3.9999999999995595E-4</v>
          </cell>
          <cell r="AC3790">
            <v>-1.3</v>
          </cell>
          <cell r="AD3790">
            <v>-1</v>
          </cell>
          <cell r="AE3790" t="str">
            <v>SR(THI-015)</v>
          </cell>
        </row>
        <row r="3791">
          <cell r="B3791" t="str">
            <v>A0087731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4.6295000000000002</v>
          </cell>
          <cell r="P3791">
            <v>44947.447534722225</v>
          </cell>
          <cell r="Q3791">
            <v>29</v>
          </cell>
          <cell r="R3791">
            <v>21.1</v>
          </cell>
          <cell r="S3791">
            <v>30.3</v>
          </cell>
          <cell r="T3791">
            <v>22.1</v>
          </cell>
          <cell r="U3791">
            <v>4.6299000000000001</v>
          </cell>
          <cell r="V3791">
            <v>44947.526620312499</v>
          </cell>
          <cell r="W3791">
            <v>29.4</v>
          </cell>
          <cell r="X3791">
            <v>20</v>
          </cell>
          <cell r="Y3791">
            <v>30.7</v>
          </cell>
          <cell r="Z3791">
            <v>21</v>
          </cell>
          <cell r="AA3791">
            <v>4.6296999999999997</v>
          </cell>
          <cell r="AB3791">
            <v>3.9999999999995595E-4</v>
          </cell>
          <cell r="AC3791">
            <v>-1.3</v>
          </cell>
          <cell r="AD3791">
            <v>-1</v>
          </cell>
          <cell r="AE3791" t="str">
            <v>SR(THI-015)</v>
          </cell>
        </row>
        <row r="3792">
          <cell r="B3792" t="str">
            <v>A0087732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4.6222000000000003</v>
          </cell>
          <cell r="P3792">
            <v>44947.447974537034</v>
          </cell>
          <cell r="Q3792">
            <v>29</v>
          </cell>
          <cell r="R3792">
            <v>21.1</v>
          </cell>
          <cell r="S3792">
            <v>30.3</v>
          </cell>
          <cell r="T3792">
            <v>22.1</v>
          </cell>
          <cell r="U3792">
            <v>4.6224999999999996</v>
          </cell>
          <cell r="V3792">
            <v>44947.527742997685</v>
          </cell>
          <cell r="W3792">
            <v>29.4</v>
          </cell>
          <cell r="X3792">
            <v>20</v>
          </cell>
          <cell r="Y3792">
            <v>30.7</v>
          </cell>
          <cell r="Z3792">
            <v>21</v>
          </cell>
          <cell r="AA3792">
            <v>4.62235</v>
          </cell>
          <cell r="AB3792">
            <v>2.9999999999930083E-4</v>
          </cell>
          <cell r="AC3792">
            <v>-1.3</v>
          </cell>
          <cell r="AD3792">
            <v>-1</v>
          </cell>
          <cell r="AE3792" t="str">
            <v>SR(THI-015)</v>
          </cell>
        </row>
        <row r="3793">
          <cell r="B3793" t="str">
            <v>A0087733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4.6124999999999998</v>
          </cell>
          <cell r="P3793">
            <v>44947.448414351849</v>
          </cell>
          <cell r="Q3793">
            <v>29</v>
          </cell>
          <cell r="R3793">
            <v>21.1</v>
          </cell>
          <cell r="S3793">
            <v>30.3</v>
          </cell>
          <cell r="T3793">
            <v>22.1</v>
          </cell>
          <cell r="U3793">
            <v>4.6128</v>
          </cell>
          <cell r="V3793">
            <v>44947.528865682871</v>
          </cell>
          <cell r="W3793">
            <v>29.4</v>
          </cell>
          <cell r="X3793">
            <v>20</v>
          </cell>
          <cell r="Y3793">
            <v>30.7</v>
          </cell>
          <cell r="Z3793">
            <v>21</v>
          </cell>
          <cell r="AA3793">
            <v>4.6126500000000004</v>
          </cell>
          <cell r="AB3793">
            <v>3.00000000000189E-4</v>
          </cell>
          <cell r="AC3793">
            <v>-1.3</v>
          </cell>
          <cell r="AD3793">
            <v>-1</v>
          </cell>
          <cell r="AE3793" t="str">
            <v>SR(THI-015)</v>
          </cell>
        </row>
        <row r="3794">
          <cell r="B3794" t="str">
            <v>A0087734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4.5997000000000003</v>
          </cell>
          <cell r="P3794">
            <v>44947.448854166665</v>
          </cell>
          <cell r="Q3794">
            <v>29</v>
          </cell>
          <cell r="R3794">
            <v>21.1</v>
          </cell>
          <cell r="S3794">
            <v>30.3</v>
          </cell>
          <cell r="T3794">
            <v>22.1</v>
          </cell>
          <cell r="U3794">
            <v>4.6001000000000003</v>
          </cell>
          <cell r="V3794">
            <v>44947.529988368056</v>
          </cell>
          <cell r="W3794">
            <v>29.4</v>
          </cell>
          <cell r="X3794">
            <v>20</v>
          </cell>
          <cell r="Y3794">
            <v>30.7</v>
          </cell>
          <cell r="Z3794">
            <v>21</v>
          </cell>
          <cell r="AA3794">
            <v>4.5998999999999999</v>
          </cell>
          <cell r="AB3794">
            <v>3.9999999999995595E-4</v>
          </cell>
          <cell r="AC3794">
            <v>-1.3</v>
          </cell>
          <cell r="AD3794">
            <v>-1</v>
          </cell>
          <cell r="AE3794" t="str">
            <v>SR(THI-015)</v>
          </cell>
        </row>
        <row r="3795">
          <cell r="B3795" t="str">
            <v>A0087735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4.5720000000000001</v>
          </cell>
          <cell r="P3795">
            <v>44947.449293981481</v>
          </cell>
          <cell r="Q3795">
            <v>29</v>
          </cell>
          <cell r="R3795">
            <v>21.1</v>
          </cell>
          <cell r="S3795">
            <v>30.3</v>
          </cell>
          <cell r="T3795">
            <v>22.1</v>
          </cell>
          <cell r="U3795">
            <v>4.5728</v>
          </cell>
          <cell r="V3795">
            <v>44947.531111053242</v>
          </cell>
          <cell r="W3795">
            <v>29.4</v>
          </cell>
          <cell r="X3795">
            <v>20</v>
          </cell>
          <cell r="Y3795">
            <v>30.7</v>
          </cell>
          <cell r="Z3795">
            <v>21</v>
          </cell>
          <cell r="AA3795">
            <v>4.5724</v>
          </cell>
          <cell r="AB3795">
            <v>7.9999999999991189E-4</v>
          </cell>
          <cell r="AC3795">
            <v>-1.3</v>
          </cell>
          <cell r="AD3795">
            <v>-1</v>
          </cell>
          <cell r="AE3795" t="str">
            <v>SR(THI-015)</v>
          </cell>
        </row>
        <row r="3796">
          <cell r="B3796" t="str">
            <v>A0087736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4.5961999999999996</v>
          </cell>
          <cell r="P3796">
            <v>44947.449733796297</v>
          </cell>
          <cell r="Q3796">
            <v>29</v>
          </cell>
          <cell r="R3796">
            <v>21.1</v>
          </cell>
          <cell r="S3796">
            <v>30.3</v>
          </cell>
          <cell r="T3796">
            <v>22.1</v>
          </cell>
          <cell r="U3796">
            <v>4.5965999999999996</v>
          </cell>
          <cell r="V3796">
            <v>44947.532233738428</v>
          </cell>
          <cell r="W3796">
            <v>29.4</v>
          </cell>
          <cell r="X3796">
            <v>20</v>
          </cell>
          <cell r="Y3796">
            <v>30.7</v>
          </cell>
          <cell r="Z3796">
            <v>21</v>
          </cell>
          <cell r="AA3796">
            <v>4.5963999999999992</v>
          </cell>
          <cell r="AB3796">
            <v>3.9999999999995595E-4</v>
          </cell>
          <cell r="AC3796">
            <v>-1.3</v>
          </cell>
          <cell r="AD3796">
            <v>-1</v>
          </cell>
          <cell r="AE3796" t="str">
            <v>SR(THI-015)</v>
          </cell>
        </row>
        <row r="3797">
          <cell r="B3797" t="str">
            <v>A0087737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4.5704000000000002</v>
          </cell>
          <cell r="P3797">
            <v>44947.450173611112</v>
          </cell>
          <cell r="Q3797">
            <v>29</v>
          </cell>
          <cell r="R3797">
            <v>21.1</v>
          </cell>
          <cell r="S3797">
            <v>30.3</v>
          </cell>
          <cell r="T3797">
            <v>22.1</v>
          </cell>
          <cell r="U3797">
            <v>4.5707000000000004</v>
          </cell>
          <cell r="V3797">
            <v>44947.533356423613</v>
          </cell>
          <cell r="W3797">
            <v>29.4</v>
          </cell>
          <cell r="X3797">
            <v>20</v>
          </cell>
          <cell r="Y3797">
            <v>30.7</v>
          </cell>
          <cell r="Z3797">
            <v>21</v>
          </cell>
          <cell r="AA3797">
            <v>4.5705500000000008</v>
          </cell>
          <cell r="AB3797">
            <v>3.00000000000189E-4</v>
          </cell>
          <cell r="AC3797">
            <v>-1.3</v>
          </cell>
          <cell r="AD3797">
            <v>-1</v>
          </cell>
          <cell r="AE3797" t="str">
            <v>SR(THI-015)</v>
          </cell>
        </row>
        <row r="3798">
          <cell r="B3798" t="str">
            <v>A0087738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4.5495000000000001</v>
          </cell>
          <cell r="P3798">
            <v>44947.450613425928</v>
          </cell>
          <cell r="Q3798">
            <v>29</v>
          </cell>
          <cell r="R3798">
            <v>21.1</v>
          </cell>
          <cell r="S3798">
            <v>30.3</v>
          </cell>
          <cell r="T3798">
            <v>22.1</v>
          </cell>
          <cell r="U3798">
            <v>4.5499000000000001</v>
          </cell>
          <cell r="V3798">
            <v>44947.534479108799</v>
          </cell>
          <cell r="W3798">
            <v>29.4</v>
          </cell>
          <cell r="X3798">
            <v>20</v>
          </cell>
          <cell r="Y3798">
            <v>30.7</v>
          </cell>
          <cell r="Z3798">
            <v>21</v>
          </cell>
          <cell r="AA3798">
            <v>4.5496999999999996</v>
          </cell>
          <cell r="AB3798">
            <v>3.9999999999995595E-4</v>
          </cell>
          <cell r="AC3798">
            <v>-1.3</v>
          </cell>
          <cell r="AD3798">
            <v>-1</v>
          </cell>
          <cell r="AE3798" t="str">
            <v>SR(THI-015)</v>
          </cell>
        </row>
        <row r="3799">
          <cell r="B3799" t="str">
            <v>A0087739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4.5723000000000003</v>
          </cell>
          <cell r="P3799">
            <v>44947.451053240744</v>
          </cell>
          <cell r="Q3799">
            <v>29</v>
          </cell>
          <cell r="R3799">
            <v>21.1</v>
          </cell>
          <cell r="S3799">
            <v>30.3</v>
          </cell>
          <cell r="T3799">
            <v>22.1</v>
          </cell>
          <cell r="U3799">
            <v>4.5720999999999998</v>
          </cell>
          <cell r="V3799">
            <v>44947.535601793985</v>
          </cell>
          <cell r="W3799">
            <v>29.4</v>
          </cell>
          <cell r="X3799">
            <v>20</v>
          </cell>
          <cell r="Y3799">
            <v>30.7</v>
          </cell>
          <cell r="Z3799">
            <v>21</v>
          </cell>
          <cell r="AA3799">
            <v>4.5722000000000005</v>
          </cell>
          <cell r="AB3799">
            <v>2.0000000000042206E-4</v>
          </cell>
          <cell r="AC3799">
            <v>-1.3</v>
          </cell>
          <cell r="AD3799">
            <v>-1</v>
          </cell>
          <cell r="AE3799" t="str">
            <v>SR(THI-015)</v>
          </cell>
        </row>
        <row r="3800">
          <cell r="B3800" t="str">
            <v>A0087740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4.5548999999999999</v>
          </cell>
          <cell r="P3800">
            <v>44947.451493055552</v>
          </cell>
          <cell r="Q3800">
            <v>29</v>
          </cell>
          <cell r="R3800">
            <v>21.1</v>
          </cell>
          <cell r="S3800">
            <v>30.3</v>
          </cell>
          <cell r="T3800">
            <v>22.1</v>
          </cell>
          <cell r="U3800">
            <v>4.5547000000000004</v>
          </cell>
          <cell r="V3800">
            <v>44947.536724479163</v>
          </cell>
          <cell r="W3800">
            <v>29.4</v>
          </cell>
          <cell r="X3800">
            <v>20</v>
          </cell>
          <cell r="Y3800">
            <v>30.7</v>
          </cell>
          <cell r="Z3800">
            <v>21</v>
          </cell>
          <cell r="AA3800">
            <v>4.5548000000000002</v>
          </cell>
          <cell r="AB3800">
            <v>1.9999999999953388E-4</v>
          </cell>
          <cell r="AC3800">
            <v>-1.3</v>
          </cell>
          <cell r="AD3800">
            <v>-1</v>
          </cell>
          <cell r="AE3800" t="str">
            <v>SR(THI-015)</v>
          </cell>
        </row>
        <row r="3801">
          <cell r="B3801" t="str">
            <v>QC-48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5</v>
          </cell>
          <cell r="P3801">
            <v>44947.451689814814</v>
          </cell>
          <cell r="Q3801">
            <v>30.3</v>
          </cell>
          <cell r="R3801">
            <v>20.3</v>
          </cell>
          <cell r="S3801">
            <v>31.6</v>
          </cell>
          <cell r="T3801">
            <v>21.3</v>
          </cell>
          <cell r="U3801">
            <v>5</v>
          </cell>
          <cell r="V3801">
            <v>44947.539930555555</v>
          </cell>
          <cell r="W3801">
            <v>32.6</v>
          </cell>
          <cell r="X3801">
            <v>19.5</v>
          </cell>
          <cell r="Y3801">
            <v>33.9</v>
          </cell>
          <cell r="Z3801">
            <v>20.5</v>
          </cell>
          <cell r="AA3801">
            <v>5</v>
          </cell>
          <cell r="AB3801">
            <v>0</v>
          </cell>
          <cell r="AC3801">
            <v>-1.3</v>
          </cell>
          <cell r="AD3801">
            <v>-1</v>
          </cell>
          <cell r="AE3801" t="str">
            <v>SR(THI-015)</v>
          </cell>
        </row>
        <row r="3802">
          <cell r="B3802" t="str">
            <v>A0087741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4.5594000000000001</v>
          </cell>
          <cell r="P3802">
            <v>44947.45516203704</v>
          </cell>
          <cell r="Q3802">
            <v>28.3</v>
          </cell>
          <cell r="R3802">
            <v>20.6</v>
          </cell>
          <cell r="S3802">
            <v>29.6</v>
          </cell>
          <cell r="T3802">
            <v>21.6</v>
          </cell>
          <cell r="U3802">
            <v>4.5594999999999999</v>
          </cell>
          <cell r="V3802">
            <v>44947.540300925924</v>
          </cell>
          <cell r="W3802">
            <v>32.200000000000003</v>
          </cell>
          <cell r="X3802">
            <v>19.7</v>
          </cell>
          <cell r="Y3802">
            <v>33.5</v>
          </cell>
          <cell r="Z3802">
            <v>20.7</v>
          </cell>
          <cell r="AA3802">
            <v>4.55945</v>
          </cell>
          <cell r="AB3802">
            <v>9.9999999999766942E-5</v>
          </cell>
          <cell r="AC3802">
            <v>-1.3</v>
          </cell>
          <cell r="AD3802">
            <v>-1</v>
          </cell>
          <cell r="AE3802" t="str">
            <v>SR(THI-015)</v>
          </cell>
        </row>
        <row r="3803">
          <cell r="B3803" t="str">
            <v>A0087742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4.5521000000000003</v>
          </cell>
          <cell r="P3803">
            <v>44947.455868055556</v>
          </cell>
          <cell r="Q3803">
            <v>28.3</v>
          </cell>
          <cell r="R3803">
            <v>20.6</v>
          </cell>
          <cell r="S3803">
            <v>29.6</v>
          </cell>
          <cell r="T3803">
            <v>21.6</v>
          </cell>
          <cell r="U3803">
            <v>4.5525000000000002</v>
          </cell>
          <cell r="V3803">
            <v>44947.541481481479</v>
          </cell>
          <cell r="W3803">
            <v>32.200000000000003</v>
          </cell>
          <cell r="X3803">
            <v>19.7</v>
          </cell>
          <cell r="Y3803">
            <v>33.5</v>
          </cell>
          <cell r="Z3803">
            <v>20.7</v>
          </cell>
          <cell r="AA3803">
            <v>4.5523000000000007</v>
          </cell>
          <cell r="AB3803">
            <v>3.9999999999995595E-4</v>
          </cell>
          <cell r="AC3803">
            <v>-1.3</v>
          </cell>
          <cell r="AD3803">
            <v>-1</v>
          </cell>
          <cell r="AE3803" t="str">
            <v>SR(THI-015)</v>
          </cell>
        </row>
        <row r="3804">
          <cell r="B3804" t="str">
            <v>A0087743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4.5567000000000002</v>
          </cell>
          <cell r="P3804">
            <v>44947.456574074073</v>
          </cell>
          <cell r="Q3804">
            <v>28.3</v>
          </cell>
          <cell r="R3804">
            <v>20.6</v>
          </cell>
          <cell r="S3804">
            <v>29.6</v>
          </cell>
          <cell r="T3804">
            <v>21.6</v>
          </cell>
          <cell r="U3804">
            <v>4.5570000000000004</v>
          </cell>
          <cell r="V3804">
            <v>44947.542661979169</v>
          </cell>
          <cell r="W3804">
            <v>32.200000000000003</v>
          </cell>
          <cell r="X3804">
            <v>19.7</v>
          </cell>
          <cell r="Y3804">
            <v>33.5</v>
          </cell>
          <cell r="Z3804">
            <v>20.7</v>
          </cell>
          <cell r="AA3804">
            <v>4.5568500000000007</v>
          </cell>
          <cell r="AB3804">
            <v>3.00000000000189E-4</v>
          </cell>
          <cell r="AC3804">
            <v>-1.3</v>
          </cell>
          <cell r="AD3804">
            <v>-1</v>
          </cell>
          <cell r="AE3804" t="str">
            <v>SR(THI-015)</v>
          </cell>
        </row>
        <row r="3805">
          <cell r="B3805" t="str">
            <v>A0087744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4.5629999999999997</v>
          </cell>
          <cell r="P3805">
            <v>44947.457280092596</v>
          </cell>
          <cell r="Q3805">
            <v>28.3</v>
          </cell>
          <cell r="R3805">
            <v>20.6</v>
          </cell>
          <cell r="S3805">
            <v>29.6</v>
          </cell>
          <cell r="T3805">
            <v>21.6</v>
          </cell>
          <cell r="U3805">
            <v>4.5633999999999997</v>
          </cell>
          <cell r="V3805">
            <v>44947.543842534724</v>
          </cell>
          <cell r="W3805">
            <v>32.200000000000003</v>
          </cell>
          <cell r="X3805">
            <v>19.7</v>
          </cell>
          <cell r="Y3805">
            <v>33.5</v>
          </cell>
          <cell r="Z3805">
            <v>20.7</v>
          </cell>
          <cell r="AA3805">
            <v>4.5632000000000001</v>
          </cell>
          <cell r="AB3805">
            <v>3.9999999999995595E-4</v>
          </cell>
          <cell r="AC3805">
            <v>-1.3</v>
          </cell>
          <cell r="AD3805">
            <v>-1</v>
          </cell>
          <cell r="AE3805" t="str">
            <v>SR(THI-015)</v>
          </cell>
        </row>
        <row r="3806">
          <cell r="B3806" t="str">
            <v>A0087745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4.5690999999999997</v>
          </cell>
          <cell r="P3806">
            <v>44947.457986111112</v>
          </cell>
          <cell r="Q3806">
            <v>28.3</v>
          </cell>
          <cell r="R3806">
            <v>20.6</v>
          </cell>
          <cell r="S3806">
            <v>29.6</v>
          </cell>
          <cell r="T3806">
            <v>21.6</v>
          </cell>
          <cell r="U3806">
            <v>4.5694999999999997</v>
          </cell>
          <cell r="V3806">
            <v>44947.545023090279</v>
          </cell>
          <cell r="W3806">
            <v>32.200000000000003</v>
          </cell>
          <cell r="X3806">
            <v>19.7</v>
          </cell>
          <cell r="Y3806">
            <v>33.5</v>
          </cell>
          <cell r="Z3806">
            <v>20.7</v>
          </cell>
          <cell r="AA3806">
            <v>4.5693000000000001</v>
          </cell>
          <cell r="AB3806">
            <v>3.9999999999995595E-4</v>
          </cell>
          <cell r="AC3806">
            <v>-1.3</v>
          </cell>
          <cell r="AD3806">
            <v>-1</v>
          </cell>
          <cell r="AE3806" t="str">
            <v>SR(THI-015)</v>
          </cell>
        </row>
        <row r="3807">
          <cell r="B3807" t="str">
            <v>A0087746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4.5644999999999998</v>
          </cell>
          <cell r="P3807">
            <v>44947.458692129629</v>
          </cell>
          <cell r="Q3807">
            <v>28.3</v>
          </cell>
          <cell r="R3807">
            <v>20.6</v>
          </cell>
          <cell r="S3807">
            <v>29.6</v>
          </cell>
          <cell r="T3807">
            <v>21.6</v>
          </cell>
          <cell r="U3807">
            <v>4.5647000000000002</v>
          </cell>
          <cell r="V3807">
            <v>44947.546203645834</v>
          </cell>
          <cell r="W3807">
            <v>32.200000000000003</v>
          </cell>
          <cell r="X3807">
            <v>19.7</v>
          </cell>
          <cell r="Y3807">
            <v>33.5</v>
          </cell>
          <cell r="Z3807">
            <v>20.7</v>
          </cell>
          <cell r="AA3807">
            <v>4.5646000000000004</v>
          </cell>
          <cell r="AB3807">
            <v>2.0000000000042206E-4</v>
          </cell>
          <cell r="AC3807">
            <v>-1.3</v>
          </cell>
          <cell r="AD3807">
            <v>-1</v>
          </cell>
          <cell r="AE3807" t="str">
            <v>SR(THI-015)</v>
          </cell>
        </row>
        <row r="3808">
          <cell r="B3808" t="str">
            <v>A0087747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4.5731999999999999</v>
          </cell>
          <cell r="P3808">
            <v>44947.459398148145</v>
          </cell>
          <cell r="Q3808">
            <v>28.3</v>
          </cell>
          <cell r="R3808">
            <v>20.6</v>
          </cell>
          <cell r="S3808">
            <v>29.6</v>
          </cell>
          <cell r="T3808">
            <v>21.6</v>
          </cell>
          <cell r="U3808">
            <v>4.5738000000000003</v>
          </cell>
          <cell r="V3808">
            <v>44947.547384201389</v>
          </cell>
          <cell r="W3808">
            <v>32.200000000000003</v>
          </cell>
          <cell r="X3808">
            <v>19.7</v>
          </cell>
          <cell r="Y3808">
            <v>33.5</v>
          </cell>
          <cell r="Z3808">
            <v>20.7</v>
          </cell>
          <cell r="AA3808">
            <v>4.5735000000000001</v>
          </cell>
          <cell r="AB3808">
            <v>6.0000000000037801E-4</v>
          </cell>
          <cell r="AC3808">
            <v>-1.3</v>
          </cell>
          <cell r="AD3808">
            <v>-1</v>
          </cell>
          <cell r="AE3808" t="str">
            <v>SR(THI-015)</v>
          </cell>
        </row>
        <row r="3809">
          <cell r="B3809" t="str">
            <v>A0087748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4.5796999999999999</v>
          </cell>
          <cell r="P3809">
            <v>44947.460104166668</v>
          </cell>
          <cell r="Q3809">
            <v>28.3</v>
          </cell>
          <cell r="R3809">
            <v>20.6</v>
          </cell>
          <cell r="S3809">
            <v>29.6</v>
          </cell>
          <cell r="T3809">
            <v>21.6</v>
          </cell>
          <cell r="U3809">
            <v>4.5799000000000003</v>
          </cell>
          <cell r="V3809">
            <v>44947.548564756944</v>
          </cell>
          <cell r="W3809">
            <v>32.200000000000003</v>
          </cell>
          <cell r="X3809">
            <v>19.7</v>
          </cell>
          <cell r="Y3809">
            <v>33.5</v>
          </cell>
          <cell r="Z3809">
            <v>20.7</v>
          </cell>
          <cell r="AA3809">
            <v>4.5798000000000005</v>
          </cell>
          <cell r="AB3809">
            <v>2.0000000000042206E-4</v>
          </cell>
          <cell r="AC3809">
            <v>-1.3</v>
          </cell>
          <cell r="AD3809">
            <v>-1</v>
          </cell>
          <cell r="AE3809" t="str">
            <v>SR(THI-015)</v>
          </cell>
        </row>
        <row r="3810">
          <cell r="B3810" t="str">
            <v>A0087749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4.5833000000000004</v>
          </cell>
          <cell r="P3810">
            <v>44947.460810185185</v>
          </cell>
          <cell r="Q3810">
            <v>28.3</v>
          </cell>
          <cell r="R3810">
            <v>20.6</v>
          </cell>
          <cell r="S3810">
            <v>29.6</v>
          </cell>
          <cell r="T3810">
            <v>21.6</v>
          </cell>
          <cell r="U3810">
            <v>4.5837000000000003</v>
          </cell>
          <cell r="V3810">
            <v>44947.549745312499</v>
          </cell>
          <cell r="W3810">
            <v>32.200000000000003</v>
          </cell>
          <cell r="X3810">
            <v>19.7</v>
          </cell>
          <cell r="Y3810">
            <v>33.5</v>
          </cell>
          <cell r="Z3810">
            <v>20.7</v>
          </cell>
          <cell r="AA3810">
            <v>4.5835000000000008</v>
          </cell>
          <cell r="AB3810">
            <v>3.9999999999995595E-4</v>
          </cell>
          <cell r="AC3810">
            <v>-1.3</v>
          </cell>
          <cell r="AD3810">
            <v>-1</v>
          </cell>
          <cell r="AE3810" t="str">
            <v>SR(THI-015)</v>
          </cell>
        </row>
        <row r="3811">
          <cell r="B3811" t="str">
            <v>A0087750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4.5736999999999997</v>
          </cell>
          <cell r="P3811">
            <v>44947.461516203701</v>
          </cell>
          <cell r="Q3811">
            <v>28.3</v>
          </cell>
          <cell r="R3811">
            <v>20.6</v>
          </cell>
          <cell r="S3811">
            <v>29.6</v>
          </cell>
          <cell r="T3811">
            <v>21.6</v>
          </cell>
          <cell r="U3811">
            <v>4.5740999999999996</v>
          </cell>
          <cell r="V3811">
            <v>44947.550925868054</v>
          </cell>
          <cell r="W3811">
            <v>32.200000000000003</v>
          </cell>
          <cell r="X3811">
            <v>19.7</v>
          </cell>
          <cell r="Y3811">
            <v>33.5</v>
          </cell>
          <cell r="Z3811">
            <v>20.7</v>
          </cell>
          <cell r="AA3811">
            <v>4.5739000000000001</v>
          </cell>
          <cell r="AB3811">
            <v>3.9999999999995595E-4</v>
          </cell>
          <cell r="AC3811">
            <v>-1.3</v>
          </cell>
          <cell r="AD3811">
            <v>-1</v>
          </cell>
          <cell r="AE3811" t="str">
            <v>SR(THI-015)</v>
          </cell>
        </row>
        <row r="3812">
          <cell r="B3812" t="str">
            <v>A0087751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4.5728</v>
          </cell>
          <cell r="P3812">
            <v>44947.462222222224</v>
          </cell>
          <cell r="Q3812">
            <v>28.3</v>
          </cell>
          <cell r="R3812">
            <v>20.6</v>
          </cell>
          <cell r="S3812">
            <v>29.6</v>
          </cell>
          <cell r="T3812">
            <v>21.6</v>
          </cell>
          <cell r="U3812">
            <v>4.5734000000000004</v>
          </cell>
          <cell r="V3812">
            <v>44947.552106423609</v>
          </cell>
          <cell r="W3812">
            <v>32.200000000000003</v>
          </cell>
          <cell r="X3812">
            <v>19.7</v>
          </cell>
          <cell r="Y3812">
            <v>33.5</v>
          </cell>
          <cell r="Z3812">
            <v>20.7</v>
          </cell>
          <cell r="AA3812">
            <v>4.5731000000000002</v>
          </cell>
          <cell r="AB3812">
            <v>6.0000000000037801E-4</v>
          </cell>
          <cell r="AC3812">
            <v>-1.3</v>
          </cell>
          <cell r="AD3812">
            <v>-1</v>
          </cell>
          <cell r="AE3812" t="str">
            <v>SR(THI-015)</v>
          </cell>
        </row>
        <row r="3813">
          <cell r="B3813" t="str">
            <v>A0087752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4.5730000000000004</v>
          </cell>
          <cell r="P3813">
            <v>44947.46292824074</v>
          </cell>
          <cell r="Q3813">
            <v>28.3</v>
          </cell>
          <cell r="R3813">
            <v>20.6</v>
          </cell>
          <cell r="S3813">
            <v>29.6</v>
          </cell>
          <cell r="T3813">
            <v>21.6</v>
          </cell>
          <cell r="U3813">
            <v>4.5739000000000001</v>
          </cell>
          <cell r="V3813">
            <v>44947.553286979164</v>
          </cell>
          <cell r="W3813">
            <v>32.200000000000003</v>
          </cell>
          <cell r="X3813">
            <v>19.7</v>
          </cell>
          <cell r="Y3813">
            <v>33.5</v>
          </cell>
          <cell r="Z3813">
            <v>20.7</v>
          </cell>
          <cell r="AA3813">
            <v>4.5734500000000002</v>
          </cell>
          <cell r="AB3813">
            <v>8.9999999999967883E-4</v>
          </cell>
          <cell r="AC3813">
            <v>-1.3</v>
          </cell>
          <cell r="AD3813">
            <v>-1</v>
          </cell>
          <cell r="AE3813" t="str">
            <v>SR(THI-015)</v>
          </cell>
        </row>
        <row r="3814">
          <cell r="B3814" t="str">
            <v>A0087753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4.5671999999999997</v>
          </cell>
          <cell r="P3814">
            <v>44947.463634259257</v>
          </cell>
          <cell r="Q3814">
            <v>28.3</v>
          </cell>
          <cell r="R3814">
            <v>20.6</v>
          </cell>
          <cell r="S3814">
            <v>29.6</v>
          </cell>
          <cell r="T3814">
            <v>21.6</v>
          </cell>
          <cell r="U3814">
            <v>4.5674999999999999</v>
          </cell>
          <cell r="V3814">
            <v>44947.554467534719</v>
          </cell>
          <cell r="W3814">
            <v>32.200000000000003</v>
          </cell>
          <cell r="X3814">
            <v>19.7</v>
          </cell>
          <cell r="Y3814">
            <v>33.5</v>
          </cell>
          <cell r="Z3814">
            <v>20.7</v>
          </cell>
          <cell r="AA3814">
            <v>4.5673499999999994</v>
          </cell>
          <cell r="AB3814">
            <v>3.00000000000189E-4</v>
          </cell>
          <cell r="AC3814">
            <v>-1.3</v>
          </cell>
          <cell r="AD3814">
            <v>-1</v>
          </cell>
          <cell r="AE3814" t="str">
            <v>SR(THI-015)</v>
          </cell>
        </row>
        <row r="3815">
          <cell r="B3815" t="str">
            <v>A0087754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4.5644999999999998</v>
          </cell>
          <cell r="P3815">
            <v>44947.46434027778</v>
          </cell>
          <cell r="Q3815">
            <v>28.3</v>
          </cell>
          <cell r="R3815">
            <v>20.6</v>
          </cell>
          <cell r="S3815">
            <v>29.6</v>
          </cell>
          <cell r="T3815">
            <v>21.6</v>
          </cell>
          <cell r="U3815">
            <v>4.5644</v>
          </cell>
          <cell r="V3815">
            <v>44947.555648090274</v>
          </cell>
          <cell r="W3815">
            <v>32.200000000000003</v>
          </cell>
          <cell r="X3815">
            <v>19.7</v>
          </cell>
          <cell r="Y3815">
            <v>33.5</v>
          </cell>
          <cell r="Z3815">
            <v>20.7</v>
          </cell>
          <cell r="AA3815">
            <v>4.5644499999999999</v>
          </cell>
          <cell r="AB3815">
            <v>9.9999999999766942E-5</v>
          </cell>
          <cell r="AC3815">
            <v>-1.3</v>
          </cell>
          <cell r="AD3815">
            <v>-1</v>
          </cell>
          <cell r="AE3815" t="str">
            <v>SR(THI-015)</v>
          </cell>
        </row>
        <row r="3816">
          <cell r="B3816" t="str">
            <v>A0087755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4.5551000000000004</v>
          </cell>
          <cell r="P3816">
            <v>44947.465046296296</v>
          </cell>
          <cell r="Q3816">
            <v>28.3</v>
          </cell>
          <cell r="R3816">
            <v>20.6</v>
          </cell>
          <cell r="S3816">
            <v>29.6</v>
          </cell>
          <cell r="T3816">
            <v>21.6</v>
          </cell>
          <cell r="U3816">
            <v>4.5552999999999999</v>
          </cell>
          <cell r="V3816">
            <v>44947.556828645837</v>
          </cell>
          <cell r="W3816">
            <v>32.200000000000003</v>
          </cell>
          <cell r="X3816">
            <v>19.7</v>
          </cell>
          <cell r="Y3816">
            <v>33.5</v>
          </cell>
          <cell r="Z3816">
            <v>20.7</v>
          </cell>
          <cell r="AA3816">
            <v>4.5552000000000001</v>
          </cell>
          <cell r="AB3816">
            <v>1.9999999999953388E-4</v>
          </cell>
          <cell r="AC3816">
            <v>-1.3</v>
          </cell>
          <cell r="AD3816">
            <v>-1</v>
          </cell>
          <cell r="AE3816" t="str">
            <v>SR(THI-015)</v>
          </cell>
        </row>
        <row r="3817">
          <cell r="B3817" t="str">
            <v>A0087756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4.5751999999999997</v>
          </cell>
          <cell r="P3817">
            <v>44947.465752314813</v>
          </cell>
          <cell r="Q3817">
            <v>28.3</v>
          </cell>
          <cell r="R3817">
            <v>20.6</v>
          </cell>
          <cell r="S3817">
            <v>29.6</v>
          </cell>
          <cell r="T3817">
            <v>21.6</v>
          </cell>
          <cell r="U3817">
            <v>4.5758999999999999</v>
          </cell>
          <cell r="V3817">
            <v>44947.558009201392</v>
          </cell>
          <cell r="W3817">
            <v>32.200000000000003</v>
          </cell>
          <cell r="X3817">
            <v>19.7</v>
          </cell>
          <cell r="Y3817">
            <v>33.5</v>
          </cell>
          <cell r="Z3817">
            <v>20.7</v>
          </cell>
          <cell r="AA3817">
            <v>4.5755499999999998</v>
          </cell>
          <cell r="AB3817">
            <v>7.0000000000014495E-4</v>
          </cell>
          <cell r="AC3817">
            <v>-1.3</v>
          </cell>
          <cell r="AD3817">
            <v>-1</v>
          </cell>
          <cell r="AE3817" t="str">
            <v>SR(THI-015)</v>
          </cell>
        </row>
        <row r="3818">
          <cell r="B3818" t="str">
            <v>A0087757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4.5484</v>
          </cell>
          <cell r="P3818">
            <v>44947.466458333336</v>
          </cell>
          <cell r="Q3818">
            <v>28.3</v>
          </cell>
          <cell r="R3818">
            <v>20.6</v>
          </cell>
          <cell r="S3818">
            <v>29.6</v>
          </cell>
          <cell r="T3818">
            <v>21.6</v>
          </cell>
          <cell r="U3818">
            <v>4.5488999999999997</v>
          </cell>
          <cell r="V3818">
            <v>44947.559189756947</v>
          </cell>
          <cell r="W3818">
            <v>32.200000000000003</v>
          </cell>
          <cell r="X3818">
            <v>19.7</v>
          </cell>
          <cell r="Y3818">
            <v>33.5</v>
          </cell>
          <cell r="Z3818">
            <v>20.7</v>
          </cell>
          <cell r="AA3818">
            <v>4.5486500000000003</v>
          </cell>
          <cell r="AB3818">
            <v>4.9999999999972289E-4</v>
          </cell>
          <cell r="AC3818">
            <v>-1.3</v>
          </cell>
          <cell r="AD3818">
            <v>-1</v>
          </cell>
          <cell r="AE3818" t="str">
            <v>SR(THI-015)</v>
          </cell>
        </row>
        <row r="3819">
          <cell r="B3819" t="str">
            <v>A0087758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4.5717999999999996</v>
          </cell>
          <cell r="P3819">
            <v>44947.467164351852</v>
          </cell>
          <cell r="Q3819">
            <v>28.3</v>
          </cell>
          <cell r="R3819">
            <v>20.6</v>
          </cell>
          <cell r="S3819">
            <v>29.6</v>
          </cell>
          <cell r="T3819">
            <v>21.6</v>
          </cell>
          <cell r="U3819">
            <v>4.5720999999999998</v>
          </cell>
          <cell r="V3819">
            <v>44947.560370312502</v>
          </cell>
          <cell r="W3819">
            <v>32.200000000000003</v>
          </cell>
          <cell r="X3819">
            <v>19.7</v>
          </cell>
          <cell r="Y3819">
            <v>33.5</v>
          </cell>
          <cell r="Z3819">
            <v>20.7</v>
          </cell>
          <cell r="AA3819">
            <v>4.5719499999999993</v>
          </cell>
          <cell r="AB3819">
            <v>3.00000000000189E-4</v>
          </cell>
          <cell r="AC3819">
            <v>-1.3</v>
          </cell>
          <cell r="AD3819">
            <v>-1</v>
          </cell>
          <cell r="AE3819" t="str">
            <v>SR(THI-015)</v>
          </cell>
        </row>
        <row r="3820">
          <cell r="B3820" t="str">
            <v>A0087759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4.5891000000000002</v>
          </cell>
          <cell r="P3820">
            <v>44947.467870370368</v>
          </cell>
          <cell r="Q3820">
            <v>28.3</v>
          </cell>
          <cell r="R3820">
            <v>20.6</v>
          </cell>
          <cell r="S3820">
            <v>29.6</v>
          </cell>
          <cell r="T3820">
            <v>21.6</v>
          </cell>
          <cell r="U3820">
            <v>4.5891999999999999</v>
          </cell>
          <cell r="V3820">
            <v>44947.561550868057</v>
          </cell>
          <cell r="W3820">
            <v>32.200000000000003</v>
          </cell>
          <cell r="X3820">
            <v>19.7</v>
          </cell>
          <cell r="Y3820">
            <v>33.5</v>
          </cell>
          <cell r="Z3820">
            <v>20.7</v>
          </cell>
          <cell r="AA3820">
            <v>4.5891500000000001</v>
          </cell>
          <cell r="AB3820">
            <v>9.9999999999766942E-5</v>
          </cell>
          <cell r="AC3820">
            <v>-1.3</v>
          </cell>
          <cell r="AD3820">
            <v>-1</v>
          </cell>
          <cell r="AE3820" t="str">
            <v>SR(THI-015)</v>
          </cell>
        </row>
        <row r="3821">
          <cell r="B3821" t="str">
            <v>A0087760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4.5941000000000001</v>
          </cell>
          <cell r="P3821">
            <v>44947.468576388892</v>
          </cell>
          <cell r="Q3821">
            <v>28.3</v>
          </cell>
          <cell r="R3821">
            <v>20.6</v>
          </cell>
          <cell r="S3821">
            <v>29.6</v>
          </cell>
          <cell r="T3821">
            <v>21.6</v>
          </cell>
          <cell r="U3821">
            <v>4.5946999999999996</v>
          </cell>
          <cell r="V3821">
            <v>44947.562731423612</v>
          </cell>
          <cell r="W3821">
            <v>32.200000000000003</v>
          </cell>
          <cell r="X3821">
            <v>19.7</v>
          </cell>
          <cell r="Y3821">
            <v>33.5</v>
          </cell>
          <cell r="Z3821">
            <v>20.7</v>
          </cell>
          <cell r="AA3821">
            <v>4.5944000000000003</v>
          </cell>
          <cell r="AB3821">
            <v>5.9999999999948983E-4</v>
          </cell>
          <cell r="AC3821">
            <v>-1.3</v>
          </cell>
          <cell r="AD3821">
            <v>-1</v>
          </cell>
          <cell r="AE3821" t="str">
            <v>SR(THI-015)</v>
          </cell>
        </row>
        <row r="3822">
          <cell r="B3822" t="str">
            <v>QC-49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5</v>
          </cell>
          <cell r="P3822">
            <v>44947.470706018517</v>
          </cell>
          <cell r="Q3822">
            <v>30.6</v>
          </cell>
          <cell r="R3822">
            <v>20.7</v>
          </cell>
          <cell r="S3822">
            <v>31.900000000000002</v>
          </cell>
          <cell r="T3822">
            <v>21.7</v>
          </cell>
          <cell r="U3822">
            <v>5</v>
          </cell>
          <cell r="V3822">
            <v>44947.563911979167</v>
          </cell>
          <cell r="W3822">
            <v>28.8</v>
          </cell>
          <cell r="X3822">
            <v>20.2</v>
          </cell>
          <cell r="Y3822">
            <v>30.1</v>
          </cell>
          <cell r="Z3822">
            <v>21.2</v>
          </cell>
          <cell r="AA3822">
            <v>5</v>
          </cell>
          <cell r="AB3822">
            <v>0</v>
          </cell>
          <cell r="AC3822">
            <v>-1.3</v>
          </cell>
          <cell r="AD3822">
            <v>-1</v>
          </cell>
          <cell r="AE3822" t="str">
            <v>SR(THI-015)</v>
          </cell>
        </row>
        <row r="3823">
          <cell r="B3823" t="str">
            <v>A0087761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4.5834999999999999</v>
          </cell>
          <cell r="P3823">
            <v>44947.476284722223</v>
          </cell>
          <cell r="Q3823">
            <v>29.8</v>
          </cell>
          <cell r="R3823">
            <v>20.6</v>
          </cell>
          <cell r="S3823">
            <v>31.1</v>
          </cell>
          <cell r="T3823">
            <v>21.6</v>
          </cell>
          <cell r="U3823">
            <v>4.5837000000000003</v>
          </cell>
          <cell r="V3823">
            <v>44947.566435185188</v>
          </cell>
          <cell r="W3823">
            <v>28.8</v>
          </cell>
          <cell r="X3823">
            <v>20.2</v>
          </cell>
          <cell r="Y3823">
            <v>30.1</v>
          </cell>
          <cell r="Z3823">
            <v>21.2</v>
          </cell>
          <cell r="AA3823">
            <v>4.5836000000000006</v>
          </cell>
          <cell r="AB3823">
            <v>2.0000000000042206E-4</v>
          </cell>
          <cell r="AC3823">
            <v>-1.3</v>
          </cell>
          <cell r="AD3823">
            <v>-1</v>
          </cell>
          <cell r="AE3823" t="str">
            <v>SR(THI-015)</v>
          </cell>
        </row>
        <row r="3824">
          <cell r="B3824" t="str">
            <v>A0087762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4.5834000000000001</v>
          </cell>
          <cell r="P3824">
            <v>44947.476967592593</v>
          </cell>
          <cell r="Q3824">
            <v>29.8</v>
          </cell>
          <cell r="R3824">
            <v>20.6</v>
          </cell>
          <cell r="S3824">
            <v>31.1</v>
          </cell>
          <cell r="T3824">
            <v>21.6</v>
          </cell>
          <cell r="U3824">
            <v>4.5838999999999999</v>
          </cell>
          <cell r="V3824">
            <v>44947.567141203705</v>
          </cell>
          <cell r="W3824">
            <v>28.8</v>
          </cell>
          <cell r="X3824">
            <v>20.2</v>
          </cell>
          <cell r="Y3824">
            <v>30.1</v>
          </cell>
          <cell r="Z3824">
            <v>21.2</v>
          </cell>
          <cell r="AA3824">
            <v>4.5836500000000004</v>
          </cell>
          <cell r="AB3824">
            <v>4.9999999999972289E-4</v>
          </cell>
          <cell r="AC3824">
            <v>-1.3</v>
          </cell>
          <cell r="AD3824">
            <v>-1</v>
          </cell>
          <cell r="AE3824" t="str">
            <v>SR(THI-015)</v>
          </cell>
        </row>
        <row r="3825">
          <cell r="B3825" t="str">
            <v>A0087763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4.5906000000000002</v>
          </cell>
          <cell r="P3825">
            <v>44947.477650462963</v>
          </cell>
          <cell r="Q3825">
            <v>29.8</v>
          </cell>
          <cell r="R3825">
            <v>20.6</v>
          </cell>
          <cell r="S3825">
            <v>31.1</v>
          </cell>
          <cell r="T3825">
            <v>21.6</v>
          </cell>
          <cell r="U3825">
            <v>4.5910000000000002</v>
          </cell>
          <cell r="V3825">
            <v>44947.567847222221</v>
          </cell>
          <cell r="W3825">
            <v>28.8</v>
          </cell>
          <cell r="X3825">
            <v>20.2</v>
          </cell>
          <cell r="Y3825">
            <v>30.1</v>
          </cell>
          <cell r="Z3825">
            <v>21.2</v>
          </cell>
          <cell r="AA3825">
            <v>4.5907999999999998</v>
          </cell>
          <cell r="AB3825">
            <v>3.9999999999995595E-4</v>
          </cell>
          <cell r="AC3825">
            <v>-1.3</v>
          </cell>
          <cell r="AD3825">
            <v>-1</v>
          </cell>
          <cell r="AE3825" t="str">
            <v>SR(THI-015)</v>
          </cell>
        </row>
        <row r="3826">
          <cell r="B3826" t="str">
            <v>A0087764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4.6006</v>
          </cell>
          <cell r="P3826">
            <v>44947.478333333333</v>
          </cell>
          <cell r="Q3826">
            <v>29.8</v>
          </cell>
          <cell r="R3826">
            <v>20.6</v>
          </cell>
          <cell r="S3826">
            <v>31.1</v>
          </cell>
          <cell r="T3826">
            <v>21.6</v>
          </cell>
          <cell r="U3826">
            <v>4.6014999999999997</v>
          </cell>
          <cell r="V3826">
            <v>44947.568553240744</v>
          </cell>
          <cell r="W3826">
            <v>28.8</v>
          </cell>
          <cell r="X3826">
            <v>20.2</v>
          </cell>
          <cell r="Y3826">
            <v>30.1</v>
          </cell>
          <cell r="Z3826">
            <v>21.2</v>
          </cell>
          <cell r="AA3826">
            <v>4.6010499999999999</v>
          </cell>
          <cell r="AB3826">
            <v>8.9999999999967883E-4</v>
          </cell>
          <cell r="AC3826">
            <v>-1.3</v>
          </cell>
          <cell r="AD3826">
            <v>-1</v>
          </cell>
          <cell r="AE3826" t="str">
            <v>SR(THI-015)</v>
          </cell>
        </row>
        <row r="3827">
          <cell r="B3827" t="str">
            <v>A0087765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4.5952999999999999</v>
          </cell>
          <cell r="P3827">
            <v>44947.479016203702</v>
          </cell>
          <cell r="Q3827">
            <v>29.8</v>
          </cell>
          <cell r="R3827">
            <v>20.6</v>
          </cell>
          <cell r="S3827">
            <v>31.1</v>
          </cell>
          <cell r="T3827">
            <v>21.6</v>
          </cell>
          <cell r="U3827">
            <v>4.5955000000000004</v>
          </cell>
          <cell r="V3827">
            <v>44947.56925925926</v>
          </cell>
          <cell r="W3827">
            <v>28.8</v>
          </cell>
          <cell r="X3827">
            <v>20.2</v>
          </cell>
          <cell r="Y3827">
            <v>30.1</v>
          </cell>
          <cell r="Z3827">
            <v>21.2</v>
          </cell>
          <cell r="AA3827">
            <v>4.5953999999999997</v>
          </cell>
          <cell r="AB3827">
            <v>2.0000000000042206E-4</v>
          </cell>
          <cell r="AC3827">
            <v>-1.3</v>
          </cell>
          <cell r="AD3827">
            <v>-1</v>
          </cell>
          <cell r="AE3827" t="str">
            <v>SR(THI-015)</v>
          </cell>
        </row>
        <row r="3828">
          <cell r="B3828" t="str">
            <v>A0087766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4.6117999999999997</v>
          </cell>
          <cell r="P3828">
            <v>44947.479699074072</v>
          </cell>
          <cell r="Q3828">
            <v>29.8</v>
          </cell>
          <cell r="R3828">
            <v>20.6</v>
          </cell>
          <cell r="S3828">
            <v>31.1</v>
          </cell>
          <cell r="T3828">
            <v>21.6</v>
          </cell>
          <cell r="U3828">
            <v>4.6124000000000001</v>
          </cell>
          <cell r="V3828">
            <v>44947.569965277777</v>
          </cell>
          <cell r="W3828">
            <v>28.8</v>
          </cell>
          <cell r="X3828">
            <v>20.2</v>
          </cell>
          <cell r="Y3828">
            <v>30.1</v>
          </cell>
          <cell r="Z3828">
            <v>21.2</v>
          </cell>
          <cell r="AA3828">
            <v>4.6120999999999999</v>
          </cell>
          <cell r="AB3828">
            <v>6.0000000000037801E-4</v>
          </cell>
          <cell r="AC3828">
            <v>-1.3</v>
          </cell>
          <cell r="AD3828">
            <v>-1</v>
          </cell>
          <cell r="AE3828" t="str">
            <v>SR(THI-015)</v>
          </cell>
        </row>
        <row r="3829">
          <cell r="B3829" t="str">
            <v>A0087767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4.6208999999999998</v>
          </cell>
          <cell r="P3829">
            <v>44947.480381944442</v>
          </cell>
          <cell r="Q3829">
            <v>29.8</v>
          </cell>
          <cell r="R3829">
            <v>20.6</v>
          </cell>
          <cell r="S3829">
            <v>31.1</v>
          </cell>
          <cell r="T3829">
            <v>21.6</v>
          </cell>
          <cell r="U3829">
            <v>4.6203000000000003</v>
          </cell>
          <cell r="V3829">
            <v>44947.570671296293</v>
          </cell>
          <cell r="W3829">
            <v>28.8</v>
          </cell>
          <cell r="X3829">
            <v>20.2</v>
          </cell>
          <cell r="Y3829">
            <v>30.1</v>
          </cell>
          <cell r="Z3829">
            <v>21.2</v>
          </cell>
          <cell r="AA3829">
            <v>4.6205999999999996</v>
          </cell>
          <cell r="AB3829">
            <v>5.9999999999948983E-4</v>
          </cell>
          <cell r="AC3829">
            <v>-1.3</v>
          </cell>
          <cell r="AD3829">
            <v>-1</v>
          </cell>
          <cell r="AE3829" t="str">
            <v>SR(THI-015)</v>
          </cell>
        </row>
        <row r="3830">
          <cell r="B3830" t="str">
            <v>A0087768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4.6317000000000004</v>
          </cell>
          <cell r="P3830">
            <v>44947.481064814812</v>
          </cell>
          <cell r="Q3830">
            <v>29.8</v>
          </cell>
          <cell r="R3830">
            <v>20.6</v>
          </cell>
          <cell r="S3830">
            <v>31.1</v>
          </cell>
          <cell r="T3830">
            <v>21.6</v>
          </cell>
          <cell r="U3830">
            <v>4.6318999999999999</v>
          </cell>
          <cell r="V3830">
            <v>44947.571377314816</v>
          </cell>
          <cell r="W3830">
            <v>28.8</v>
          </cell>
          <cell r="X3830">
            <v>20.2</v>
          </cell>
          <cell r="Y3830">
            <v>30.1</v>
          </cell>
          <cell r="Z3830">
            <v>21.2</v>
          </cell>
          <cell r="AA3830">
            <v>4.6318000000000001</v>
          </cell>
          <cell r="AB3830">
            <v>1.9999999999953388E-4</v>
          </cell>
          <cell r="AC3830">
            <v>-1.3</v>
          </cell>
          <cell r="AD3830">
            <v>-1</v>
          </cell>
          <cell r="AE3830" t="str">
            <v>SR(THI-015)</v>
          </cell>
        </row>
        <row r="3831">
          <cell r="B3831" t="str">
            <v>A0087769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4.6398999999999999</v>
          </cell>
          <cell r="P3831">
            <v>44947.481747685182</v>
          </cell>
          <cell r="Q3831">
            <v>29.8</v>
          </cell>
          <cell r="R3831">
            <v>20.6</v>
          </cell>
          <cell r="S3831">
            <v>31.1</v>
          </cell>
          <cell r="T3831">
            <v>21.6</v>
          </cell>
          <cell r="U3831">
            <v>4.6401000000000003</v>
          </cell>
          <cell r="V3831">
            <v>44947.572083333333</v>
          </cell>
          <cell r="W3831">
            <v>28.8</v>
          </cell>
          <cell r="X3831">
            <v>20.2</v>
          </cell>
          <cell r="Y3831">
            <v>30.1</v>
          </cell>
          <cell r="Z3831">
            <v>21.2</v>
          </cell>
          <cell r="AA3831">
            <v>4.6400000000000006</v>
          </cell>
          <cell r="AB3831">
            <v>2.0000000000042206E-4</v>
          </cell>
          <cell r="AC3831">
            <v>-1.3</v>
          </cell>
          <cell r="AD3831">
            <v>-1</v>
          </cell>
          <cell r="AE3831" t="str">
            <v>SR(THI-015)</v>
          </cell>
        </row>
        <row r="3832">
          <cell r="B3832" t="str">
            <v>A0087770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4.6490999999999998</v>
          </cell>
          <cell r="P3832">
            <v>44947.482430555552</v>
          </cell>
          <cell r="Q3832">
            <v>29.8</v>
          </cell>
          <cell r="R3832">
            <v>20.6</v>
          </cell>
          <cell r="S3832">
            <v>31.1</v>
          </cell>
          <cell r="T3832">
            <v>21.6</v>
          </cell>
          <cell r="U3832">
            <v>4.6494999999999997</v>
          </cell>
          <cell r="V3832">
            <v>44947.572789351849</v>
          </cell>
          <cell r="W3832">
            <v>28.8</v>
          </cell>
          <cell r="X3832">
            <v>20.2</v>
          </cell>
          <cell r="Y3832">
            <v>30.1</v>
          </cell>
          <cell r="Z3832">
            <v>21.2</v>
          </cell>
          <cell r="AA3832">
            <v>4.6493000000000002</v>
          </cell>
          <cell r="AB3832">
            <v>3.9999999999995595E-4</v>
          </cell>
          <cell r="AC3832">
            <v>-1.3</v>
          </cell>
          <cell r="AD3832">
            <v>-1</v>
          </cell>
          <cell r="AE3832" t="str">
            <v>SR(THI-015)</v>
          </cell>
        </row>
        <row r="3833">
          <cell r="B3833" t="str">
            <v>A0087771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4.6612</v>
          </cell>
          <cell r="P3833">
            <v>44947.483113425929</v>
          </cell>
          <cell r="Q3833">
            <v>29.8</v>
          </cell>
          <cell r="R3833">
            <v>20.6</v>
          </cell>
          <cell r="S3833">
            <v>31.1</v>
          </cell>
          <cell r="T3833">
            <v>21.6</v>
          </cell>
          <cell r="U3833">
            <v>4.6616999999999997</v>
          </cell>
          <cell r="V3833">
            <v>44947.573495370372</v>
          </cell>
          <cell r="W3833">
            <v>28.8</v>
          </cell>
          <cell r="X3833">
            <v>20.2</v>
          </cell>
          <cell r="Y3833">
            <v>30.1</v>
          </cell>
          <cell r="Z3833">
            <v>21.2</v>
          </cell>
          <cell r="AA3833">
            <v>4.6614500000000003</v>
          </cell>
          <cell r="AB3833">
            <v>4.9999999999972289E-4</v>
          </cell>
          <cell r="AC3833">
            <v>-1.3</v>
          </cell>
          <cell r="AD3833">
            <v>-1</v>
          </cell>
          <cell r="AE3833" t="str">
            <v>SR(THI-015)</v>
          </cell>
        </row>
        <row r="3834">
          <cell r="B3834" t="str">
            <v>A0087772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4.6577999999999999</v>
          </cell>
          <cell r="P3834">
            <v>44947.483796296299</v>
          </cell>
          <cell r="Q3834">
            <v>29.8</v>
          </cell>
          <cell r="R3834">
            <v>20.6</v>
          </cell>
          <cell r="S3834">
            <v>31.1</v>
          </cell>
          <cell r="T3834">
            <v>21.6</v>
          </cell>
          <cell r="U3834">
            <v>4.6578999999999997</v>
          </cell>
          <cell r="V3834">
            <v>44947.574201388888</v>
          </cell>
          <cell r="W3834">
            <v>28.8</v>
          </cell>
          <cell r="X3834">
            <v>20.2</v>
          </cell>
          <cell r="Y3834">
            <v>30.1</v>
          </cell>
          <cell r="Z3834">
            <v>21.2</v>
          </cell>
          <cell r="AA3834">
            <v>4.6578499999999998</v>
          </cell>
          <cell r="AB3834">
            <v>9.9999999999766942E-5</v>
          </cell>
          <cell r="AC3834">
            <v>-1.3</v>
          </cell>
          <cell r="AD3834">
            <v>-1</v>
          </cell>
          <cell r="AE3834" t="str">
            <v>SR(THI-015)</v>
          </cell>
        </row>
        <row r="3835">
          <cell r="B3835" t="str">
            <v>A0087773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4.6707999999999998</v>
          </cell>
          <cell r="P3835">
            <v>44947.484479166669</v>
          </cell>
          <cell r="Q3835">
            <v>29.8</v>
          </cell>
          <cell r="R3835">
            <v>20.6</v>
          </cell>
          <cell r="S3835">
            <v>31.1</v>
          </cell>
          <cell r="T3835">
            <v>21.6</v>
          </cell>
          <cell r="U3835">
            <v>4.6704999999999997</v>
          </cell>
          <cell r="V3835">
            <v>44947.574907407405</v>
          </cell>
          <cell r="W3835">
            <v>28.8</v>
          </cell>
          <cell r="X3835">
            <v>20.2</v>
          </cell>
          <cell r="Y3835">
            <v>30.1</v>
          </cell>
          <cell r="Z3835">
            <v>21.2</v>
          </cell>
          <cell r="AA3835">
            <v>4.6706500000000002</v>
          </cell>
          <cell r="AB3835">
            <v>3.00000000000189E-4</v>
          </cell>
          <cell r="AC3835">
            <v>-1.3</v>
          </cell>
          <cell r="AD3835">
            <v>-1</v>
          </cell>
          <cell r="AE3835" t="str">
            <v>SR(THI-015)</v>
          </cell>
        </row>
        <row r="3836">
          <cell r="B3836" t="str">
            <v>A0087774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4.6783000000000001</v>
          </cell>
          <cell r="P3836">
            <v>44947.485162037039</v>
          </cell>
          <cell r="Q3836">
            <v>29.8</v>
          </cell>
          <cell r="R3836">
            <v>20.6</v>
          </cell>
          <cell r="S3836">
            <v>31.1</v>
          </cell>
          <cell r="T3836">
            <v>21.6</v>
          </cell>
          <cell r="U3836">
            <v>4.6784999999999997</v>
          </cell>
          <cell r="V3836">
            <v>44947.575613425928</v>
          </cell>
          <cell r="W3836">
            <v>28.8</v>
          </cell>
          <cell r="X3836">
            <v>20.2</v>
          </cell>
          <cell r="Y3836">
            <v>30.1</v>
          </cell>
          <cell r="Z3836">
            <v>21.2</v>
          </cell>
          <cell r="AA3836">
            <v>4.6783999999999999</v>
          </cell>
          <cell r="AB3836">
            <v>1.9999999999953388E-4</v>
          </cell>
          <cell r="AC3836">
            <v>-1.3</v>
          </cell>
          <cell r="AD3836">
            <v>-1</v>
          </cell>
          <cell r="AE3836" t="str">
            <v>SR(THI-015)</v>
          </cell>
        </row>
        <row r="3837">
          <cell r="B3837" t="str">
            <v>A0087775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4.6574999999999998</v>
          </cell>
          <cell r="P3837">
            <v>44947.485844907409</v>
          </cell>
          <cell r="Q3837">
            <v>29.8</v>
          </cell>
          <cell r="R3837">
            <v>20.6</v>
          </cell>
          <cell r="S3837">
            <v>31.1</v>
          </cell>
          <cell r="T3837">
            <v>21.6</v>
          </cell>
          <cell r="U3837">
            <v>4.6577000000000002</v>
          </cell>
          <cell r="V3837">
            <v>44947.576319444444</v>
          </cell>
          <cell r="W3837">
            <v>28.8</v>
          </cell>
          <cell r="X3837">
            <v>20.2</v>
          </cell>
          <cell r="Y3837">
            <v>30.1</v>
          </cell>
          <cell r="Z3837">
            <v>21.2</v>
          </cell>
          <cell r="AA3837">
            <v>4.6576000000000004</v>
          </cell>
          <cell r="AB3837">
            <v>2.0000000000042206E-4</v>
          </cell>
          <cell r="AC3837">
            <v>-1.3</v>
          </cell>
          <cell r="AD3837">
            <v>-1</v>
          </cell>
          <cell r="AE3837" t="str">
            <v>SR(THI-015)</v>
          </cell>
        </row>
        <row r="3838">
          <cell r="B3838" t="str">
            <v>A0087776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4.5628000000000002</v>
          </cell>
          <cell r="P3838">
            <v>44947.486527777779</v>
          </cell>
          <cell r="Q3838">
            <v>29.8</v>
          </cell>
          <cell r="R3838">
            <v>20.6</v>
          </cell>
          <cell r="S3838">
            <v>31.1</v>
          </cell>
          <cell r="T3838">
            <v>21.6</v>
          </cell>
          <cell r="U3838">
            <v>4.5629</v>
          </cell>
          <cell r="V3838">
            <v>44947.577025462961</v>
          </cell>
          <cell r="W3838">
            <v>28.8</v>
          </cell>
          <cell r="X3838">
            <v>20.2</v>
          </cell>
          <cell r="Y3838">
            <v>30.1</v>
          </cell>
          <cell r="Z3838">
            <v>21.2</v>
          </cell>
          <cell r="AA3838">
            <v>4.5628500000000001</v>
          </cell>
          <cell r="AB3838">
            <v>9.9999999999766942E-5</v>
          </cell>
          <cell r="AC3838">
            <v>-1.3</v>
          </cell>
          <cell r="AD3838">
            <v>-1</v>
          </cell>
          <cell r="AE3838" t="str">
            <v>SR(THI-015)</v>
          </cell>
        </row>
        <row r="3839">
          <cell r="B3839" t="str">
            <v>A0087777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4.5663999999999998</v>
          </cell>
          <cell r="P3839">
            <v>44947.487210648149</v>
          </cell>
          <cell r="Q3839">
            <v>29.8</v>
          </cell>
          <cell r="R3839">
            <v>20.6</v>
          </cell>
          <cell r="S3839">
            <v>31.1</v>
          </cell>
          <cell r="T3839">
            <v>21.6</v>
          </cell>
          <cell r="U3839">
            <v>4.5667</v>
          </cell>
          <cell r="V3839">
            <v>44947.577731481484</v>
          </cell>
          <cell r="W3839">
            <v>28.8</v>
          </cell>
          <cell r="X3839">
            <v>20.2</v>
          </cell>
          <cell r="Y3839">
            <v>30.1</v>
          </cell>
          <cell r="Z3839">
            <v>21.2</v>
          </cell>
          <cell r="AA3839">
            <v>4.5665499999999994</v>
          </cell>
          <cell r="AB3839">
            <v>3.00000000000189E-4</v>
          </cell>
          <cell r="AC3839">
            <v>-1.3</v>
          </cell>
          <cell r="AD3839">
            <v>-1</v>
          </cell>
          <cell r="AE3839" t="str">
            <v>SR(THI-015)</v>
          </cell>
        </row>
        <row r="3840">
          <cell r="B3840" t="str">
            <v>A0087778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4.5536000000000003</v>
          </cell>
          <cell r="P3840">
            <v>44947.487893518519</v>
          </cell>
          <cell r="Q3840">
            <v>29.8</v>
          </cell>
          <cell r="R3840">
            <v>20.6</v>
          </cell>
          <cell r="S3840">
            <v>31.1</v>
          </cell>
          <cell r="T3840">
            <v>21.6</v>
          </cell>
          <cell r="U3840">
            <v>4.5537999999999998</v>
          </cell>
          <cell r="V3840">
            <v>44947.5784375</v>
          </cell>
          <cell r="W3840">
            <v>28.8</v>
          </cell>
          <cell r="X3840">
            <v>20.2</v>
          </cell>
          <cell r="Y3840">
            <v>30.1</v>
          </cell>
          <cell r="Z3840">
            <v>21.2</v>
          </cell>
          <cell r="AA3840">
            <v>4.5537000000000001</v>
          </cell>
          <cell r="AB3840">
            <v>1.9999999999953388E-4</v>
          </cell>
          <cell r="AC3840">
            <v>-1.3</v>
          </cell>
          <cell r="AD3840">
            <v>-1</v>
          </cell>
          <cell r="AE3840" t="str">
            <v>SR(THI-015)</v>
          </cell>
        </row>
        <row r="3841">
          <cell r="B3841" t="str">
            <v>A0087779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4.5523999999999996</v>
          </cell>
          <cell r="P3841">
            <v>44947.488576388889</v>
          </cell>
          <cell r="Q3841">
            <v>29.8</v>
          </cell>
          <cell r="R3841">
            <v>20.6</v>
          </cell>
          <cell r="S3841">
            <v>31.1</v>
          </cell>
          <cell r="T3841">
            <v>21.6</v>
          </cell>
          <cell r="U3841">
            <v>4.5528000000000004</v>
          </cell>
          <cell r="V3841">
            <v>44947.579143518517</v>
          </cell>
          <cell r="W3841">
            <v>28.8</v>
          </cell>
          <cell r="X3841">
            <v>20.2</v>
          </cell>
          <cell r="Y3841">
            <v>30.1</v>
          </cell>
          <cell r="Z3841">
            <v>21.2</v>
          </cell>
          <cell r="AA3841">
            <v>4.5526</v>
          </cell>
          <cell r="AB3841">
            <v>4.0000000000084412E-4</v>
          </cell>
          <cell r="AC3841">
            <v>-1.3</v>
          </cell>
          <cell r="AD3841">
            <v>-1</v>
          </cell>
          <cell r="AE3841" t="str">
            <v>SR(THI-015)</v>
          </cell>
        </row>
        <row r="3842">
          <cell r="B3842" t="str">
            <v>A0087780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4.5545</v>
          </cell>
          <cell r="P3842">
            <v>44947.489259259259</v>
          </cell>
          <cell r="Q3842">
            <v>29.8</v>
          </cell>
          <cell r="R3842">
            <v>20.6</v>
          </cell>
          <cell r="S3842">
            <v>31.1</v>
          </cell>
          <cell r="T3842">
            <v>21.6</v>
          </cell>
          <cell r="U3842">
            <v>4.5538999999999996</v>
          </cell>
          <cell r="V3842">
            <v>44947.57984953704</v>
          </cell>
          <cell r="W3842">
            <v>28.8</v>
          </cell>
          <cell r="X3842">
            <v>20.2</v>
          </cell>
          <cell r="Y3842">
            <v>30.1</v>
          </cell>
          <cell r="Z3842">
            <v>21.2</v>
          </cell>
          <cell r="AA3842">
            <v>4.5541999999999998</v>
          </cell>
          <cell r="AB3842">
            <v>6.0000000000037801E-4</v>
          </cell>
          <cell r="AC3842">
            <v>-1.3</v>
          </cell>
          <cell r="AD3842">
            <v>-1</v>
          </cell>
          <cell r="AE3842" t="str">
            <v>SR(THI-015)</v>
          </cell>
        </row>
        <row r="3843">
          <cell r="B3843" t="str">
            <v>QC-50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5</v>
          </cell>
          <cell r="P3843">
            <v>44947.48946759259</v>
          </cell>
          <cell r="Q3843">
            <v>32.4</v>
          </cell>
          <cell r="R3843">
            <v>20.399999999999999</v>
          </cell>
          <cell r="S3843">
            <v>33.699999999999996</v>
          </cell>
          <cell r="T3843">
            <v>21.4</v>
          </cell>
          <cell r="U3843">
            <v>5</v>
          </cell>
          <cell r="V3843">
            <v>44947.580949074072</v>
          </cell>
          <cell r="W3843">
            <v>30.7</v>
          </cell>
          <cell r="X3843">
            <v>19.8</v>
          </cell>
          <cell r="Y3843">
            <v>32</v>
          </cell>
          <cell r="Z3843">
            <v>20.8</v>
          </cell>
          <cell r="AA3843">
            <v>5</v>
          </cell>
          <cell r="AB3843">
            <v>0</v>
          </cell>
          <cell r="AC3843">
            <v>-1.3</v>
          </cell>
          <cell r="AD3843">
            <v>-1</v>
          </cell>
          <cell r="AE3843" t="str">
            <v>SR(THI-015)</v>
          </cell>
        </row>
        <row r="3844">
          <cell r="B3844" t="str">
            <v>A0087781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4.5445000000000002</v>
          </cell>
          <cell r="P3844">
            <v>44947.620150462964</v>
          </cell>
          <cell r="Q3844">
            <v>31.4</v>
          </cell>
          <cell r="R3844">
            <v>19.100000000000001</v>
          </cell>
          <cell r="S3844">
            <v>32.699999999999996</v>
          </cell>
          <cell r="T3844">
            <v>20.100000000000001</v>
          </cell>
          <cell r="U3844">
            <v>4.5449000000000002</v>
          </cell>
          <cell r="V3844">
            <v>44947.748692129629</v>
          </cell>
          <cell r="W3844">
            <v>31.6</v>
          </cell>
          <cell r="X3844">
            <v>23.6</v>
          </cell>
          <cell r="Y3844">
            <v>32.9</v>
          </cell>
          <cell r="Z3844">
            <v>24.6</v>
          </cell>
          <cell r="AA3844">
            <v>4.5447000000000006</v>
          </cell>
          <cell r="AB3844">
            <v>3.9999999999995595E-4</v>
          </cell>
          <cell r="AC3844">
            <v>-1.3</v>
          </cell>
          <cell r="AD3844">
            <v>-1</v>
          </cell>
          <cell r="AE3844" t="str">
            <v>SR(THI-015)</v>
          </cell>
        </row>
        <row r="3845">
          <cell r="B3845" t="str">
            <v>A0087782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4.5534999999999997</v>
          </cell>
          <cell r="P3845">
            <v>44947.621192129627</v>
          </cell>
          <cell r="Q3845">
            <v>31.4</v>
          </cell>
          <cell r="R3845">
            <v>19.100000000000001</v>
          </cell>
          <cell r="S3845">
            <v>32.699999999999996</v>
          </cell>
          <cell r="T3845">
            <v>20.100000000000001</v>
          </cell>
          <cell r="U3845">
            <v>4.5537000000000001</v>
          </cell>
          <cell r="V3845">
            <v>44947.749340277776</v>
          </cell>
          <cell r="W3845">
            <v>31.6</v>
          </cell>
          <cell r="X3845">
            <v>23.6</v>
          </cell>
          <cell r="Y3845">
            <v>32.9</v>
          </cell>
          <cell r="Z3845">
            <v>24.6</v>
          </cell>
          <cell r="AA3845">
            <v>4.5535999999999994</v>
          </cell>
          <cell r="AB3845">
            <v>2.0000000000042206E-4</v>
          </cell>
          <cell r="AC3845">
            <v>-1.3</v>
          </cell>
          <cell r="AD3845">
            <v>-1</v>
          </cell>
          <cell r="AE3845" t="str">
            <v>SR(THI-015)</v>
          </cell>
        </row>
        <row r="3846">
          <cell r="B3846" t="str">
            <v>A0087783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4.5666000000000002</v>
          </cell>
          <cell r="P3846">
            <v>44947.622233680559</v>
          </cell>
          <cell r="Q3846">
            <v>31.4</v>
          </cell>
          <cell r="R3846">
            <v>19.100000000000001</v>
          </cell>
          <cell r="S3846">
            <v>32.699999999999996</v>
          </cell>
          <cell r="T3846">
            <v>20.100000000000001</v>
          </cell>
          <cell r="U3846">
            <v>4.5667999999999997</v>
          </cell>
          <cell r="V3846">
            <v>44947.749988368058</v>
          </cell>
          <cell r="W3846">
            <v>31.6</v>
          </cell>
          <cell r="X3846">
            <v>23.6</v>
          </cell>
          <cell r="Y3846">
            <v>32.9</v>
          </cell>
          <cell r="Z3846">
            <v>24.6</v>
          </cell>
          <cell r="AA3846">
            <v>4.5667</v>
          </cell>
          <cell r="AB3846">
            <v>1.9999999999953388E-4</v>
          </cell>
          <cell r="AC3846">
            <v>-1.3</v>
          </cell>
          <cell r="AD3846">
            <v>-1</v>
          </cell>
          <cell r="AE3846" t="str">
            <v>SR(THI-015)</v>
          </cell>
        </row>
        <row r="3847">
          <cell r="B3847" t="str">
            <v>A0087784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4.5491999999999999</v>
          </cell>
          <cell r="P3847">
            <v>44947.623275289348</v>
          </cell>
          <cell r="Q3847">
            <v>31.4</v>
          </cell>
          <cell r="R3847">
            <v>19.100000000000001</v>
          </cell>
          <cell r="S3847">
            <v>32.699999999999996</v>
          </cell>
          <cell r="T3847">
            <v>20.100000000000001</v>
          </cell>
          <cell r="U3847">
            <v>4.5491999999999999</v>
          </cell>
          <cell r="V3847">
            <v>44947.750636516204</v>
          </cell>
          <cell r="W3847">
            <v>31.6</v>
          </cell>
          <cell r="X3847">
            <v>23.6</v>
          </cell>
          <cell r="Y3847">
            <v>32.9</v>
          </cell>
          <cell r="Z3847">
            <v>24.6</v>
          </cell>
          <cell r="AA3847">
            <v>4.5491999999999999</v>
          </cell>
          <cell r="AB3847">
            <v>0</v>
          </cell>
          <cell r="AC3847">
            <v>-1.3</v>
          </cell>
          <cell r="AD3847">
            <v>-1</v>
          </cell>
          <cell r="AE3847" t="str">
            <v>SR(THI-015)</v>
          </cell>
        </row>
        <row r="3848">
          <cell r="B3848" t="str">
            <v>A0087785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4.5609000000000002</v>
          </cell>
          <cell r="P3848">
            <v>44947.624316898145</v>
          </cell>
          <cell r="Q3848">
            <v>31.4</v>
          </cell>
          <cell r="R3848">
            <v>19.100000000000001</v>
          </cell>
          <cell r="S3848">
            <v>32.699999999999996</v>
          </cell>
          <cell r="T3848">
            <v>20.100000000000001</v>
          </cell>
          <cell r="U3848">
            <v>4.5601000000000003</v>
          </cell>
          <cell r="V3848">
            <v>44947.751284664351</v>
          </cell>
          <cell r="W3848">
            <v>31.6</v>
          </cell>
          <cell r="X3848">
            <v>23.6</v>
          </cell>
          <cell r="Y3848">
            <v>32.9</v>
          </cell>
          <cell r="Z3848">
            <v>24.6</v>
          </cell>
          <cell r="AA3848">
            <v>4.5605000000000002</v>
          </cell>
          <cell r="AB3848">
            <v>7.9999999999991189E-4</v>
          </cell>
          <cell r="AC3848">
            <v>-1.3</v>
          </cell>
          <cell r="AD3848">
            <v>-1</v>
          </cell>
          <cell r="AE3848" t="str">
            <v>SR(THI-015)</v>
          </cell>
        </row>
        <row r="3849">
          <cell r="B3849" t="str">
            <v>A0087786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4.5583999999999998</v>
          </cell>
          <cell r="P3849">
            <v>44947.625358506943</v>
          </cell>
          <cell r="Q3849">
            <v>31.4</v>
          </cell>
          <cell r="R3849">
            <v>19.100000000000001</v>
          </cell>
          <cell r="S3849">
            <v>32.699999999999996</v>
          </cell>
          <cell r="T3849">
            <v>20.100000000000001</v>
          </cell>
          <cell r="U3849">
            <v>4.5587</v>
          </cell>
          <cell r="V3849">
            <v>44947.751932812498</v>
          </cell>
          <cell r="W3849">
            <v>31.6</v>
          </cell>
          <cell r="X3849">
            <v>23.6</v>
          </cell>
          <cell r="Y3849">
            <v>32.9</v>
          </cell>
          <cell r="Z3849">
            <v>24.6</v>
          </cell>
          <cell r="AA3849">
            <v>4.5585500000000003</v>
          </cell>
          <cell r="AB3849">
            <v>3.00000000000189E-4</v>
          </cell>
          <cell r="AC3849">
            <v>-1.3</v>
          </cell>
          <cell r="AD3849">
            <v>-1</v>
          </cell>
          <cell r="AE3849" t="str">
            <v>SR(THI-015)</v>
          </cell>
        </row>
        <row r="3850">
          <cell r="B3850" t="str">
            <v>A0087787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4.5877999999999997</v>
          </cell>
          <cell r="P3850">
            <v>44947.62640011574</v>
          </cell>
          <cell r="Q3850">
            <v>31.4</v>
          </cell>
          <cell r="R3850">
            <v>19.100000000000001</v>
          </cell>
          <cell r="S3850">
            <v>32.699999999999996</v>
          </cell>
          <cell r="T3850">
            <v>20.100000000000001</v>
          </cell>
          <cell r="U3850">
            <v>4.5869</v>
          </cell>
          <cell r="V3850">
            <v>44947.752580960645</v>
          </cell>
          <cell r="W3850">
            <v>31.6</v>
          </cell>
          <cell r="X3850">
            <v>23.6</v>
          </cell>
          <cell r="Y3850">
            <v>32.9</v>
          </cell>
          <cell r="Z3850">
            <v>24.6</v>
          </cell>
          <cell r="AA3850">
            <v>4.5873499999999998</v>
          </cell>
          <cell r="AB3850">
            <v>8.9999999999967883E-4</v>
          </cell>
          <cell r="AC3850">
            <v>-1.3</v>
          </cell>
          <cell r="AD3850">
            <v>-1</v>
          </cell>
          <cell r="AE3850" t="str">
            <v>SR(THI-015)</v>
          </cell>
        </row>
        <row r="3851">
          <cell r="B3851" t="str">
            <v>A0087788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4.5898000000000003</v>
          </cell>
          <cell r="P3851">
            <v>44947.627441724537</v>
          </cell>
          <cell r="Q3851">
            <v>31.4</v>
          </cell>
          <cell r="R3851">
            <v>19.100000000000001</v>
          </cell>
          <cell r="S3851">
            <v>32.699999999999996</v>
          </cell>
          <cell r="T3851">
            <v>20.100000000000001</v>
          </cell>
          <cell r="U3851">
            <v>4.5899000000000001</v>
          </cell>
          <cell r="V3851">
            <v>44947.753229108799</v>
          </cell>
          <cell r="W3851">
            <v>31.6</v>
          </cell>
          <cell r="X3851">
            <v>23.6</v>
          </cell>
          <cell r="Y3851">
            <v>32.9</v>
          </cell>
          <cell r="Z3851">
            <v>24.6</v>
          </cell>
          <cell r="AA3851">
            <v>4.5898500000000002</v>
          </cell>
          <cell r="AB3851">
            <v>9.9999999999766942E-5</v>
          </cell>
          <cell r="AC3851">
            <v>-1.3</v>
          </cell>
          <cell r="AD3851">
            <v>-1</v>
          </cell>
          <cell r="AE3851" t="str">
            <v>SR(THI-015)</v>
          </cell>
        </row>
        <row r="3852">
          <cell r="B3852" t="str">
            <v>A0087789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4.6005000000000003</v>
          </cell>
          <cell r="P3852">
            <v>44947.628483333334</v>
          </cell>
          <cell r="Q3852">
            <v>31.4</v>
          </cell>
          <cell r="R3852">
            <v>19.100000000000001</v>
          </cell>
          <cell r="S3852">
            <v>32.699999999999996</v>
          </cell>
          <cell r="T3852">
            <v>20.100000000000001</v>
          </cell>
          <cell r="U3852">
            <v>4.6001000000000003</v>
          </cell>
          <cell r="V3852">
            <v>44947.753877256946</v>
          </cell>
          <cell r="W3852">
            <v>31.6</v>
          </cell>
          <cell r="X3852">
            <v>23.6</v>
          </cell>
          <cell r="Y3852">
            <v>32.9</v>
          </cell>
          <cell r="Z3852">
            <v>24.6</v>
          </cell>
          <cell r="AA3852">
            <v>4.6003000000000007</v>
          </cell>
          <cell r="AB3852">
            <v>3.9999999999995595E-4</v>
          </cell>
          <cell r="AC3852">
            <v>-1.3</v>
          </cell>
          <cell r="AD3852">
            <v>-1</v>
          </cell>
          <cell r="AE3852" t="str">
            <v>SR(THI-015)</v>
          </cell>
        </row>
        <row r="3853">
          <cell r="B3853" t="str">
            <v>A0087790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4.5972999999999997</v>
          </cell>
          <cell r="P3853">
            <v>44947.629524942131</v>
          </cell>
          <cell r="Q3853">
            <v>31.4</v>
          </cell>
          <cell r="R3853">
            <v>19.100000000000001</v>
          </cell>
          <cell r="S3853">
            <v>32.699999999999996</v>
          </cell>
          <cell r="T3853">
            <v>20.100000000000001</v>
          </cell>
          <cell r="U3853">
            <v>4.5975000000000001</v>
          </cell>
          <cell r="V3853">
            <v>44947.754525405093</v>
          </cell>
          <cell r="W3853">
            <v>31.6</v>
          </cell>
          <cell r="X3853">
            <v>23.6</v>
          </cell>
          <cell r="Y3853">
            <v>32.9</v>
          </cell>
          <cell r="Z3853">
            <v>24.6</v>
          </cell>
          <cell r="AA3853">
            <v>4.5974000000000004</v>
          </cell>
          <cell r="AB3853">
            <v>2.0000000000042206E-4</v>
          </cell>
          <cell r="AC3853">
            <v>-1.3</v>
          </cell>
          <cell r="AD3853">
            <v>-1</v>
          </cell>
          <cell r="AE3853" t="str">
            <v>SR(THI-015)</v>
          </cell>
        </row>
        <row r="3854">
          <cell r="B3854" t="str">
            <v>A0087791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4.5965999999999996</v>
          </cell>
          <cell r="P3854">
            <v>44947.630566550928</v>
          </cell>
          <cell r="Q3854">
            <v>31.4</v>
          </cell>
          <cell r="R3854">
            <v>19.100000000000001</v>
          </cell>
          <cell r="S3854">
            <v>32.699999999999996</v>
          </cell>
          <cell r="T3854">
            <v>20.100000000000001</v>
          </cell>
          <cell r="U3854">
            <v>4.5972</v>
          </cell>
          <cell r="V3854">
            <v>44947.75517355324</v>
          </cell>
          <cell r="W3854">
            <v>31.6</v>
          </cell>
          <cell r="X3854">
            <v>23.6</v>
          </cell>
          <cell r="Y3854">
            <v>32.9</v>
          </cell>
          <cell r="Z3854">
            <v>24.6</v>
          </cell>
          <cell r="AA3854">
            <v>4.5968999999999998</v>
          </cell>
          <cell r="AB3854">
            <v>6.0000000000037801E-4</v>
          </cell>
          <cell r="AC3854">
            <v>-1.3</v>
          </cell>
          <cell r="AD3854">
            <v>-1</v>
          </cell>
          <cell r="AE3854" t="str">
            <v>SR(THI-015)</v>
          </cell>
        </row>
        <row r="3855">
          <cell r="B3855" t="str">
            <v>A0087792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4.6090999999999998</v>
          </cell>
          <cell r="P3855">
            <v>44947.631608159725</v>
          </cell>
          <cell r="Q3855">
            <v>31.4</v>
          </cell>
          <cell r="R3855">
            <v>19.100000000000001</v>
          </cell>
          <cell r="S3855">
            <v>32.699999999999996</v>
          </cell>
          <cell r="T3855">
            <v>20.100000000000001</v>
          </cell>
          <cell r="U3855">
            <v>4.6087999999999996</v>
          </cell>
          <cell r="V3855">
            <v>44947.755821701387</v>
          </cell>
          <cell r="W3855">
            <v>31.6</v>
          </cell>
          <cell r="X3855">
            <v>23.6</v>
          </cell>
          <cell r="Y3855">
            <v>32.9</v>
          </cell>
          <cell r="Z3855">
            <v>24.6</v>
          </cell>
          <cell r="AA3855">
            <v>4.6089500000000001</v>
          </cell>
          <cell r="AB3855">
            <v>3.00000000000189E-4</v>
          </cell>
          <cell r="AC3855">
            <v>-1.3</v>
          </cell>
          <cell r="AD3855">
            <v>-1</v>
          </cell>
          <cell r="AE3855" t="str">
            <v>SR(THI-015)</v>
          </cell>
        </row>
        <row r="3856">
          <cell r="B3856" t="str">
            <v>A0087793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4.6292999999999997</v>
          </cell>
          <cell r="P3856">
            <v>44947.632649768515</v>
          </cell>
          <cell r="Q3856">
            <v>31.4</v>
          </cell>
          <cell r="R3856">
            <v>19.100000000000001</v>
          </cell>
          <cell r="S3856">
            <v>32.699999999999996</v>
          </cell>
          <cell r="T3856">
            <v>20.100000000000001</v>
          </cell>
          <cell r="U3856">
            <v>4.6295000000000002</v>
          </cell>
          <cell r="V3856">
            <v>44947.756469849533</v>
          </cell>
          <cell r="W3856">
            <v>31.6</v>
          </cell>
          <cell r="X3856">
            <v>23.6</v>
          </cell>
          <cell r="Y3856">
            <v>32.9</v>
          </cell>
          <cell r="Z3856">
            <v>24.6</v>
          </cell>
          <cell r="AA3856">
            <v>4.6294000000000004</v>
          </cell>
          <cell r="AB3856">
            <v>2.0000000000042206E-4</v>
          </cell>
          <cell r="AC3856">
            <v>-1.3</v>
          </cell>
          <cell r="AD3856">
            <v>-1</v>
          </cell>
          <cell r="AE3856" t="str">
            <v>SR(THI-015)</v>
          </cell>
        </row>
        <row r="3857">
          <cell r="B3857" t="str">
            <v>A0087794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4.6233000000000004</v>
          </cell>
          <cell r="P3857">
            <v>44947.633691377312</v>
          </cell>
          <cell r="Q3857">
            <v>31.4</v>
          </cell>
          <cell r="R3857">
            <v>19.100000000000001</v>
          </cell>
          <cell r="S3857">
            <v>32.699999999999996</v>
          </cell>
          <cell r="T3857">
            <v>20.100000000000001</v>
          </cell>
          <cell r="U3857">
            <v>4.6238000000000001</v>
          </cell>
          <cell r="V3857">
            <v>44947.757117997688</v>
          </cell>
          <cell r="W3857">
            <v>31.6</v>
          </cell>
          <cell r="X3857">
            <v>23.6</v>
          </cell>
          <cell r="Y3857">
            <v>32.9</v>
          </cell>
          <cell r="Z3857">
            <v>24.6</v>
          </cell>
          <cell r="AA3857">
            <v>4.6235499999999998</v>
          </cell>
          <cell r="AB3857">
            <v>4.9999999999972289E-4</v>
          </cell>
          <cell r="AC3857">
            <v>-1.3</v>
          </cell>
          <cell r="AD3857">
            <v>-1</v>
          </cell>
          <cell r="AE3857" t="str">
            <v>SR(THI-015)</v>
          </cell>
        </row>
        <row r="3858">
          <cell r="B3858" t="str">
            <v>A0087795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4.6426999999999996</v>
          </cell>
          <cell r="P3858">
            <v>44947.634732986109</v>
          </cell>
          <cell r="Q3858">
            <v>31.4</v>
          </cell>
          <cell r="R3858">
            <v>19.100000000000001</v>
          </cell>
          <cell r="S3858">
            <v>32.699999999999996</v>
          </cell>
          <cell r="T3858">
            <v>20.100000000000001</v>
          </cell>
          <cell r="U3858">
            <v>4.6430999999999996</v>
          </cell>
          <cell r="V3858">
            <v>44947.757766145834</v>
          </cell>
          <cell r="W3858">
            <v>31.6</v>
          </cell>
          <cell r="X3858">
            <v>23.6</v>
          </cell>
          <cell r="Y3858">
            <v>32.9</v>
          </cell>
          <cell r="Z3858">
            <v>24.6</v>
          </cell>
          <cell r="AA3858">
            <v>4.6428999999999991</v>
          </cell>
          <cell r="AB3858">
            <v>3.9999999999995595E-4</v>
          </cell>
          <cell r="AC3858">
            <v>-1.3</v>
          </cell>
          <cell r="AD3858">
            <v>-1</v>
          </cell>
          <cell r="AE3858" t="str">
            <v>SR(THI-015)</v>
          </cell>
        </row>
        <row r="3859">
          <cell r="B3859" t="str">
            <v>A0087796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4.6460999999999997</v>
          </cell>
          <cell r="P3859">
            <v>44947.635774594906</v>
          </cell>
          <cell r="Q3859">
            <v>31.4</v>
          </cell>
          <cell r="R3859">
            <v>19.100000000000001</v>
          </cell>
          <cell r="S3859">
            <v>32.699999999999996</v>
          </cell>
          <cell r="T3859">
            <v>20.100000000000001</v>
          </cell>
          <cell r="U3859">
            <v>4.6467000000000001</v>
          </cell>
          <cell r="V3859">
            <v>44947.758414293981</v>
          </cell>
          <cell r="W3859">
            <v>31.6</v>
          </cell>
          <cell r="X3859">
            <v>23.6</v>
          </cell>
          <cell r="Y3859">
            <v>32.9</v>
          </cell>
          <cell r="Z3859">
            <v>24.6</v>
          </cell>
          <cell r="AA3859">
            <v>4.6463999999999999</v>
          </cell>
          <cell r="AB3859">
            <v>6.0000000000037801E-4</v>
          </cell>
          <cell r="AC3859">
            <v>-1.3</v>
          </cell>
          <cell r="AD3859">
            <v>-1</v>
          </cell>
          <cell r="AE3859" t="str">
            <v>SR(THI-015)</v>
          </cell>
        </row>
        <row r="3860">
          <cell r="B3860" t="str">
            <v>A0087797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4.6508000000000003</v>
          </cell>
          <cell r="P3860">
            <v>44947.636816203703</v>
          </cell>
          <cell r="Q3860">
            <v>31.4</v>
          </cell>
          <cell r="R3860">
            <v>19.100000000000001</v>
          </cell>
          <cell r="S3860">
            <v>32.699999999999996</v>
          </cell>
          <cell r="T3860">
            <v>20.100000000000001</v>
          </cell>
          <cell r="U3860">
            <v>4.6510999999999996</v>
          </cell>
          <cell r="V3860">
            <v>44947.759062442128</v>
          </cell>
          <cell r="W3860">
            <v>31.6</v>
          </cell>
          <cell r="X3860">
            <v>23.6</v>
          </cell>
          <cell r="Y3860">
            <v>32.9</v>
          </cell>
          <cell r="Z3860">
            <v>24.6</v>
          </cell>
          <cell r="AA3860">
            <v>4.6509499999999999</v>
          </cell>
          <cell r="AB3860">
            <v>2.9999999999930083E-4</v>
          </cell>
          <cell r="AC3860">
            <v>-1.3</v>
          </cell>
          <cell r="AD3860">
            <v>-1</v>
          </cell>
          <cell r="AE3860" t="str">
            <v>SR(THI-015)</v>
          </cell>
        </row>
        <row r="3861">
          <cell r="B3861" t="str">
            <v>A0087798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4.6646999999999998</v>
          </cell>
          <cell r="P3861">
            <v>44947.6378578125</v>
          </cell>
          <cell r="Q3861">
            <v>31.4</v>
          </cell>
          <cell r="R3861">
            <v>19.100000000000001</v>
          </cell>
          <cell r="S3861">
            <v>32.699999999999996</v>
          </cell>
          <cell r="T3861">
            <v>20.100000000000001</v>
          </cell>
          <cell r="U3861">
            <v>4.6654999999999998</v>
          </cell>
          <cell r="V3861">
            <v>44947.759710590275</v>
          </cell>
          <cell r="W3861">
            <v>31.6</v>
          </cell>
          <cell r="X3861">
            <v>23.6</v>
          </cell>
          <cell r="Y3861">
            <v>32.9</v>
          </cell>
          <cell r="Z3861">
            <v>24.6</v>
          </cell>
          <cell r="AA3861">
            <v>4.6650999999999998</v>
          </cell>
          <cell r="AB3861">
            <v>7.9999999999991189E-4</v>
          </cell>
          <cell r="AC3861">
            <v>-1.3</v>
          </cell>
          <cell r="AD3861">
            <v>-1</v>
          </cell>
          <cell r="AE3861" t="str">
            <v>SR(THI-015)</v>
          </cell>
        </row>
        <row r="3862">
          <cell r="B3862" t="str">
            <v>A0087799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4.6619000000000002</v>
          </cell>
          <cell r="P3862">
            <v>44947.638899421298</v>
          </cell>
          <cell r="Q3862">
            <v>31.4</v>
          </cell>
          <cell r="R3862">
            <v>19.100000000000001</v>
          </cell>
          <cell r="S3862">
            <v>32.699999999999996</v>
          </cell>
          <cell r="T3862">
            <v>20.100000000000001</v>
          </cell>
          <cell r="U3862">
            <v>4.6623000000000001</v>
          </cell>
          <cell r="V3862">
            <v>44947.760358738429</v>
          </cell>
          <cell r="W3862">
            <v>31.6</v>
          </cell>
          <cell r="X3862">
            <v>23.6</v>
          </cell>
          <cell r="Y3862">
            <v>32.9</v>
          </cell>
          <cell r="Z3862">
            <v>24.6</v>
          </cell>
          <cell r="AA3862">
            <v>4.6621000000000006</v>
          </cell>
          <cell r="AB3862">
            <v>3.9999999999995595E-4</v>
          </cell>
          <cell r="AC3862">
            <v>-1.3</v>
          </cell>
          <cell r="AD3862">
            <v>-1</v>
          </cell>
          <cell r="AE3862" t="str">
            <v>SR(THI-015)</v>
          </cell>
        </row>
        <row r="3863">
          <cell r="B3863" t="str">
            <v>A0087800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4.6051000000000002</v>
          </cell>
          <cell r="P3863">
            <v>44947.639941030095</v>
          </cell>
          <cell r="Q3863">
            <v>31.4</v>
          </cell>
          <cell r="R3863">
            <v>19.100000000000001</v>
          </cell>
          <cell r="S3863">
            <v>32.699999999999996</v>
          </cell>
          <cell r="T3863">
            <v>20.100000000000001</v>
          </cell>
          <cell r="U3863">
            <v>4.6056999999999997</v>
          </cell>
          <cell r="V3863">
            <v>44947.761006886576</v>
          </cell>
          <cell r="W3863">
            <v>31.6</v>
          </cell>
          <cell r="X3863">
            <v>23.6</v>
          </cell>
          <cell r="Y3863">
            <v>32.9</v>
          </cell>
          <cell r="Z3863">
            <v>24.6</v>
          </cell>
          <cell r="AA3863">
            <v>4.6053999999999995</v>
          </cell>
          <cell r="AB3863">
            <v>5.9999999999948983E-4</v>
          </cell>
          <cell r="AC3863">
            <v>-1.3</v>
          </cell>
          <cell r="AD3863">
            <v>-1</v>
          </cell>
          <cell r="AE3863" t="str">
            <v>SR(THI-015)</v>
          </cell>
        </row>
        <row r="3864">
          <cell r="B3864" t="str">
            <v>QC-51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5</v>
          </cell>
          <cell r="P3864">
            <v>44947.641203703701</v>
          </cell>
          <cell r="Q3864">
            <v>31.6</v>
          </cell>
          <cell r="R3864">
            <v>20.9</v>
          </cell>
          <cell r="S3864">
            <v>32.9</v>
          </cell>
          <cell r="T3864">
            <v>21.9</v>
          </cell>
          <cell r="U3864">
            <v>5</v>
          </cell>
          <cell r="V3864">
            <v>44947.762511574074</v>
          </cell>
          <cell r="W3864">
            <v>31.1</v>
          </cell>
          <cell r="X3864">
            <v>23.6</v>
          </cell>
          <cell r="Y3864">
            <v>32.4</v>
          </cell>
          <cell r="Z3864">
            <v>24.6</v>
          </cell>
          <cell r="AA3864">
            <v>5</v>
          </cell>
          <cell r="AB3864">
            <v>0</v>
          </cell>
          <cell r="AC3864">
            <v>-1.3</v>
          </cell>
          <cell r="AD3864">
            <v>-1</v>
          </cell>
          <cell r="AE3864" t="str">
            <v>SR(THI-015)</v>
          </cell>
        </row>
        <row r="3865">
          <cell r="B3865" t="str">
            <v>A0076901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4.4584000000000001</v>
          </cell>
          <cell r="P3865">
            <v>44949.524050925924</v>
          </cell>
          <cell r="Q3865">
            <v>34.200000000000003</v>
          </cell>
          <cell r="R3865">
            <v>21.6</v>
          </cell>
          <cell r="S3865">
            <v>35.5</v>
          </cell>
          <cell r="T3865">
            <v>22.6</v>
          </cell>
          <cell r="U3865">
            <v>4.4584999999999999</v>
          </cell>
          <cell r="V3865">
            <v>44950.685590277775</v>
          </cell>
          <cell r="W3865">
            <v>30.6</v>
          </cell>
          <cell r="X3865">
            <v>19.899999999999999</v>
          </cell>
          <cell r="Y3865">
            <v>31.900000000000002</v>
          </cell>
          <cell r="Z3865">
            <v>20.9</v>
          </cell>
          <cell r="AA3865">
            <v>4.45845</v>
          </cell>
          <cell r="AB3865">
            <v>9.9999999999766942E-5</v>
          </cell>
          <cell r="AC3865">
            <v>-1.3</v>
          </cell>
          <cell r="AD3865">
            <v>-1</v>
          </cell>
          <cell r="AE3865" t="str">
            <v>SR(THI-015)</v>
          </cell>
        </row>
        <row r="3866">
          <cell r="B3866" t="str">
            <v>A0076902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4.4310999999999998</v>
          </cell>
          <cell r="P3866">
            <v>44949.524988425925</v>
          </cell>
          <cell r="Q3866">
            <v>34.200000000000003</v>
          </cell>
          <cell r="R3866">
            <v>21.6</v>
          </cell>
          <cell r="S3866">
            <v>35.5</v>
          </cell>
          <cell r="T3866">
            <v>22.6</v>
          </cell>
          <cell r="U3866">
            <v>4.4317000000000002</v>
          </cell>
          <cell r="V3866">
            <v>44950.686493055553</v>
          </cell>
          <cell r="W3866">
            <v>30.6</v>
          </cell>
          <cell r="X3866">
            <v>19.899999999999999</v>
          </cell>
          <cell r="Y3866">
            <v>31.900000000000002</v>
          </cell>
          <cell r="Z3866">
            <v>20.9</v>
          </cell>
          <cell r="AA3866">
            <v>4.4314</v>
          </cell>
          <cell r="AB3866">
            <v>6.0000000000037801E-4</v>
          </cell>
          <cell r="AC3866">
            <v>-1.3</v>
          </cell>
          <cell r="AD3866">
            <v>-1</v>
          </cell>
          <cell r="AE3866" t="str">
            <v>SR(THI-015)</v>
          </cell>
        </row>
        <row r="3867">
          <cell r="B3867" t="str">
            <v>A0076903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4.4542000000000002</v>
          </cell>
          <cell r="P3867">
            <v>44949.525659722225</v>
          </cell>
          <cell r="Q3867">
            <v>34.200000000000003</v>
          </cell>
          <cell r="R3867">
            <v>21.6</v>
          </cell>
          <cell r="S3867">
            <v>35.5</v>
          </cell>
          <cell r="T3867">
            <v>22.6</v>
          </cell>
          <cell r="U3867">
            <v>4.4546999999999999</v>
          </cell>
          <cell r="V3867">
            <v>44950.687395775465</v>
          </cell>
          <cell r="W3867">
            <v>30.6</v>
          </cell>
          <cell r="X3867">
            <v>19.899999999999999</v>
          </cell>
          <cell r="Y3867">
            <v>31.900000000000002</v>
          </cell>
          <cell r="Z3867">
            <v>20.9</v>
          </cell>
          <cell r="AA3867">
            <v>4.4544499999999996</v>
          </cell>
          <cell r="AB3867">
            <v>4.9999999999972289E-4</v>
          </cell>
          <cell r="AC3867">
            <v>-1.3</v>
          </cell>
          <cell r="AD3867">
            <v>-1</v>
          </cell>
          <cell r="AE3867" t="str">
            <v>SR(THI-015)</v>
          </cell>
        </row>
        <row r="3868">
          <cell r="B3868" t="str">
            <v>A0076904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4.4682000000000004</v>
          </cell>
          <cell r="P3868">
            <v>44949.526203703703</v>
          </cell>
          <cell r="Q3868">
            <v>34.200000000000003</v>
          </cell>
          <cell r="R3868">
            <v>21.6</v>
          </cell>
          <cell r="S3868">
            <v>35.5</v>
          </cell>
          <cell r="T3868">
            <v>22.6</v>
          </cell>
          <cell r="U3868">
            <v>4.4691000000000001</v>
          </cell>
          <cell r="V3868">
            <v>44950.688298553243</v>
          </cell>
          <cell r="W3868">
            <v>30.6</v>
          </cell>
          <cell r="X3868">
            <v>19.899999999999999</v>
          </cell>
          <cell r="Y3868">
            <v>31.900000000000002</v>
          </cell>
          <cell r="Z3868">
            <v>20.9</v>
          </cell>
          <cell r="AA3868">
            <v>4.4686500000000002</v>
          </cell>
          <cell r="AB3868">
            <v>8.9999999999967883E-4</v>
          </cell>
          <cell r="AC3868">
            <v>-1.3</v>
          </cell>
          <cell r="AD3868">
            <v>-1</v>
          </cell>
          <cell r="AE3868" t="str">
            <v>SR(THI-015)</v>
          </cell>
        </row>
        <row r="3869">
          <cell r="B3869" t="str">
            <v>A0076905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4.4584999999999999</v>
          </cell>
          <cell r="P3869">
            <v>44949.526712962965</v>
          </cell>
          <cell r="Q3869">
            <v>34.200000000000003</v>
          </cell>
          <cell r="R3869">
            <v>21.6</v>
          </cell>
          <cell r="S3869">
            <v>35.5</v>
          </cell>
          <cell r="T3869">
            <v>22.6</v>
          </cell>
          <cell r="U3869">
            <v>4.4581</v>
          </cell>
          <cell r="V3869">
            <v>44950.689201331021</v>
          </cell>
          <cell r="W3869">
            <v>30.6</v>
          </cell>
          <cell r="X3869">
            <v>19.899999999999999</v>
          </cell>
          <cell r="Y3869">
            <v>31.900000000000002</v>
          </cell>
          <cell r="Z3869">
            <v>20.9</v>
          </cell>
          <cell r="AA3869">
            <v>4.4582999999999995</v>
          </cell>
          <cell r="AB3869">
            <v>3.9999999999995595E-4</v>
          </cell>
          <cell r="AC3869">
            <v>-1.3</v>
          </cell>
          <cell r="AD3869">
            <v>-1</v>
          </cell>
          <cell r="AE3869" t="str">
            <v>SR(THI-015)</v>
          </cell>
        </row>
        <row r="3870">
          <cell r="B3870" t="str">
            <v>A0076906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4.4630999999999998</v>
          </cell>
          <cell r="P3870">
            <v>44949.527175925927</v>
          </cell>
          <cell r="Q3870">
            <v>34.200000000000003</v>
          </cell>
          <cell r="R3870">
            <v>21.6</v>
          </cell>
          <cell r="S3870">
            <v>35.5</v>
          </cell>
          <cell r="T3870">
            <v>22.6</v>
          </cell>
          <cell r="U3870">
            <v>4.4633000000000003</v>
          </cell>
          <cell r="V3870">
            <v>44950.690104108799</v>
          </cell>
          <cell r="W3870">
            <v>30.6</v>
          </cell>
          <cell r="X3870">
            <v>19.899999999999999</v>
          </cell>
          <cell r="Y3870">
            <v>31.900000000000002</v>
          </cell>
          <cell r="Z3870">
            <v>20.9</v>
          </cell>
          <cell r="AA3870">
            <v>4.4632000000000005</v>
          </cell>
          <cell r="AB3870">
            <v>2.0000000000042206E-4</v>
          </cell>
          <cell r="AC3870">
            <v>-1.3</v>
          </cell>
          <cell r="AD3870">
            <v>-1</v>
          </cell>
          <cell r="AE3870" t="str">
            <v>SR(THI-015)</v>
          </cell>
        </row>
        <row r="3871">
          <cell r="B3871" t="str">
            <v>A0076907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4.4537000000000004</v>
          </cell>
          <cell r="P3871">
            <v>44949.527812499997</v>
          </cell>
          <cell r="Q3871">
            <v>34.200000000000003</v>
          </cell>
          <cell r="R3871">
            <v>21.6</v>
          </cell>
          <cell r="S3871">
            <v>35.5</v>
          </cell>
          <cell r="T3871">
            <v>22.6</v>
          </cell>
          <cell r="U3871">
            <v>4.4539</v>
          </cell>
          <cell r="V3871">
            <v>44950.691006886576</v>
          </cell>
          <cell r="W3871">
            <v>30.6</v>
          </cell>
          <cell r="X3871">
            <v>19.899999999999999</v>
          </cell>
          <cell r="Y3871">
            <v>31.900000000000002</v>
          </cell>
          <cell r="Z3871">
            <v>20.9</v>
          </cell>
          <cell r="AA3871">
            <v>4.4538000000000002</v>
          </cell>
          <cell r="AB3871">
            <v>1.9999999999953388E-4</v>
          </cell>
          <cell r="AC3871">
            <v>-1.3</v>
          </cell>
          <cell r="AD3871">
            <v>-1</v>
          </cell>
          <cell r="AE3871" t="str">
            <v>SR(THI-015)</v>
          </cell>
        </row>
        <row r="3872">
          <cell r="B3872" t="str">
            <v>A0076908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4.4394999999999998</v>
          </cell>
          <cell r="P3872">
            <v>44949.528379629628</v>
          </cell>
          <cell r="Q3872">
            <v>34.200000000000003</v>
          </cell>
          <cell r="R3872">
            <v>21.6</v>
          </cell>
          <cell r="S3872">
            <v>35.5</v>
          </cell>
          <cell r="T3872">
            <v>22.6</v>
          </cell>
          <cell r="U3872">
            <v>4.4396000000000004</v>
          </cell>
          <cell r="V3872">
            <v>44950.691909664354</v>
          </cell>
          <cell r="W3872">
            <v>30.6</v>
          </cell>
          <cell r="X3872">
            <v>19.899999999999999</v>
          </cell>
          <cell r="Y3872">
            <v>31.900000000000002</v>
          </cell>
          <cell r="Z3872">
            <v>20.9</v>
          </cell>
          <cell r="AA3872">
            <v>4.4395500000000006</v>
          </cell>
          <cell r="AB3872">
            <v>1.0000000000065512E-4</v>
          </cell>
          <cell r="AC3872">
            <v>-1.3</v>
          </cell>
          <cell r="AD3872">
            <v>-1</v>
          </cell>
          <cell r="AE3872" t="str">
            <v>SR(THI-015)</v>
          </cell>
        </row>
        <row r="3873">
          <cell r="B3873" t="str">
            <v>A0076909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4.4474999999999998</v>
          </cell>
          <cell r="P3873">
            <v>44949.528958333336</v>
          </cell>
          <cell r="Q3873">
            <v>34.200000000000003</v>
          </cell>
          <cell r="R3873">
            <v>21.6</v>
          </cell>
          <cell r="S3873">
            <v>35.5</v>
          </cell>
          <cell r="T3873">
            <v>22.6</v>
          </cell>
          <cell r="U3873">
            <v>4.4478</v>
          </cell>
          <cell r="V3873">
            <v>44950.692812442132</v>
          </cell>
          <cell r="W3873">
            <v>30.6</v>
          </cell>
          <cell r="X3873">
            <v>19.899999999999999</v>
          </cell>
          <cell r="Y3873">
            <v>31.900000000000002</v>
          </cell>
          <cell r="Z3873">
            <v>20.9</v>
          </cell>
          <cell r="AA3873">
            <v>4.4476499999999994</v>
          </cell>
          <cell r="AB3873">
            <v>3.00000000000189E-4</v>
          </cell>
          <cell r="AC3873">
            <v>-1.3</v>
          </cell>
          <cell r="AD3873">
            <v>-1</v>
          </cell>
          <cell r="AE3873" t="str">
            <v>SR(THI-015)</v>
          </cell>
        </row>
        <row r="3874">
          <cell r="B3874" t="str">
            <v>A0076910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4.4400000000000004</v>
          </cell>
          <cell r="P3874">
            <v>44949.529930555553</v>
          </cell>
          <cell r="Q3874">
            <v>34.200000000000003</v>
          </cell>
          <cell r="R3874">
            <v>21.6</v>
          </cell>
          <cell r="S3874">
            <v>35.5</v>
          </cell>
          <cell r="T3874">
            <v>22.6</v>
          </cell>
          <cell r="U3874">
            <v>4.4401999999999999</v>
          </cell>
          <cell r="V3874">
            <v>44950.69371521991</v>
          </cell>
          <cell r="W3874">
            <v>30.6</v>
          </cell>
          <cell r="X3874">
            <v>19.899999999999999</v>
          </cell>
          <cell r="Y3874">
            <v>31.900000000000002</v>
          </cell>
          <cell r="Z3874">
            <v>20.9</v>
          </cell>
          <cell r="AA3874">
            <v>4.4401000000000002</v>
          </cell>
          <cell r="AB3874">
            <v>1.9999999999953388E-4</v>
          </cell>
          <cell r="AC3874">
            <v>-1.3</v>
          </cell>
          <cell r="AD3874">
            <v>-1</v>
          </cell>
          <cell r="AE3874" t="str">
            <v>SR(THI-015)</v>
          </cell>
        </row>
        <row r="3875">
          <cell r="B3875" t="str">
            <v>A0076911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4.4326999999999996</v>
          </cell>
          <cell r="P3875">
            <v>44949.530393518522</v>
          </cell>
          <cell r="Q3875">
            <v>34.200000000000003</v>
          </cell>
          <cell r="R3875">
            <v>21.6</v>
          </cell>
          <cell r="S3875">
            <v>35.5</v>
          </cell>
          <cell r="T3875">
            <v>22.6</v>
          </cell>
          <cell r="U3875">
            <v>4.4326999999999996</v>
          </cell>
          <cell r="V3875">
            <v>44950.694617997688</v>
          </cell>
          <cell r="W3875">
            <v>30.6</v>
          </cell>
          <cell r="X3875">
            <v>19.899999999999999</v>
          </cell>
          <cell r="Y3875">
            <v>31.900000000000002</v>
          </cell>
          <cell r="Z3875">
            <v>20.9</v>
          </cell>
          <cell r="AA3875">
            <v>4.4326999999999996</v>
          </cell>
          <cell r="AB3875">
            <v>0</v>
          </cell>
          <cell r="AC3875">
            <v>-1.3</v>
          </cell>
          <cell r="AD3875">
            <v>-1</v>
          </cell>
          <cell r="AE3875" t="str">
            <v>SR(THI-015)</v>
          </cell>
        </row>
        <row r="3876">
          <cell r="B3876" t="str">
            <v>A0076912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4.4443000000000001</v>
          </cell>
          <cell r="P3876">
            <v>44949.531030092592</v>
          </cell>
          <cell r="Q3876">
            <v>34.200000000000003</v>
          </cell>
          <cell r="R3876">
            <v>21.6</v>
          </cell>
          <cell r="S3876">
            <v>35.5</v>
          </cell>
          <cell r="T3876">
            <v>22.6</v>
          </cell>
          <cell r="U3876">
            <v>4.4447000000000001</v>
          </cell>
          <cell r="V3876">
            <v>44950.695520775465</v>
          </cell>
          <cell r="W3876">
            <v>30.6</v>
          </cell>
          <cell r="X3876">
            <v>19.899999999999999</v>
          </cell>
          <cell r="Y3876">
            <v>31.900000000000002</v>
          </cell>
          <cell r="Z3876">
            <v>20.9</v>
          </cell>
          <cell r="AA3876">
            <v>4.4444999999999997</v>
          </cell>
          <cell r="AB3876">
            <v>3.9999999999995595E-4</v>
          </cell>
          <cell r="AC3876">
            <v>-1.3</v>
          </cell>
          <cell r="AD3876">
            <v>-1</v>
          </cell>
          <cell r="AE3876" t="str">
            <v>SR(THI-015)</v>
          </cell>
        </row>
        <row r="3877">
          <cell r="B3877" t="str">
            <v>A0076913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4.4481000000000002</v>
          </cell>
          <cell r="P3877">
            <v>44949.53162037037</v>
          </cell>
          <cell r="Q3877">
            <v>34.200000000000003</v>
          </cell>
          <cell r="R3877">
            <v>21.6</v>
          </cell>
          <cell r="S3877">
            <v>35.5</v>
          </cell>
          <cell r="T3877">
            <v>22.6</v>
          </cell>
          <cell r="U3877">
            <v>4.4488000000000003</v>
          </cell>
          <cell r="V3877">
            <v>44950.696423553243</v>
          </cell>
          <cell r="W3877">
            <v>30.6</v>
          </cell>
          <cell r="X3877">
            <v>19.899999999999999</v>
          </cell>
          <cell r="Y3877">
            <v>31.900000000000002</v>
          </cell>
          <cell r="Z3877">
            <v>20.9</v>
          </cell>
          <cell r="AA3877">
            <v>4.4484500000000002</v>
          </cell>
          <cell r="AB3877">
            <v>7.0000000000014495E-4</v>
          </cell>
          <cell r="AC3877">
            <v>-1.3</v>
          </cell>
          <cell r="AD3877">
            <v>-1</v>
          </cell>
          <cell r="AE3877" t="str">
            <v>SR(THI-015)</v>
          </cell>
        </row>
        <row r="3878">
          <cell r="B3878" t="str">
            <v>A0076914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4.4260000000000002</v>
          </cell>
          <cell r="P3878">
            <v>44949.532199074078</v>
          </cell>
          <cell r="Q3878">
            <v>34.200000000000003</v>
          </cell>
          <cell r="R3878">
            <v>21.6</v>
          </cell>
          <cell r="S3878">
            <v>35.5</v>
          </cell>
          <cell r="T3878">
            <v>22.6</v>
          </cell>
          <cell r="U3878">
            <v>4.4260999999999999</v>
          </cell>
          <cell r="V3878">
            <v>44950.697326331021</v>
          </cell>
          <cell r="W3878">
            <v>30.6</v>
          </cell>
          <cell r="X3878">
            <v>19.899999999999999</v>
          </cell>
          <cell r="Y3878">
            <v>31.900000000000002</v>
          </cell>
          <cell r="Z3878">
            <v>20.9</v>
          </cell>
          <cell r="AA3878">
            <v>4.42605</v>
          </cell>
          <cell r="AB3878">
            <v>9.9999999999766942E-5</v>
          </cell>
          <cell r="AC3878">
            <v>-1.3</v>
          </cell>
          <cell r="AD3878">
            <v>-1</v>
          </cell>
          <cell r="AE3878" t="str">
            <v>SR(THI-015)</v>
          </cell>
        </row>
        <row r="3879">
          <cell r="B3879" t="str">
            <v>A0076915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4.4203999999999999</v>
          </cell>
          <cell r="P3879">
            <v>44949.532719907409</v>
          </cell>
          <cell r="Q3879">
            <v>34.200000000000003</v>
          </cell>
          <cell r="R3879">
            <v>21.6</v>
          </cell>
          <cell r="S3879">
            <v>35.5</v>
          </cell>
          <cell r="T3879">
            <v>22.6</v>
          </cell>
          <cell r="U3879">
            <v>4.4206000000000003</v>
          </cell>
          <cell r="V3879">
            <v>44950.698229108799</v>
          </cell>
          <cell r="W3879">
            <v>30.6</v>
          </cell>
          <cell r="X3879">
            <v>19.899999999999999</v>
          </cell>
          <cell r="Y3879">
            <v>31.900000000000002</v>
          </cell>
          <cell r="Z3879">
            <v>20.9</v>
          </cell>
          <cell r="AA3879">
            <v>4.4205000000000005</v>
          </cell>
          <cell r="AB3879">
            <v>2.0000000000042206E-4</v>
          </cell>
          <cell r="AC3879">
            <v>-1.3</v>
          </cell>
          <cell r="AD3879">
            <v>-1</v>
          </cell>
          <cell r="AE3879" t="str">
            <v>SR(THI-015)</v>
          </cell>
        </row>
        <row r="3880">
          <cell r="B3880" t="str">
            <v>A0076916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4.4093</v>
          </cell>
          <cell r="P3880">
            <v>44949.533194444448</v>
          </cell>
          <cell r="Q3880">
            <v>34.200000000000003</v>
          </cell>
          <cell r="R3880">
            <v>21.6</v>
          </cell>
          <cell r="S3880">
            <v>35.5</v>
          </cell>
          <cell r="T3880">
            <v>22.6</v>
          </cell>
          <cell r="U3880">
            <v>4.4099000000000004</v>
          </cell>
          <cell r="V3880">
            <v>44950.699131886577</v>
          </cell>
          <cell r="W3880">
            <v>30.6</v>
          </cell>
          <cell r="X3880">
            <v>19.899999999999999</v>
          </cell>
          <cell r="Y3880">
            <v>31.900000000000002</v>
          </cell>
          <cell r="Z3880">
            <v>20.9</v>
          </cell>
          <cell r="AA3880">
            <v>4.4096000000000002</v>
          </cell>
          <cell r="AB3880">
            <v>6.0000000000037801E-4</v>
          </cell>
          <cell r="AC3880">
            <v>-1.3</v>
          </cell>
          <cell r="AD3880">
            <v>-1</v>
          </cell>
          <cell r="AE3880" t="str">
            <v>SR(THI-015)</v>
          </cell>
        </row>
        <row r="3881">
          <cell r="B3881" t="str">
            <v>A0076917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4.4050000000000002</v>
          </cell>
          <cell r="P3881">
            <v>44949.533599537041</v>
          </cell>
          <cell r="Q3881">
            <v>34.200000000000003</v>
          </cell>
          <cell r="R3881">
            <v>21.6</v>
          </cell>
          <cell r="S3881">
            <v>35.5</v>
          </cell>
          <cell r="T3881">
            <v>22.6</v>
          </cell>
          <cell r="U3881">
            <v>4.4055</v>
          </cell>
          <cell r="V3881">
            <v>44950.700034664354</v>
          </cell>
          <cell r="W3881">
            <v>30.6</v>
          </cell>
          <cell r="X3881">
            <v>19.899999999999999</v>
          </cell>
          <cell r="Y3881">
            <v>31.900000000000002</v>
          </cell>
          <cell r="Z3881">
            <v>20.9</v>
          </cell>
          <cell r="AA3881">
            <v>4.4052500000000006</v>
          </cell>
          <cell r="AB3881">
            <v>4.9999999999972289E-4</v>
          </cell>
          <cell r="AC3881">
            <v>-1.3</v>
          </cell>
          <cell r="AD3881">
            <v>-1</v>
          </cell>
          <cell r="AE3881" t="str">
            <v>SR(THI-015)</v>
          </cell>
        </row>
        <row r="3882">
          <cell r="B3882" t="str">
            <v>A0076918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4.4059999999999997</v>
          </cell>
          <cell r="P3882">
            <v>44949.534050925926</v>
          </cell>
          <cell r="Q3882">
            <v>34.200000000000003</v>
          </cell>
          <cell r="R3882">
            <v>21.6</v>
          </cell>
          <cell r="S3882">
            <v>35.5</v>
          </cell>
          <cell r="T3882">
            <v>22.6</v>
          </cell>
          <cell r="U3882">
            <v>4.4066000000000001</v>
          </cell>
          <cell r="V3882">
            <v>44950.700937442132</v>
          </cell>
          <cell r="W3882">
            <v>30.6</v>
          </cell>
          <cell r="X3882">
            <v>19.899999999999999</v>
          </cell>
          <cell r="Y3882">
            <v>31.900000000000002</v>
          </cell>
          <cell r="Z3882">
            <v>20.9</v>
          </cell>
          <cell r="AA3882">
            <v>4.4062999999999999</v>
          </cell>
          <cell r="AB3882">
            <v>6.0000000000037801E-4</v>
          </cell>
          <cell r="AC3882">
            <v>-1.3</v>
          </cell>
          <cell r="AD3882">
            <v>-1</v>
          </cell>
          <cell r="AE3882" t="str">
            <v>SR(THI-015)</v>
          </cell>
        </row>
        <row r="3883">
          <cell r="B3883" t="str">
            <v>A0076919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4.4127000000000001</v>
          </cell>
          <cell r="P3883">
            <v>44949.534456018519</v>
          </cell>
          <cell r="Q3883">
            <v>34.200000000000003</v>
          </cell>
          <cell r="R3883">
            <v>21.6</v>
          </cell>
          <cell r="S3883">
            <v>35.5</v>
          </cell>
          <cell r="T3883">
            <v>22.6</v>
          </cell>
          <cell r="U3883">
            <v>4.4128999999999996</v>
          </cell>
          <cell r="V3883">
            <v>44950.70184021991</v>
          </cell>
          <cell r="W3883">
            <v>30.6</v>
          </cell>
          <cell r="X3883">
            <v>19.899999999999999</v>
          </cell>
          <cell r="Y3883">
            <v>31.900000000000002</v>
          </cell>
          <cell r="Z3883">
            <v>20.9</v>
          </cell>
          <cell r="AA3883">
            <v>4.4127999999999998</v>
          </cell>
          <cell r="AB3883">
            <v>1.9999999999953388E-4</v>
          </cell>
          <cell r="AC3883">
            <v>-1.3</v>
          </cell>
          <cell r="AD3883">
            <v>-1</v>
          </cell>
          <cell r="AE3883" t="str">
            <v>SR(THI-015)</v>
          </cell>
        </row>
        <row r="3884">
          <cell r="B3884" t="str">
            <v>A0076920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4.4298000000000002</v>
          </cell>
          <cell r="P3884">
            <v>44949.535000000003</v>
          </cell>
          <cell r="Q3884">
            <v>34.200000000000003</v>
          </cell>
          <cell r="R3884">
            <v>21.6</v>
          </cell>
          <cell r="S3884">
            <v>35.5</v>
          </cell>
          <cell r="T3884">
            <v>22.6</v>
          </cell>
          <cell r="U3884">
            <v>4.43</v>
          </cell>
          <cell r="V3884">
            <v>44950.702742997688</v>
          </cell>
          <cell r="W3884">
            <v>30.6</v>
          </cell>
          <cell r="X3884">
            <v>19.899999999999999</v>
          </cell>
          <cell r="Y3884">
            <v>31.900000000000002</v>
          </cell>
          <cell r="Z3884">
            <v>20.9</v>
          </cell>
          <cell r="AA3884">
            <v>4.4298999999999999</v>
          </cell>
          <cell r="AB3884">
            <v>1.9999999999953388E-4</v>
          </cell>
          <cell r="AC3884">
            <v>-1.3</v>
          </cell>
          <cell r="AD3884">
            <v>-1</v>
          </cell>
          <cell r="AE3884" t="str">
            <v>SR(THI-015)</v>
          </cell>
        </row>
        <row r="3885">
          <cell r="B3885" t="str">
            <v>QC-52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5</v>
          </cell>
          <cell r="P3885">
            <v>44949.535428240742</v>
          </cell>
          <cell r="Q3885">
            <v>34.9</v>
          </cell>
          <cell r="R3885">
            <v>21.4</v>
          </cell>
          <cell r="S3885">
            <v>36.199999999999996</v>
          </cell>
          <cell r="T3885">
            <v>22.4</v>
          </cell>
          <cell r="U3885">
            <v>5</v>
          </cell>
          <cell r="V3885">
            <v>44950.703726851854</v>
          </cell>
          <cell r="W3885">
            <v>34.299999999999997</v>
          </cell>
          <cell r="X3885">
            <v>20</v>
          </cell>
          <cell r="Y3885">
            <v>35.599999999999994</v>
          </cell>
          <cell r="Z3885">
            <v>21</v>
          </cell>
          <cell r="AA3885">
            <v>5</v>
          </cell>
          <cell r="AB3885">
            <v>0</v>
          </cell>
          <cell r="AC3885">
            <v>-1.3</v>
          </cell>
          <cell r="AD3885">
            <v>-1</v>
          </cell>
          <cell r="AE3885" t="str">
            <v>SR(THI-015)</v>
          </cell>
        </row>
        <row r="3886">
          <cell r="B3886" t="str">
            <v>A0076921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4.4104000000000001</v>
          </cell>
          <cell r="P3886">
            <v>44949.535798611112</v>
          </cell>
          <cell r="Q3886">
            <v>34.9</v>
          </cell>
          <cell r="R3886">
            <v>21.4</v>
          </cell>
          <cell r="S3886">
            <v>36.199999999999996</v>
          </cell>
          <cell r="T3886">
            <v>22.4</v>
          </cell>
          <cell r="U3886">
            <v>4.4107000000000003</v>
          </cell>
          <cell r="V3886">
            <v>44950.705208333333</v>
          </cell>
          <cell r="W3886">
            <v>34.299999999999997</v>
          </cell>
          <cell r="X3886">
            <v>20</v>
          </cell>
          <cell r="Y3886">
            <v>35.599999999999994</v>
          </cell>
          <cell r="Z3886">
            <v>21</v>
          </cell>
          <cell r="AA3886">
            <v>4.4105500000000006</v>
          </cell>
          <cell r="AB3886">
            <v>3.00000000000189E-4</v>
          </cell>
          <cell r="AC3886">
            <v>-1.3</v>
          </cell>
          <cell r="AD3886">
            <v>-1</v>
          </cell>
          <cell r="AE3886" t="str">
            <v>SR(THI-015)</v>
          </cell>
        </row>
        <row r="3887">
          <cell r="B3887" t="str">
            <v>A0076922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4.4253999999999998</v>
          </cell>
          <cell r="P3887">
            <v>44949.536574074074</v>
          </cell>
          <cell r="Q3887">
            <v>34.9</v>
          </cell>
          <cell r="R3887">
            <v>21.4</v>
          </cell>
          <cell r="S3887">
            <v>36.199999999999996</v>
          </cell>
          <cell r="T3887">
            <v>22.4</v>
          </cell>
          <cell r="U3887">
            <v>4.4255000000000004</v>
          </cell>
          <cell r="V3887">
            <v>44950.706030092595</v>
          </cell>
          <cell r="W3887">
            <v>34.299999999999997</v>
          </cell>
          <cell r="X3887">
            <v>20</v>
          </cell>
          <cell r="Y3887">
            <v>35.599999999999994</v>
          </cell>
          <cell r="Z3887">
            <v>21</v>
          </cell>
          <cell r="AA3887">
            <v>4.4254499999999997</v>
          </cell>
          <cell r="AB3887">
            <v>1.0000000000065512E-4</v>
          </cell>
          <cell r="AC3887">
            <v>-1.3</v>
          </cell>
          <cell r="AD3887">
            <v>-1</v>
          </cell>
          <cell r="AE3887" t="str">
            <v>SR(THI-015)</v>
          </cell>
        </row>
        <row r="3888">
          <cell r="B3888" t="str">
            <v>A0076923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4.4093</v>
          </cell>
          <cell r="P3888">
            <v>44949.536990740744</v>
          </cell>
          <cell r="Q3888">
            <v>34.9</v>
          </cell>
          <cell r="R3888">
            <v>21.4</v>
          </cell>
          <cell r="S3888">
            <v>36.199999999999996</v>
          </cell>
          <cell r="T3888">
            <v>22.4</v>
          </cell>
          <cell r="U3888">
            <v>4.4097</v>
          </cell>
          <cell r="V3888">
            <v>44950.706851909723</v>
          </cell>
          <cell r="W3888">
            <v>34.299999999999997</v>
          </cell>
          <cell r="X3888">
            <v>20</v>
          </cell>
          <cell r="Y3888">
            <v>35.599999999999994</v>
          </cell>
          <cell r="Z3888">
            <v>21</v>
          </cell>
          <cell r="AA3888">
            <v>4.4094999999999995</v>
          </cell>
          <cell r="AB3888">
            <v>3.9999999999995595E-4</v>
          </cell>
          <cell r="AC3888">
            <v>-1.3</v>
          </cell>
          <cell r="AD3888">
            <v>-1</v>
          </cell>
          <cell r="AE3888" t="str">
            <v>SR(THI-015)</v>
          </cell>
        </row>
        <row r="3889">
          <cell r="B3889" t="str">
            <v>A0076924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4.4359000000000002</v>
          </cell>
          <cell r="P3889">
            <v>44949.537430555552</v>
          </cell>
          <cell r="Q3889">
            <v>34.9</v>
          </cell>
          <cell r="R3889">
            <v>21.4</v>
          </cell>
          <cell r="S3889">
            <v>36.199999999999996</v>
          </cell>
          <cell r="T3889">
            <v>22.4</v>
          </cell>
          <cell r="U3889">
            <v>4.4363000000000001</v>
          </cell>
          <cell r="V3889">
            <v>44950.707673726851</v>
          </cell>
          <cell r="W3889">
            <v>34.299999999999997</v>
          </cell>
          <cell r="X3889">
            <v>20</v>
          </cell>
          <cell r="Y3889">
            <v>35.599999999999994</v>
          </cell>
          <cell r="Z3889">
            <v>21</v>
          </cell>
          <cell r="AA3889">
            <v>4.4360999999999997</v>
          </cell>
          <cell r="AB3889">
            <v>3.9999999999995595E-4</v>
          </cell>
          <cell r="AC3889">
            <v>-1.3</v>
          </cell>
          <cell r="AD3889">
            <v>-1</v>
          </cell>
          <cell r="AE3889" t="str">
            <v>SR(THI-015)</v>
          </cell>
        </row>
        <row r="3890">
          <cell r="B3890" t="str">
            <v>A0076925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4.4271000000000003</v>
          </cell>
          <cell r="P3890">
            <v>44949.537916666668</v>
          </cell>
          <cell r="Q3890">
            <v>34.9</v>
          </cell>
          <cell r="R3890">
            <v>21.4</v>
          </cell>
          <cell r="S3890">
            <v>36.199999999999996</v>
          </cell>
          <cell r="T3890">
            <v>22.4</v>
          </cell>
          <cell r="U3890">
            <v>4.4276999999999997</v>
          </cell>
          <cell r="V3890">
            <v>44950.708495543979</v>
          </cell>
          <cell r="W3890">
            <v>34.299999999999997</v>
          </cell>
          <cell r="X3890">
            <v>20</v>
          </cell>
          <cell r="Y3890">
            <v>35.599999999999994</v>
          </cell>
          <cell r="Z3890">
            <v>21</v>
          </cell>
          <cell r="AA3890">
            <v>4.4274000000000004</v>
          </cell>
          <cell r="AB3890">
            <v>5.9999999999948983E-4</v>
          </cell>
          <cell r="AC3890">
            <v>-1.3</v>
          </cell>
          <cell r="AD3890">
            <v>-1</v>
          </cell>
          <cell r="AE3890" t="str">
            <v>SR(THI-015)</v>
          </cell>
        </row>
        <row r="3891">
          <cell r="B3891" t="str">
            <v>A0076926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4.4416000000000002</v>
          </cell>
          <cell r="P3891">
            <v>44949.538483796299</v>
          </cell>
          <cell r="Q3891">
            <v>34.9</v>
          </cell>
          <cell r="R3891">
            <v>21.4</v>
          </cell>
          <cell r="S3891">
            <v>36.199999999999996</v>
          </cell>
          <cell r="T3891">
            <v>22.4</v>
          </cell>
          <cell r="U3891">
            <v>4.4424999999999999</v>
          </cell>
          <cell r="V3891">
            <v>44950.709317361114</v>
          </cell>
          <cell r="W3891">
            <v>34.299999999999997</v>
          </cell>
          <cell r="X3891">
            <v>20</v>
          </cell>
          <cell r="Y3891">
            <v>35.599999999999994</v>
          </cell>
          <cell r="Z3891">
            <v>21</v>
          </cell>
          <cell r="AA3891">
            <v>4.4420500000000001</v>
          </cell>
          <cell r="AB3891">
            <v>8.9999999999967883E-4</v>
          </cell>
          <cell r="AC3891">
            <v>-1.3</v>
          </cell>
          <cell r="AD3891">
            <v>-1</v>
          </cell>
          <cell r="AE3891" t="str">
            <v>SR(THI-015)</v>
          </cell>
        </row>
        <row r="3892">
          <cell r="B3892" t="str">
            <v>A0076927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4.4478999999999997</v>
          </cell>
          <cell r="P3892">
            <v>44949.538935185185</v>
          </cell>
          <cell r="Q3892">
            <v>34.9</v>
          </cell>
          <cell r="R3892">
            <v>21.4</v>
          </cell>
          <cell r="S3892">
            <v>36.199999999999996</v>
          </cell>
          <cell r="T3892">
            <v>22.4</v>
          </cell>
          <cell r="U3892">
            <v>4.4485999999999999</v>
          </cell>
          <cell r="V3892">
            <v>44950.710139178242</v>
          </cell>
          <cell r="W3892">
            <v>34.299999999999997</v>
          </cell>
          <cell r="X3892">
            <v>20</v>
          </cell>
          <cell r="Y3892">
            <v>35.599999999999994</v>
          </cell>
          <cell r="Z3892">
            <v>21</v>
          </cell>
          <cell r="AA3892">
            <v>4.4482499999999998</v>
          </cell>
          <cell r="AB3892">
            <v>7.0000000000014495E-4</v>
          </cell>
          <cell r="AC3892">
            <v>-1.3</v>
          </cell>
          <cell r="AD3892">
            <v>-1</v>
          </cell>
          <cell r="AE3892" t="str">
            <v>SR(THI-015)</v>
          </cell>
        </row>
        <row r="3893">
          <cell r="B3893" t="str">
            <v>A0076928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4.4119999999999999</v>
          </cell>
          <cell r="P3893">
            <v>44949.539340277777</v>
          </cell>
          <cell r="Q3893">
            <v>34.9</v>
          </cell>
          <cell r="R3893">
            <v>21.4</v>
          </cell>
          <cell r="S3893">
            <v>36.199999999999996</v>
          </cell>
          <cell r="T3893">
            <v>22.4</v>
          </cell>
          <cell r="U3893">
            <v>4.4128999999999996</v>
          </cell>
          <cell r="V3893">
            <v>44950.71096099537</v>
          </cell>
          <cell r="W3893">
            <v>34.299999999999997</v>
          </cell>
          <cell r="X3893">
            <v>20</v>
          </cell>
          <cell r="Y3893">
            <v>35.599999999999994</v>
          </cell>
          <cell r="Z3893">
            <v>21</v>
          </cell>
          <cell r="AA3893">
            <v>4.4124499999999998</v>
          </cell>
          <cell r="AB3893">
            <v>8.9999999999967883E-4</v>
          </cell>
          <cell r="AC3893">
            <v>-1.3</v>
          </cell>
          <cell r="AD3893">
            <v>-1</v>
          </cell>
          <cell r="AE3893" t="str">
            <v>SR(THI-015)</v>
          </cell>
        </row>
        <row r="3894">
          <cell r="B3894" t="str">
            <v>A0076929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4.4454000000000002</v>
          </cell>
          <cell r="P3894">
            <v>44949.539814814816</v>
          </cell>
          <cell r="Q3894">
            <v>34.9</v>
          </cell>
          <cell r="R3894">
            <v>21.4</v>
          </cell>
          <cell r="S3894">
            <v>36.199999999999996</v>
          </cell>
          <cell r="T3894">
            <v>22.4</v>
          </cell>
          <cell r="U3894">
            <v>4.4457000000000004</v>
          </cell>
          <cell r="V3894">
            <v>44950.711782812497</v>
          </cell>
          <cell r="W3894">
            <v>34.299999999999997</v>
          </cell>
          <cell r="X3894">
            <v>20</v>
          </cell>
          <cell r="Y3894">
            <v>35.599999999999994</v>
          </cell>
          <cell r="Z3894">
            <v>21</v>
          </cell>
          <cell r="AA3894">
            <v>4.4455500000000008</v>
          </cell>
          <cell r="AB3894">
            <v>3.00000000000189E-4</v>
          </cell>
          <cell r="AC3894">
            <v>-1.3</v>
          </cell>
          <cell r="AD3894">
            <v>-1</v>
          </cell>
          <cell r="AE3894" t="str">
            <v>SR(THI-015)</v>
          </cell>
        </row>
        <row r="3895">
          <cell r="B3895" t="str">
            <v>A0076930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4.4401999999999999</v>
          </cell>
          <cell r="P3895">
            <v>44949.540983796294</v>
          </cell>
          <cell r="Q3895">
            <v>34.9</v>
          </cell>
          <cell r="R3895">
            <v>21.4</v>
          </cell>
          <cell r="S3895">
            <v>36.199999999999996</v>
          </cell>
          <cell r="T3895">
            <v>22.4</v>
          </cell>
          <cell r="U3895">
            <v>4.4412000000000003</v>
          </cell>
          <cell r="V3895">
            <v>44950.712604629633</v>
          </cell>
          <cell r="W3895">
            <v>34.299999999999997</v>
          </cell>
          <cell r="X3895">
            <v>20</v>
          </cell>
          <cell r="Y3895">
            <v>35.599999999999994</v>
          </cell>
          <cell r="Z3895">
            <v>21</v>
          </cell>
          <cell r="AA3895">
            <v>4.4406999999999996</v>
          </cell>
          <cell r="AB3895">
            <v>1.000000000000334E-3</v>
          </cell>
          <cell r="AC3895">
            <v>-1.3</v>
          </cell>
          <cell r="AD3895">
            <v>-1</v>
          </cell>
          <cell r="AE3895" t="str">
            <v>SR(THI-015)</v>
          </cell>
        </row>
        <row r="3896">
          <cell r="B3896" t="str">
            <v>A0076931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4.4413999999999998</v>
          </cell>
          <cell r="P3896">
            <v>44949.541666666664</v>
          </cell>
          <cell r="Q3896">
            <v>34.9</v>
          </cell>
          <cell r="R3896">
            <v>21.4</v>
          </cell>
          <cell r="S3896">
            <v>36.199999999999996</v>
          </cell>
          <cell r="T3896">
            <v>22.4</v>
          </cell>
          <cell r="U3896">
            <v>4.4419000000000004</v>
          </cell>
          <cell r="V3896">
            <v>44950.71342644676</v>
          </cell>
          <cell r="W3896">
            <v>34.299999999999997</v>
          </cell>
          <cell r="X3896">
            <v>20</v>
          </cell>
          <cell r="Y3896">
            <v>35.599999999999994</v>
          </cell>
          <cell r="Z3896">
            <v>21</v>
          </cell>
          <cell r="AA3896">
            <v>4.4416500000000001</v>
          </cell>
          <cell r="AB3896">
            <v>5.0000000000061107E-4</v>
          </cell>
          <cell r="AC3896">
            <v>-1.3</v>
          </cell>
          <cell r="AD3896">
            <v>-1</v>
          </cell>
          <cell r="AE3896" t="str">
            <v>SR(THI-015)</v>
          </cell>
        </row>
        <row r="3897">
          <cell r="B3897" t="str">
            <v>A0076932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4.4474</v>
          </cell>
          <cell r="P3897">
            <v>44949.542187500003</v>
          </cell>
          <cell r="Q3897">
            <v>34.9</v>
          </cell>
          <cell r="R3897">
            <v>21.4</v>
          </cell>
          <cell r="S3897">
            <v>36.199999999999996</v>
          </cell>
          <cell r="T3897">
            <v>22.4</v>
          </cell>
          <cell r="U3897">
            <v>4.4481999999999999</v>
          </cell>
          <cell r="V3897">
            <v>44950.714248263888</v>
          </cell>
          <cell r="W3897">
            <v>34.299999999999997</v>
          </cell>
          <cell r="X3897">
            <v>20</v>
          </cell>
          <cell r="Y3897">
            <v>35.599999999999994</v>
          </cell>
          <cell r="Z3897">
            <v>21</v>
          </cell>
          <cell r="AA3897">
            <v>4.4478</v>
          </cell>
          <cell r="AB3897">
            <v>7.9999999999991189E-4</v>
          </cell>
          <cell r="AC3897">
            <v>-1.3</v>
          </cell>
          <cell r="AD3897">
            <v>-1</v>
          </cell>
          <cell r="AE3897" t="str">
            <v>SR(THI-015)</v>
          </cell>
        </row>
        <row r="3898">
          <cell r="B3898" t="str">
            <v>A0076933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4.4513999999999996</v>
          </cell>
          <cell r="P3898">
            <v>44949.542650462965</v>
          </cell>
          <cell r="Q3898">
            <v>34.9</v>
          </cell>
          <cell r="R3898">
            <v>21.4</v>
          </cell>
          <cell r="S3898">
            <v>36.199999999999996</v>
          </cell>
          <cell r="T3898">
            <v>22.4</v>
          </cell>
          <cell r="U3898">
            <v>4.4519000000000002</v>
          </cell>
          <cell r="V3898">
            <v>44950.715070081016</v>
          </cell>
          <cell r="W3898">
            <v>34.299999999999997</v>
          </cell>
          <cell r="X3898">
            <v>20</v>
          </cell>
          <cell r="Y3898">
            <v>35.599999999999994</v>
          </cell>
          <cell r="Z3898">
            <v>21</v>
          </cell>
          <cell r="AA3898">
            <v>4.4516499999999999</v>
          </cell>
          <cell r="AB3898">
            <v>5.0000000000061107E-4</v>
          </cell>
          <cell r="AC3898">
            <v>-1.3</v>
          </cell>
          <cell r="AD3898">
            <v>-1</v>
          </cell>
          <cell r="AE3898" t="str">
            <v>SR(THI-015)</v>
          </cell>
        </row>
        <row r="3899">
          <cell r="B3899" t="str">
            <v>A0076934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4.4436999999999998</v>
          </cell>
          <cell r="P3899">
            <v>44949.543136574073</v>
          </cell>
          <cell r="Q3899">
            <v>34.9</v>
          </cell>
          <cell r="R3899">
            <v>21.4</v>
          </cell>
          <cell r="S3899">
            <v>36.199999999999996</v>
          </cell>
          <cell r="T3899">
            <v>22.4</v>
          </cell>
          <cell r="U3899">
            <v>4.4439000000000002</v>
          </cell>
          <cell r="V3899">
            <v>44950.715891898151</v>
          </cell>
          <cell r="W3899">
            <v>34.299999999999997</v>
          </cell>
          <cell r="X3899">
            <v>20</v>
          </cell>
          <cell r="Y3899">
            <v>35.599999999999994</v>
          </cell>
          <cell r="Z3899">
            <v>21</v>
          </cell>
          <cell r="AA3899">
            <v>4.4437999999999995</v>
          </cell>
          <cell r="AB3899">
            <v>2.0000000000042206E-4</v>
          </cell>
          <cell r="AC3899">
            <v>-1.3</v>
          </cell>
          <cell r="AD3899">
            <v>-1</v>
          </cell>
          <cell r="AE3899" t="str">
            <v>SR(THI-015)</v>
          </cell>
        </row>
        <row r="3900">
          <cell r="B3900" t="str">
            <v>A0076935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4.4335000000000004</v>
          </cell>
          <cell r="P3900">
            <v>44949.543645833335</v>
          </cell>
          <cell r="Q3900">
            <v>34.9</v>
          </cell>
          <cell r="R3900">
            <v>21.4</v>
          </cell>
          <cell r="S3900">
            <v>36.199999999999996</v>
          </cell>
          <cell r="T3900">
            <v>22.4</v>
          </cell>
          <cell r="U3900">
            <v>4.4337</v>
          </cell>
          <cell r="V3900">
            <v>44950.716713715279</v>
          </cell>
          <cell r="W3900">
            <v>34.299999999999997</v>
          </cell>
          <cell r="X3900">
            <v>20</v>
          </cell>
          <cell r="Y3900">
            <v>35.599999999999994</v>
          </cell>
          <cell r="Z3900">
            <v>21</v>
          </cell>
          <cell r="AA3900">
            <v>4.4336000000000002</v>
          </cell>
          <cell r="AB3900">
            <v>1.9999999999953388E-4</v>
          </cell>
          <cell r="AC3900">
            <v>-1.3</v>
          </cell>
          <cell r="AD3900">
            <v>-1</v>
          </cell>
          <cell r="AE3900" t="str">
            <v>SR(THI-015)</v>
          </cell>
        </row>
        <row r="3901">
          <cell r="B3901" t="str">
            <v>A0076936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4.4428000000000001</v>
          </cell>
          <cell r="P3901">
            <v>44949.544687499998</v>
          </cell>
          <cell r="Q3901">
            <v>34.9</v>
          </cell>
          <cell r="R3901">
            <v>21.4</v>
          </cell>
          <cell r="S3901">
            <v>36.199999999999996</v>
          </cell>
          <cell r="T3901">
            <v>22.4</v>
          </cell>
          <cell r="U3901">
            <v>4.4432999999999998</v>
          </cell>
          <cell r="V3901">
            <v>44950.717535532407</v>
          </cell>
          <cell r="W3901">
            <v>34.299999999999997</v>
          </cell>
          <cell r="X3901">
            <v>20</v>
          </cell>
          <cell r="Y3901">
            <v>35.599999999999994</v>
          </cell>
          <cell r="Z3901">
            <v>21</v>
          </cell>
          <cell r="AA3901">
            <v>4.4430499999999995</v>
          </cell>
          <cell r="AB3901">
            <v>4.9999999999972289E-4</v>
          </cell>
          <cell r="AC3901">
            <v>-1.3</v>
          </cell>
          <cell r="AD3901">
            <v>-1</v>
          </cell>
          <cell r="AE3901" t="str">
            <v>SR(THI-015)</v>
          </cell>
        </row>
        <row r="3902">
          <cell r="B3902" t="str">
            <v>A0076937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4.4573999999999998</v>
          </cell>
          <cell r="P3902">
            <v>44949.545185185183</v>
          </cell>
          <cell r="Q3902">
            <v>34.9</v>
          </cell>
          <cell r="R3902">
            <v>21.4</v>
          </cell>
          <cell r="S3902">
            <v>36.199999999999996</v>
          </cell>
          <cell r="T3902">
            <v>22.4</v>
          </cell>
          <cell r="U3902">
            <v>4.4584000000000001</v>
          </cell>
          <cell r="V3902">
            <v>44950.718357349535</v>
          </cell>
          <cell r="W3902">
            <v>34.299999999999997</v>
          </cell>
          <cell r="X3902">
            <v>20</v>
          </cell>
          <cell r="Y3902">
            <v>35.599999999999994</v>
          </cell>
          <cell r="Z3902">
            <v>21</v>
          </cell>
          <cell r="AA3902">
            <v>4.4579000000000004</v>
          </cell>
          <cell r="AB3902">
            <v>1.000000000000334E-3</v>
          </cell>
          <cell r="AC3902">
            <v>-1.3</v>
          </cell>
          <cell r="AD3902">
            <v>-1</v>
          </cell>
          <cell r="AE3902" t="str">
            <v>SR(THI-015)</v>
          </cell>
        </row>
        <row r="3903">
          <cell r="B3903" t="str">
            <v>A0076938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4.4431000000000003</v>
          </cell>
          <cell r="P3903">
            <v>44949.545694444445</v>
          </cell>
          <cell r="Q3903">
            <v>34.9</v>
          </cell>
          <cell r="R3903">
            <v>21.4</v>
          </cell>
          <cell r="S3903">
            <v>36.199999999999996</v>
          </cell>
          <cell r="T3903">
            <v>22.4</v>
          </cell>
          <cell r="U3903">
            <v>4.4432999999999998</v>
          </cell>
          <cell r="V3903">
            <v>44950.71917916667</v>
          </cell>
          <cell r="W3903">
            <v>34.299999999999997</v>
          </cell>
          <cell r="X3903">
            <v>20</v>
          </cell>
          <cell r="Y3903">
            <v>35.599999999999994</v>
          </cell>
          <cell r="Z3903">
            <v>21</v>
          </cell>
          <cell r="AA3903">
            <v>4.4432</v>
          </cell>
          <cell r="AB3903">
            <v>1.9999999999953388E-4</v>
          </cell>
          <cell r="AC3903">
            <v>-1.3</v>
          </cell>
          <cell r="AD3903">
            <v>-1</v>
          </cell>
          <cell r="AE3903" t="str">
            <v>SR(THI-015)</v>
          </cell>
        </row>
        <row r="3904">
          <cell r="B3904" t="str">
            <v>A0076939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4.4394</v>
          </cell>
          <cell r="P3904">
            <v>44949.546134259261</v>
          </cell>
          <cell r="Q3904">
            <v>34.9</v>
          </cell>
          <cell r="R3904">
            <v>21.4</v>
          </cell>
          <cell r="S3904">
            <v>36.199999999999996</v>
          </cell>
          <cell r="T3904">
            <v>22.4</v>
          </cell>
          <cell r="U3904">
            <v>4.4398999999999997</v>
          </cell>
          <cell r="V3904">
            <v>44950.720000983798</v>
          </cell>
          <cell r="W3904">
            <v>34.299999999999997</v>
          </cell>
          <cell r="X3904">
            <v>20</v>
          </cell>
          <cell r="Y3904">
            <v>35.599999999999994</v>
          </cell>
          <cell r="Z3904">
            <v>21</v>
          </cell>
          <cell r="AA3904">
            <v>4.4396500000000003</v>
          </cell>
          <cell r="AB3904">
            <v>4.9999999999972289E-4</v>
          </cell>
          <cell r="AC3904">
            <v>-1.3</v>
          </cell>
          <cell r="AD3904">
            <v>-1</v>
          </cell>
          <cell r="AE3904" t="str">
            <v>SR(THI-015)</v>
          </cell>
        </row>
        <row r="3905">
          <cell r="B3905" t="str">
            <v>A0076940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4.4143999999999997</v>
          </cell>
          <cell r="P3905">
            <v>44949.546631944446</v>
          </cell>
          <cell r="Q3905">
            <v>34.9</v>
          </cell>
          <cell r="R3905">
            <v>21.4</v>
          </cell>
          <cell r="S3905">
            <v>36.199999999999996</v>
          </cell>
          <cell r="T3905">
            <v>22.4</v>
          </cell>
          <cell r="U3905">
            <v>4.415</v>
          </cell>
          <cell r="V3905">
            <v>44950.720822800926</v>
          </cell>
          <cell r="W3905">
            <v>34.299999999999997</v>
          </cell>
          <cell r="X3905">
            <v>20</v>
          </cell>
          <cell r="Y3905">
            <v>35.599999999999994</v>
          </cell>
          <cell r="Z3905">
            <v>21</v>
          </cell>
          <cell r="AA3905">
            <v>4.4146999999999998</v>
          </cell>
          <cell r="AB3905">
            <v>6.0000000000037801E-4</v>
          </cell>
          <cell r="AC3905">
            <v>-1.3</v>
          </cell>
          <cell r="AD3905">
            <v>-1</v>
          </cell>
          <cell r="AE3905" t="str">
            <v>SR(THI-015)</v>
          </cell>
        </row>
        <row r="3906">
          <cell r="B3906" t="str">
            <v>QC-53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5</v>
          </cell>
          <cell r="P3906">
            <v>44949.547314814816</v>
          </cell>
          <cell r="Q3906">
            <v>33.299999999999997</v>
          </cell>
          <cell r="R3906">
            <v>21.2</v>
          </cell>
          <cell r="S3906">
            <v>34.599999999999994</v>
          </cell>
          <cell r="T3906">
            <v>22.2</v>
          </cell>
          <cell r="U3906">
            <v>5</v>
          </cell>
          <cell r="V3906">
            <v>44950.722337962965</v>
          </cell>
          <cell r="W3906">
            <v>35.1</v>
          </cell>
          <cell r="X3906">
            <v>21.6</v>
          </cell>
          <cell r="Y3906">
            <v>36.4</v>
          </cell>
          <cell r="Z3906">
            <v>22.6</v>
          </cell>
          <cell r="AA3906">
            <v>5</v>
          </cell>
          <cell r="AB3906">
            <v>0</v>
          </cell>
          <cell r="AC3906">
            <v>-1.3</v>
          </cell>
          <cell r="AD3906">
            <v>-1</v>
          </cell>
          <cell r="AE3906" t="str">
            <v>SR(THI-015)</v>
          </cell>
        </row>
        <row r="3907">
          <cell r="B3907" t="str">
            <v>A0076941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4.4259000000000004</v>
          </cell>
          <cell r="P3907">
            <v>44949.547662037039</v>
          </cell>
          <cell r="Q3907">
            <v>33.299999999999997</v>
          </cell>
          <cell r="R3907">
            <v>21.2</v>
          </cell>
          <cell r="S3907">
            <v>34.599999999999994</v>
          </cell>
          <cell r="T3907">
            <v>22.2</v>
          </cell>
          <cell r="U3907">
            <v>4.4263000000000003</v>
          </cell>
          <cell r="V3907">
            <v>44950.723171296297</v>
          </cell>
          <cell r="W3907">
            <v>35.5</v>
          </cell>
          <cell r="X3907">
            <v>21.8</v>
          </cell>
          <cell r="Y3907">
            <v>36.799999999999997</v>
          </cell>
          <cell r="Z3907">
            <v>22.8</v>
          </cell>
          <cell r="AA3907">
            <v>4.4260999999999999</v>
          </cell>
          <cell r="AB3907">
            <v>3.9999999999995595E-4</v>
          </cell>
          <cell r="AC3907">
            <v>-1.3</v>
          </cell>
          <cell r="AD3907">
            <v>-1</v>
          </cell>
          <cell r="AE3907" t="str">
            <v>SR(THI-015)</v>
          </cell>
        </row>
        <row r="3908">
          <cell r="B3908" t="str">
            <v>A0076942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4.4268000000000001</v>
          </cell>
          <cell r="P3908">
            <v>44949.548784722225</v>
          </cell>
          <cell r="Q3908">
            <v>33.299999999999997</v>
          </cell>
          <cell r="R3908">
            <v>21.2</v>
          </cell>
          <cell r="S3908">
            <v>34.599999999999994</v>
          </cell>
          <cell r="T3908">
            <v>22.2</v>
          </cell>
          <cell r="U3908">
            <v>4.4271000000000003</v>
          </cell>
          <cell r="V3908">
            <v>44950.723761574074</v>
          </cell>
          <cell r="W3908">
            <v>35.5</v>
          </cell>
          <cell r="X3908">
            <v>21.8</v>
          </cell>
          <cell r="Y3908">
            <v>36.799999999999997</v>
          </cell>
          <cell r="Z3908">
            <v>22.8</v>
          </cell>
          <cell r="AA3908">
            <v>4.4269499999999997</v>
          </cell>
          <cell r="AB3908">
            <v>3.00000000000189E-4</v>
          </cell>
          <cell r="AC3908">
            <v>-1.3</v>
          </cell>
          <cell r="AD3908">
            <v>-1</v>
          </cell>
          <cell r="AE3908" t="str">
            <v>SR(THI-015)</v>
          </cell>
        </row>
        <row r="3909">
          <cell r="B3909" t="str">
            <v>A0076943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4.4238999999999997</v>
          </cell>
          <cell r="P3909">
            <v>44949.549907407411</v>
          </cell>
          <cell r="Q3909">
            <v>33.299999999999997</v>
          </cell>
          <cell r="R3909">
            <v>21.2</v>
          </cell>
          <cell r="S3909">
            <v>34.599999999999994</v>
          </cell>
          <cell r="T3909">
            <v>22.2</v>
          </cell>
          <cell r="U3909">
            <v>4.4245000000000001</v>
          </cell>
          <cell r="V3909">
            <v>44950.724224537036</v>
          </cell>
          <cell r="W3909">
            <v>35.5</v>
          </cell>
          <cell r="X3909">
            <v>21.8</v>
          </cell>
          <cell r="Y3909">
            <v>36.799999999999997</v>
          </cell>
          <cell r="Z3909">
            <v>22.8</v>
          </cell>
          <cell r="AA3909">
            <v>4.4241999999999999</v>
          </cell>
          <cell r="AB3909">
            <v>6.0000000000037801E-4</v>
          </cell>
          <cell r="AC3909">
            <v>-1.3</v>
          </cell>
          <cell r="AD3909">
            <v>-1</v>
          </cell>
          <cell r="AE3909" t="str">
            <v>SR(THI-015)</v>
          </cell>
        </row>
        <row r="3910">
          <cell r="B3910" t="str">
            <v>A0076944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4.4135999999999997</v>
          </cell>
          <cell r="P3910">
            <v>44949.551030092596</v>
          </cell>
          <cell r="Q3910">
            <v>33.299999999999997</v>
          </cell>
          <cell r="R3910">
            <v>21.2</v>
          </cell>
          <cell r="S3910">
            <v>34.599999999999994</v>
          </cell>
          <cell r="T3910">
            <v>22.2</v>
          </cell>
          <cell r="U3910">
            <v>4.4142000000000001</v>
          </cell>
          <cell r="V3910">
            <v>44950.724687499998</v>
          </cell>
          <cell r="W3910">
            <v>35.5</v>
          </cell>
          <cell r="X3910">
            <v>21.8</v>
          </cell>
          <cell r="Y3910">
            <v>36.799999999999997</v>
          </cell>
          <cell r="Z3910">
            <v>22.8</v>
          </cell>
          <cell r="AA3910">
            <v>4.4138999999999999</v>
          </cell>
          <cell r="AB3910">
            <v>6.0000000000037801E-4</v>
          </cell>
          <cell r="AC3910">
            <v>-1.3</v>
          </cell>
          <cell r="AD3910">
            <v>-1</v>
          </cell>
          <cell r="AE3910" t="str">
            <v>SR(THI-015)</v>
          </cell>
        </row>
        <row r="3911">
          <cell r="B3911" t="str">
            <v>A0076945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4.4058999999999999</v>
          </cell>
          <cell r="P3911">
            <v>44949.552152777775</v>
          </cell>
          <cell r="Q3911">
            <v>33.299999999999997</v>
          </cell>
          <cell r="R3911">
            <v>21.2</v>
          </cell>
          <cell r="S3911">
            <v>34.599999999999994</v>
          </cell>
          <cell r="T3911">
            <v>22.2</v>
          </cell>
          <cell r="U3911">
            <v>4.4063999999999997</v>
          </cell>
          <cell r="V3911">
            <v>44950.72515046296</v>
          </cell>
          <cell r="W3911">
            <v>35.5</v>
          </cell>
          <cell r="X3911">
            <v>21.8</v>
          </cell>
          <cell r="Y3911">
            <v>36.799999999999997</v>
          </cell>
          <cell r="Z3911">
            <v>22.8</v>
          </cell>
          <cell r="AA3911">
            <v>4.4061500000000002</v>
          </cell>
          <cell r="AB3911">
            <v>4.9999999999972289E-4</v>
          </cell>
          <cell r="AC3911">
            <v>-1.3</v>
          </cell>
          <cell r="AD3911">
            <v>-1</v>
          </cell>
          <cell r="AE3911" t="str">
            <v>SR(THI-015)</v>
          </cell>
        </row>
        <row r="3912">
          <cell r="B3912" t="str">
            <v>A0076946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4.4253</v>
          </cell>
          <cell r="P3912">
            <v>44949.55327546296</v>
          </cell>
          <cell r="Q3912">
            <v>33.299999999999997</v>
          </cell>
          <cell r="R3912">
            <v>21.2</v>
          </cell>
          <cell r="S3912">
            <v>34.599999999999994</v>
          </cell>
          <cell r="T3912">
            <v>22.2</v>
          </cell>
          <cell r="U3912">
            <v>4.4257999999999997</v>
          </cell>
          <cell r="V3912">
            <v>44950.725613425922</v>
          </cell>
          <cell r="W3912">
            <v>35.5</v>
          </cell>
          <cell r="X3912">
            <v>21.8</v>
          </cell>
          <cell r="Y3912">
            <v>36.799999999999997</v>
          </cell>
          <cell r="Z3912">
            <v>22.8</v>
          </cell>
          <cell r="AA3912">
            <v>4.4255499999999994</v>
          </cell>
          <cell r="AB3912">
            <v>4.9999999999972289E-4</v>
          </cell>
          <cell r="AC3912">
            <v>-1.3</v>
          </cell>
          <cell r="AD3912">
            <v>-1</v>
          </cell>
          <cell r="AE3912" t="str">
            <v>SR(THI-015)</v>
          </cell>
        </row>
        <row r="3913">
          <cell r="B3913" t="str">
            <v>A0076947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4.4394</v>
          </cell>
          <cell r="P3913">
            <v>44949.554398148146</v>
          </cell>
          <cell r="Q3913">
            <v>33.299999999999997</v>
          </cell>
          <cell r="R3913">
            <v>21.2</v>
          </cell>
          <cell r="S3913">
            <v>34.599999999999994</v>
          </cell>
          <cell r="T3913">
            <v>22.2</v>
          </cell>
          <cell r="U3913">
            <v>4.4398999999999997</v>
          </cell>
          <cell r="V3913">
            <v>44950.726076388892</v>
          </cell>
          <cell r="W3913">
            <v>35.5</v>
          </cell>
          <cell r="X3913">
            <v>21.8</v>
          </cell>
          <cell r="Y3913">
            <v>36.799999999999997</v>
          </cell>
          <cell r="Z3913">
            <v>22.8</v>
          </cell>
          <cell r="AA3913">
            <v>4.4396500000000003</v>
          </cell>
          <cell r="AB3913">
            <v>4.9999999999972289E-4</v>
          </cell>
          <cell r="AC3913">
            <v>-1.3</v>
          </cell>
          <cell r="AD3913">
            <v>-1</v>
          </cell>
          <cell r="AE3913" t="str">
            <v>SR(THI-015)</v>
          </cell>
        </row>
        <row r="3914">
          <cell r="B3914" t="str">
            <v>A0076948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4.4207999999999998</v>
          </cell>
          <cell r="P3914">
            <v>44949.555520833332</v>
          </cell>
          <cell r="Q3914">
            <v>33.299999999999997</v>
          </cell>
          <cell r="R3914">
            <v>21.2</v>
          </cell>
          <cell r="S3914">
            <v>34.599999999999994</v>
          </cell>
          <cell r="T3914">
            <v>22.2</v>
          </cell>
          <cell r="U3914">
            <v>4.4211</v>
          </cell>
          <cell r="V3914">
            <v>44950.726539351854</v>
          </cell>
          <cell r="W3914">
            <v>35.5</v>
          </cell>
          <cell r="X3914">
            <v>21.8</v>
          </cell>
          <cell r="Y3914">
            <v>36.799999999999997</v>
          </cell>
          <cell r="Z3914">
            <v>22.8</v>
          </cell>
          <cell r="AA3914">
            <v>4.4209499999999995</v>
          </cell>
          <cell r="AB3914">
            <v>3.00000000000189E-4</v>
          </cell>
          <cell r="AC3914">
            <v>-1.3</v>
          </cell>
          <cell r="AD3914">
            <v>-1</v>
          </cell>
          <cell r="AE3914" t="str">
            <v>SR(THI-015)</v>
          </cell>
        </row>
        <row r="3915">
          <cell r="B3915" t="str">
            <v>A0076949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4.4295999999999998</v>
          </cell>
          <cell r="P3915">
            <v>44949.556643518517</v>
          </cell>
          <cell r="Q3915">
            <v>33.299999999999997</v>
          </cell>
          <cell r="R3915">
            <v>21.2</v>
          </cell>
          <cell r="S3915">
            <v>34.599999999999994</v>
          </cell>
          <cell r="T3915">
            <v>22.2</v>
          </cell>
          <cell r="U3915">
            <v>4.4302000000000001</v>
          </cell>
          <cell r="V3915">
            <v>44950.727002314816</v>
          </cell>
          <cell r="W3915">
            <v>35.5</v>
          </cell>
          <cell r="X3915">
            <v>21.8</v>
          </cell>
          <cell r="Y3915">
            <v>36.799999999999997</v>
          </cell>
          <cell r="Z3915">
            <v>22.8</v>
          </cell>
          <cell r="AA3915">
            <v>4.4298999999999999</v>
          </cell>
          <cell r="AB3915">
            <v>6.0000000000037801E-4</v>
          </cell>
          <cell r="AC3915">
            <v>-1.3</v>
          </cell>
          <cell r="AD3915">
            <v>-1</v>
          </cell>
          <cell r="AE3915" t="str">
            <v>SR(THI-015)</v>
          </cell>
        </row>
        <row r="3916">
          <cell r="B3916" t="str">
            <v>A0076950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4.4245000000000001</v>
          </cell>
          <cell r="P3916">
            <v>44949.557766203703</v>
          </cell>
          <cell r="Q3916">
            <v>33.299999999999997</v>
          </cell>
          <cell r="R3916">
            <v>21.2</v>
          </cell>
          <cell r="S3916">
            <v>34.599999999999994</v>
          </cell>
          <cell r="T3916">
            <v>22.2</v>
          </cell>
          <cell r="U3916">
            <v>4.4246999999999996</v>
          </cell>
          <cell r="V3916">
            <v>44950.727465277778</v>
          </cell>
          <cell r="W3916">
            <v>35.5</v>
          </cell>
          <cell r="X3916">
            <v>21.8</v>
          </cell>
          <cell r="Y3916">
            <v>36.799999999999997</v>
          </cell>
          <cell r="Z3916">
            <v>22.8</v>
          </cell>
          <cell r="AA3916">
            <v>4.4245999999999999</v>
          </cell>
          <cell r="AB3916">
            <v>1.9999999999953388E-4</v>
          </cell>
          <cell r="AC3916">
            <v>-1.3</v>
          </cell>
          <cell r="AD3916">
            <v>-1</v>
          </cell>
          <cell r="AE3916" t="str">
            <v>SR(THI-015)</v>
          </cell>
        </row>
        <row r="3917">
          <cell r="B3917" t="str">
            <v>A0076951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4.4359999999999999</v>
          </cell>
          <cell r="P3917">
            <v>44949.558888888889</v>
          </cell>
          <cell r="Q3917">
            <v>33.299999999999997</v>
          </cell>
          <cell r="R3917">
            <v>21.2</v>
          </cell>
          <cell r="S3917">
            <v>34.599999999999994</v>
          </cell>
          <cell r="T3917">
            <v>22.2</v>
          </cell>
          <cell r="U3917">
            <v>4.4362000000000004</v>
          </cell>
          <cell r="V3917">
            <v>44950.72792824074</v>
          </cell>
          <cell r="W3917">
            <v>35.5</v>
          </cell>
          <cell r="X3917">
            <v>21.8</v>
          </cell>
          <cell r="Y3917">
            <v>36.799999999999997</v>
          </cell>
          <cell r="Z3917">
            <v>22.8</v>
          </cell>
          <cell r="AA3917">
            <v>4.4360999999999997</v>
          </cell>
          <cell r="AB3917">
            <v>2.0000000000042206E-4</v>
          </cell>
          <cell r="AC3917">
            <v>-1.3</v>
          </cell>
          <cell r="AD3917">
            <v>-1</v>
          </cell>
          <cell r="AE3917" t="str">
            <v>SR(THI-015)</v>
          </cell>
        </row>
        <row r="3918">
          <cell r="B3918" t="str">
            <v>A0076952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4.4368999999999996</v>
          </cell>
          <cell r="P3918">
            <v>44949.560011574074</v>
          </cell>
          <cell r="Q3918">
            <v>33.299999999999997</v>
          </cell>
          <cell r="R3918">
            <v>21.2</v>
          </cell>
          <cell r="S3918">
            <v>34.599999999999994</v>
          </cell>
          <cell r="T3918">
            <v>22.2</v>
          </cell>
          <cell r="U3918">
            <v>4.4367000000000001</v>
          </cell>
          <cell r="V3918">
            <v>44950.728391203702</v>
          </cell>
          <cell r="W3918">
            <v>35.5</v>
          </cell>
          <cell r="X3918">
            <v>21.8</v>
          </cell>
          <cell r="Y3918">
            <v>36.799999999999997</v>
          </cell>
          <cell r="Z3918">
            <v>22.8</v>
          </cell>
          <cell r="AA3918">
            <v>4.4367999999999999</v>
          </cell>
          <cell r="AB3918">
            <v>1.9999999999953388E-4</v>
          </cell>
          <cell r="AC3918">
            <v>-1.3</v>
          </cell>
          <cell r="AD3918">
            <v>-1</v>
          </cell>
          <cell r="AE3918" t="str">
            <v>SR(THI-015)</v>
          </cell>
        </row>
        <row r="3919">
          <cell r="B3919" t="str">
            <v>A0076953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4.4419000000000004</v>
          </cell>
          <cell r="P3919">
            <v>44949.56113425926</v>
          </cell>
          <cell r="Q3919">
            <v>33.299999999999997</v>
          </cell>
          <cell r="R3919">
            <v>21.2</v>
          </cell>
          <cell r="S3919">
            <v>34.599999999999994</v>
          </cell>
          <cell r="T3919">
            <v>22.2</v>
          </cell>
          <cell r="U3919">
            <v>4.4414999999999996</v>
          </cell>
          <cell r="V3919">
            <v>44950.728854166664</v>
          </cell>
          <cell r="W3919">
            <v>35.5</v>
          </cell>
          <cell r="X3919">
            <v>21.8</v>
          </cell>
          <cell r="Y3919">
            <v>36.799999999999997</v>
          </cell>
          <cell r="Z3919">
            <v>22.8</v>
          </cell>
          <cell r="AA3919">
            <v>4.4417</v>
          </cell>
          <cell r="AB3919">
            <v>4.0000000000084412E-4</v>
          </cell>
          <cell r="AC3919">
            <v>-1.3</v>
          </cell>
          <cell r="AD3919">
            <v>-1</v>
          </cell>
          <cell r="AE3919" t="str">
            <v>SR(THI-015)</v>
          </cell>
        </row>
        <row r="3920">
          <cell r="B3920" t="str">
            <v>A0076954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4.4570999999999996</v>
          </cell>
          <cell r="P3920">
            <v>44949.562256944446</v>
          </cell>
          <cell r="Q3920">
            <v>33.299999999999997</v>
          </cell>
          <cell r="R3920">
            <v>21.2</v>
          </cell>
          <cell r="S3920">
            <v>34.599999999999994</v>
          </cell>
          <cell r="T3920">
            <v>22.2</v>
          </cell>
          <cell r="U3920">
            <v>4.4588999999999999</v>
          </cell>
          <cell r="V3920">
            <v>44950.729317129626</v>
          </cell>
          <cell r="W3920">
            <v>35.5</v>
          </cell>
          <cell r="X3920">
            <v>21.8</v>
          </cell>
          <cell r="Y3920">
            <v>36.799999999999997</v>
          </cell>
          <cell r="Z3920">
            <v>22.8</v>
          </cell>
          <cell r="AA3920">
            <v>4.4580000000000002</v>
          </cell>
          <cell r="AB3920">
            <v>1.8000000000002458E-3</v>
          </cell>
          <cell r="AC3920">
            <v>-1.3</v>
          </cell>
          <cell r="AD3920">
            <v>-1</v>
          </cell>
          <cell r="AE3920" t="str">
            <v>SR(THI-015)</v>
          </cell>
        </row>
        <row r="3921">
          <cell r="B3921" t="str">
            <v>A0076955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4.4440999999999997</v>
          </cell>
          <cell r="P3921">
            <v>44949.563379629632</v>
          </cell>
          <cell r="Q3921">
            <v>33.299999999999997</v>
          </cell>
          <cell r="R3921">
            <v>21.2</v>
          </cell>
          <cell r="S3921">
            <v>34.599999999999994</v>
          </cell>
          <cell r="T3921">
            <v>22.2</v>
          </cell>
          <cell r="U3921">
            <v>4.4447000000000001</v>
          </cell>
          <cell r="V3921">
            <v>44950.729780092595</v>
          </cell>
          <cell r="W3921">
            <v>35.5</v>
          </cell>
          <cell r="X3921">
            <v>21.8</v>
          </cell>
          <cell r="Y3921">
            <v>36.799999999999997</v>
          </cell>
          <cell r="Z3921">
            <v>22.8</v>
          </cell>
          <cell r="AA3921">
            <v>4.4443999999999999</v>
          </cell>
          <cell r="AB3921">
            <v>6.0000000000037801E-4</v>
          </cell>
          <cell r="AC3921">
            <v>-1.3</v>
          </cell>
          <cell r="AD3921">
            <v>-1</v>
          </cell>
          <cell r="AE3921" t="str">
            <v>SR(THI-015)</v>
          </cell>
        </row>
        <row r="3922">
          <cell r="B3922" t="str">
            <v>A0076956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4.4626999999999999</v>
          </cell>
          <cell r="P3922">
            <v>44949.564502314817</v>
          </cell>
          <cell r="Q3922">
            <v>33.299999999999997</v>
          </cell>
          <cell r="R3922">
            <v>21.2</v>
          </cell>
          <cell r="S3922">
            <v>34.599999999999994</v>
          </cell>
          <cell r="T3922">
            <v>22.2</v>
          </cell>
          <cell r="U3922">
            <v>4.4638999999999998</v>
          </cell>
          <cell r="V3922">
            <v>44950.730243055557</v>
          </cell>
          <cell r="W3922">
            <v>35.5</v>
          </cell>
          <cell r="X3922">
            <v>21.8</v>
          </cell>
          <cell r="Y3922">
            <v>36.799999999999997</v>
          </cell>
          <cell r="Z3922">
            <v>22.8</v>
          </cell>
          <cell r="AA3922">
            <v>4.4633000000000003</v>
          </cell>
          <cell r="AB3922">
            <v>1.1999999999998678E-3</v>
          </cell>
          <cell r="AC3922">
            <v>-1.3</v>
          </cell>
          <cell r="AD3922">
            <v>-1</v>
          </cell>
          <cell r="AE3922" t="str">
            <v>SR(THI-015)</v>
          </cell>
        </row>
        <row r="3923">
          <cell r="B3923" t="str">
            <v>A0076957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4.4698000000000002</v>
          </cell>
          <cell r="P3923">
            <v>44949.565625000003</v>
          </cell>
          <cell r="Q3923">
            <v>33.299999999999997</v>
          </cell>
          <cell r="R3923">
            <v>21.2</v>
          </cell>
          <cell r="S3923">
            <v>34.599999999999994</v>
          </cell>
          <cell r="T3923">
            <v>22.2</v>
          </cell>
          <cell r="U3923">
            <v>4.4687999999999999</v>
          </cell>
          <cell r="V3923">
            <v>44950.730706018519</v>
          </cell>
          <cell r="W3923">
            <v>35.5</v>
          </cell>
          <cell r="X3923">
            <v>21.8</v>
          </cell>
          <cell r="Y3923">
            <v>36.799999999999997</v>
          </cell>
          <cell r="Z3923">
            <v>22.8</v>
          </cell>
          <cell r="AA3923">
            <v>4.4693000000000005</v>
          </cell>
          <cell r="AB3923">
            <v>1.000000000000334E-3</v>
          </cell>
          <cell r="AC3923">
            <v>-1.3</v>
          </cell>
          <cell r="AD3923">
            <v>-1</v>
          </cell>
          <cell r="AE3923" t="str">
            <v>SR(THI-015)</v>
          </cell>
        </row>
        <row r="3924">
          <cell r="B3924" t="str">
            <v>A0076958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4.4532999999999996</v>
          </cell>
          <cell r="P3924">
            <v>44949.566747685189</v>
          </cell>
          <cell r="Q3924">
            <v>33.299999999999997</v>
          </cell>
          <cell r="R3924">
            <v>21.2</v>
          </cell>
          <cell r="S3924">
            <v>34.599999999999994</v>
          </cell>
          <cell r="T3924">
            <v>22.2</v>
          </cell>
          <cell r="U3924">
            <v>4.4539</v>
          </cell>
          <cell r="V3924">
            <v>44950.731168981481</v>
          </cell>
          <cell r="W3924">
            <v>35.5</v>
          </cell>
          <cell r="X3924">
            <v>21.8</v>
          </cell>
          <cell r="Y3924">
            <v>36.799999999999997</v>
          </cell>
          <cell r="Z3924">
            <v>22.8</v>
          </cell>
          <cell r="AA3924">
            <v>4.4535999999999998</v>
          </cell>
          <cell r="AB3924">
            <v>6.0000000000037801E-4</v>
          </cell>
          <cell r="AC3924">
            <v>-1.3</v>
          </cell>
          <cell r="AD3924">
            <v>-1</v>
          </cell>
          <cell r="AE3924" t="str">
            <v>SR(THI-015)</v>
          </cell>
        </row>
        <row r="3925">
          <cell r="B3925" t="str">
            <v>A0076959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4.4532999999999996</v>
          </cell>
          <cell r="P3925">
            <v>44949.567870370367</v>
          </cell>
          <cell r="Q3925">
            <v>33.299999999999997</v>
          </cell>
          <cell r="R3925">
            <v>21.2</v>
          </cell>
          <cell r="S3925">
            <v>34.599999999999994</v>
          </cell>
          <cell r="T3925">
            <v>22.2</v>
          </cell>
          <cell r="U3925">
            <v>4.4541000000000004</v>
          </cell>
          <cell r="V3925">
            <v>44950.731631944444</v>
          </cell>
          <cell r="W3925">
            <v>35.5</v>
          </cell>
          <cell r="X3925">
            <v>21.8</v>
          </cell>
          <cell r="Y3925">
            <v>36.799999999999997</v>
          </cell>
          <cell r="Z3925">
            <v>22.8</v>
          </cell>
          <cell r="AA3925">
            <v>4.4536999999999995</v>
          </cell>
          <cell r="AB3925">
            <v>8.0000000000080007E-4</v>
          </cell>
          <cell r="AC3925">
            <v>-1.3</v>
          </cell>
          <cell r="AD3925">
            <v>-1</v>
          </cell>
          <cell r="AE3925" t="str">
            <v>SR(THI-015)</v>
          </cell>
        </row>
        <row r="3926">
          <cell r="B3926" t="str">
            <v>A0076960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4.4535999999999998</v>
          </cell>
          <cell r="P3926">
            <v>44949.568993055553</v>
          </cell>
          <cell r="Q3926">
            <v>33.299999999999997</v>
          </cell>
          <cell r="R3926">
            <v>21.2</v>
          </cell>
          <cell r="S3926">
            <v>34.599999999999994</v>
          </cell>
          <cell r="T3926">
            <v>22.2</v>
          </cell>
          <cell r="U3926">
            <v>4.4530000000000003</v>
          </cell>
          <cell r="V3926">
            <v>44950.732094907406</v>
          </cell>
          <cell r="W3926">
            <v>35.5</v>
          </cell>
          <cell r="X3926">
            <v>21.8</v>
          </cell>
          <cell r="Y3926">
            <v>36.799999999999997</v>
          </cell>
          <cell r="Z3926">
            <v>22.8</v>
          </cell>
          <cell r="AA3926">
            <v>4.4533000000000005</v>
          </cell>
          <cell r="AB3926">
            <v>5.9999999999948983E-4</v>
          </cell>
          <cell r="AC3926">
            <v>-1.3</v>
          </cell>
          <cell r="AD3926">
            <v>-1</v>
          </cell>
          <cell r="AE3926" t="str">
            <v>SR(THI-015)</v>
          </cell>
        </row>
        <row r="3927">
          <cell r="B3927" t="str">
            <v>QC-54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5</v>
          </cell>
          <cell r="P3927">
            <v>44949.569837962961</v>
          </cell>
          <cell r="Q3927">
            <v>38.799999999999997</v>
          </cell>
          <cell r="R3927">
            <v>20.7</v>
          </cell>
          <cell r="S3927">
            <v>40.099999999999994</v>
          </cell>
          <cell r="T3927">
            <v>21.7</v>
          </cell>
          <cell r="U3927">
            <v>5</v>
          </cell>
          <cell r="V3927">
            <v>44950.732557870368</v>
          </cell>
          <cell r="W3927">
            <v>36.200000000000003</v>
          </cell>
          <cell r="X3927">
            <v>22.2</v>
          </cell>
          <cell r="Y3927">
            <v>37.5</v>
          </cell>
          <cell r="Z3927">
            <v>23.2</v>
          </cell>
          <cell r="AA3927">
            <v>5</v>
          </cell>
          <cell r="AB3927">
            <v>0</v>
          </cell>
          <cell r="AC3927">
            <v>-1.3</v>
          </cell>
          <cell r="AD3927">
            <v>-1</v>
          </cell>
          <cell r="AE3927" t="str">
            <v>SR(THI-015)</v>
          </cell>
        </row>
        <row r="3928">
          <cell r="B3928" t="str">
            <v>A0076961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4.4568000000000003</v>
          </cell>
          <cell r="P3928">
            <v>44949.607071759259</v>
          </cell>
          <cell r="Q3928">
            <v>39.6</v>
          </cell>
          <cell r="R3928">
            <v>20.8</v>
          </cell>
          <cell r="S3928">
            <v>40.9</v>
          </cell>
          <cell r="T3928">
            <v>21.8</v>
          </cell>
          <cell r="U3928">
            <v>4.4572000000000003</v>
          </cell>
          <cell r="V3928">
            <v>44950.732893518521</v>
          </cell>
          <cell r="W3928">
            <v>36.700000000000003</v>
          </cell>
          <cell r="X3928">
            <v>22.3</v>
          </cell>
          <cell r="Y3928">
            <v>38</v>
          </cell>
          <cell r="Z3928">
            <v>23.3</v>
          </cell>
          <cell r="AA3928">
            <v>4.4570000000000007</v>
          </cell>
          <cell r="AB3928">
            <v>3.9999999999995595E-4</v>
          </cell>
          <cell r="AC3928">
            <v>-1.3</v>
          </cell>
          <cell r="AD3928">
            <v>-1</v>
          </cell>
          <cell r="AE3928" t="str">
            <v>SR(THI-015)</v>
          </cell>
        </row>
        <row r="3929">
          <cell r="B3929" t="str">
            <v>A0076962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4.4348000000000001</v>
          </cell>
          <cell r="P3929">
            <v>44949.607893518521</v>
          </cell>
          <cell r="Q3929">
            <v>39.6</v>
          </cell>
          <cell r="R3929">
            <v>20.8</v>
          </cell>
          <cell r="S3929">
            <v>40.9</v>
          </cell>
          <cell r="T3929">
            <v>21.8</v>
          </cell>
          <cell r="U3929">
            <v>4.4356999999999998</v>
          </cell>
          <cell r="V3929">
            <v>44950.733796296299</v>
          </cell>
          <cell r="W3929">
            <v>36.700000000000003</v>
          </cell>
          <cell r="X3929">
            <v>22.3</v>
          </cell>
          <cell r="Y3929">
            <v>38</v>
          </cell>
          <cell r="Z3929">
            <v>23.3</v>
          </cell>
          <cell r="AA3929">
            <v>4.4352499999999999</v>
          </cell>
          <cell r="AB3929">
            <v>8.9999999999967883E-4</v>
          </cell>
          <cell r="AC3929">
            <v>-1.3</v>
          </cell>
          <cell r="AD3929">
            <v>-1</v>
          </cell>
          <cell r="AE3929" t="str">
            <v>SR(THI-015)</v>
          </cell>
        </row>
        <row r="3930">
          <cell r="B3930" t="str">
            <v>A0076963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4.4291999999999998</v>
          </cell>
          <cell r="P3930">
            <v>44949.608715277776</v>
          </cell>
          <cell r="Q3930">
            <v>39.6</v>
          </cell>
          <cell r="R3930">
            <v>20.8</v>
          </cell>
          <cell r="S3930">
            <v>40.9</v>
          </cell>
          <cell r="T3930">
            <v>21.8</v>
          </cell>
          <cell r="U3930">
            <v>4.4298999999999999</v>
          </cell>
          <cell r="V3930">
            <v>44950.734282465281</v>
          </cell>
          <cell r="W3930">
            <v>36.700000000000003</v>
          </cell>
          <cell r="X3930">
            <v>22.3</v>
          </cell>
          <cell r="Y3930">
            <v>38</v>
          </cell>
          <cell r="Z3930">
            <v>23.3</v>
          </cell>
          <cell r="AA3930">
            <v>4.4295499999999999</v>
          </cell>
          <cell r="AB3930">
            <v>7.0000000000014495E-4</v>
          </cell>
          <cell r="AC3930">
            <v>-1.3</v>
          </cell>
          <cell r="AD3930">
            <v>-1</v>
          </cell>
          <cell r="AE3930" t="str">
            <v>SR(THI-015)</v>
          </cell>
        </row>
        <row r="3931">
          <cell r="B3931" t="str">
            <v>A0076964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4.4313000000000002</v>
          </cell>
          <cell r="P3931">
            <v>44949.609537037039</v>
          </cell>
          <cell r="Q3931">
            <v>39.6</v>
          </cell>
          <cell r="R3931">
            <v>20.8</v>
          </cell>
          <cell r="S3931">
            <v>40.9</v>
          </cell>
          <cell r="T3931">
            <v>21.8</v>
          </cell>
          <cell r="U3931">
            <v>4.4321000000000002</v>
          </cell>
          <cell r="V3931">
            <v>44950.734768634262</v>
          </cell>
          <cell r="W3931">
            <v>36.700000000000003</v>
          </cell>
          <cell r="X3931">
            <v>22.3</v>
          </cell>
          <cell r="Y3931">
            <v>38</v>
          </cell>
          <cell r="Z3931">
            <v>23.3</v>
          </cell>
          <cell r="AA3931">
            <v>4.4317000000000002</v>
          </cell>
          <cell r="AB3931">
            <v>7.9999999999991189E-4</v>
          </cell>
          <cell r="AC3931">
            <v>-1.3</v>
          </cell>
          <cell r="AD3931">
            <v>-1</v>
          </cell>
          <cell r="AE3931" t="str">
            <v>SR(THI-015)</v>
          </cell>
        </row>
        <row r="3932">
          <cell r="B3932" t="str">
            <v>A0076965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4.4221000000000004</v>
          </cell>
          <cell r="P3932">
            <v>44949.610358796293</v>
          </cell>
          <cell r="Q3932">
            <v>39.6</v>
          </cell>
          <cell r="R3932">
            <v>20.8</v>
          </cell>
          <cell r="S3932">
            <v>40.9</v>
          </cell>
          <cell r="T3932">
            <v>21.8</v>
          </cell>
          <cell r="U3932">
            <v>4.4229000000000003</v>
          </cell>
          <cell r="V3932">
            <v>44950.735254803243</v>
          </cell>
          <cell r="W3932">
            <v>36.700000000000003</v>
          </cell>
          <cell r="X3932">
            <v>22.3</v>
          </cell>
          <cell r="Y3932">
            <v>38</v>
          </cell>
          <cell r="Z3932">
            <v>23.3</v>
          </cell>
          <cell r="AA3932">
            <v>4.4225000000000003</v>
          </cell>
          <cell r="AB3932">
            <v>7.9999999999991189E-4</v>
          </cell>
          <cell r="AC3932">
            <v>-1.3</v>
          </cell>
          <cell r="AD3932">
            <v>-1</v>
          </cell>
          <cell r="AE3932" t="str">
            <v>SR(THI-015)</v>
          </cell>
        </row>
        <row r="3933">
          <cell r="B3933" t="str">
            <v>A0076966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4.4141000000000004</v>
          </cell>
          <cell r="P3933">
            <v>44949.611180555556</v>
          </cell>
          <cell r="Q3933">
            <v>39.6</v>
          </cell>
          <cell r="R3933">
            <v>20.8</v>
          </cell>
          <cell r="S3933">
            <v>40.9</v>
          </cell>
          <cell r="T3933">
            <v>21.8</v>
          </cell>
          <cell r="U3933">
            <v>4.4146999999999998</v>
          </cell>
          <cell r="V3933">
            <v>44950.735740972224</v>
          </cell>
          <cell r="W3933">
            <v>36.700000000000003</v>
          </cell>
          <cell r="X3933">
            <v>22.3</v>
          </cell>
          <cell r="Y3933">
            <v>38</v>
          </cell>
          <cell r="Z3933">
            <v>23.3</v>
          </cell>
          <cell r="AA3933">
            <v>4.4144000000000005</v>
          </cell>
          <cell r="AB3933">
            <v>5.9999999999948983E-4</v>
          </cell>
          <cell r="AC3933">
            <v>-1.3</v>
          </cell>
          <cell r="AD3933">
            <v>-1</v>
          </cell>
          <cell r="AE3933" t="str">
            <v>SR(THI-015)</v>
          </cell>
        </row>
        <row r="3934">
          <cell r="B3934" t="str">
            <v>A0076967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4.4070999999999998</v>
          </cell>
          <cell r="P3934">
            <v>44949.612002314818</v>
          </cell>
          <cell r="Q3934">
            <v>39.6</v>
          </cell>
          <cell r="R3934">
            <v>20.8</v>
          </cell>
          <cell r="S3934">
            <v>40.9</v>
          </cell>
          <cell r="T3934">
            <v>21.8</v>
          </cell>
          <cell r="U3934">
            <v>4.4082999999999997</v>
          </cell>
          <cell r="V3934">
            <v>44950.736227141206</v>
          </cell>
          <cell r="W3934">
            <v>36.700000000000003</v>
          </cell>
          <cell r="X3934">
            <v>22.3</v>
          </cell>
          <cell r="Y3934">
            <v>38</v>
          </cell>
          <cell r="Z3934">
            <v>23.3</v>
          </cell>
          <cell r="AA3934">
            <v>4.4077000000000002</v>
          </cell>
          <cell r="AB3934">
            <v>1.1999999999998678E-3</v>
          </cell>
          <cell r="AC3934">
            <v>-1.3</v>
          </cell>
          <cell r="AD3934">
            <v>-1</v>
          </cell>
          <cell r="AE3934" t="str">
            <v>SR(THI-015)</v>
          </cell>
        </row>
        <row r="3935">
          <cell r="B3935" t="str">
            <v>A0076968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4.4204999999999997</v>
          </cell>
          <cell r="P3935">
            <v>44949.612824074073</v>
          </cell>
          <cell r="Q3935">
            <v>39.6</v>
          </cell>
          <cell r="R3935">
            <v>20.8</v>
          </cell>
          <cell r="S3935">
            <v>40.9</v>
          </cell>
          <cell r="T3935">
            <v>21.8</v>
          </cell>
          <cell r="U3935">
            <v>4.4208999999999996</v>
          </cell>
          <cell r="V3935">
            <v>44950.736713310187</v>
          </cell>
          <cell r="W3935">
            <v>36.700000000000003</v>
          </cell>
          <cell r="X3935">
            <v>22.3</v>
          </cell>
          <cell r="Y3935">
            <v>38</v>
          </cell>
          <cell r="Z3935">
            <v>23.3</v>
          </cell>
          <cell r="AA3935">
            <v>4.4207000000000001</v>
          </cell>
          <cell r="AB3935">
            <v>3.9999999999995595E-4</v>
          </cell>
          <cell r="AC3935">
            <v>-1.3</v>
          </cell>
          <cell r="AD3935">
            <v>-1</v>
          </cell>
          <cell r="AE3935" t="str">
            <v>SR(THI-015)</v>
          </cell>
        </row>
        <row r="3936">
          <cell r="B3936" t="str">
            <v>A0076969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4.4218000000000002</v>
          </cell>
          <cell r="P3936">
            <v>44949.613645833335</v>
          </cell>
          <cell r="Q3936">
            <v>39.6</v>
          </cell>
          <cell r="R3936">
            <v>20.8</v>
          </cell>
          <cell r="S3936">
            <v>40.9</v>
          </cell>
          <cell r="T3936">
            <v>21.8</v>
          </cell>
          <cell r="U3936">
            <v>4.4226999999999999</v>
          </cell>
          <cell r="V3936">
            <v>44950.737199479168</v>
          </cell>
          <cell r="W3936">
            <v>36.700000000000003</v>
          </cell>
          <cell r="X3936">
            <v>22.3</v>
          </cell>
          <cell r="Y3936">
            <v>38</v>
          </cell>
          <cell r="Z3936">
            <v>23.3</v>
          </cell>
          <cell r="AA3936">
            <v>4.42225</v>
          </cell>
          <cell r="AB3936">
            <v>8.9999999999967883E-4</v>
          </cell>
          <cell r="AC3936">
            <v>-1.3</v>
          </cell>
          <cell r="AD3936">
            <v>-1</v>
          </cell>
          <cell r="AE3936" t="str">
            <v>SR(THI-015)</v>
          </cell>
        </row>
        <row r="3937">
          <cell r="B3937" t="str">
            <v>A0076970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4.4390000000000001</v>
          </cell>
          <cell r="P3937">
            <v>44949.61446759259</v>
          </cell>
          <cell r="Q3937">
            <v>39.6</v>
          </cell>
          <cell r="R3937">
            <v>20.8</v>
          </cell>
          <cell r="S3937">
            <v>40.9</v>
          </cell>
          <cell r="T3937">
            <v>21.8</v>
          </cell>
          <cell r="U3937">
            <v>4.4398999999999997</v>
          </cell>
          <cell r="V3937">
            <v>44950.73768564815</v>
          </cell>
          <cell r="W3937">
            <v>36.700000000000003</v>
          </cell>
          <cell r="X3937">
            <v>22.3</v>
          </cell>
          <cell r="Y3937">
            <v>38</v>
          </cell>
          <cell r="Z3937">
            <v>23.3</v>
          </cell>
          <cell r="AA3937">
            <v>4.4394499999999999</v>
          </cell>
          <cell r="AB3937">
            <v>8.9999999999967883E-4</v>
          </cell>
          <cell r="AC3937">
            <v>-1.3</v>
          </cell>
          <cell r="AD3937">
            <v>-1</v>
          </cell>
          <cell r="AE3937" t="str">
            <v>SR(THI-015)</v>
          </cell>
        </row>
        <row r="3938">
          <cell r="B3938" t="str">
            <v>A0076971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4.4047000000000001</v>
          </cell>
          <cell r="P3938">
            <v>44949.615289351852</v>
          </cell>
          <cell r="Q3938">
            <v>39.6</v>
          </cell>
          <cell r="R3938">
            <v>20.8</v>
          </cell>
          <cell r="S3938">
            <v>40.9</v>
          </cell>
          <cell r="T3938">
            <v>21.8</v>
          </cell>
          <cell r="U3938">
            <v>4.4040999999999997</v>
          </cell>
          <cell r="V3938">
            <v>44950.738171817131</v>
          </cell>
          <cell r="W3938">
            <v>36.700000000000003</v>
          </cell>
          <cell r="X3938">
            <v>22.3</v>
          </cell>
          <cell r="Y3938">
            <v>38</v>
          </cell>
          <cell r="Z3938">
            <v>23.3</v>
          </cell>
          <cell r="AA3938">
            <v>4.4043999999999999</v>
          </cell>
          <cell r="AB3938">
            <v>6.0000000000037801E-4</v>
          </cell>
          <cell r="AC3938">
            <v>-1.3</v>
          </cell>
          <cell r="AD3938">
            <v>-1</v>
          </cell>
          <cell r="AE3938" t="str">
            <v>SR(THI-015)</v>
          </cell>
        </row>
        <row r="3939">
          <cell r="B3939" t="str">
            <v>A0076972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4.4371999999999998</v>
          </cell>
          <cell r="P3939">
            <v>44949.616111111114</v>
          </cell>
          <cell r="Q3939">
            <v>39.6</v>
          </cell>
          <cell r="R3939">
            <v>20.8</v>
          </cell>
          <cell r="S3939">
            <v>40.9</v>
          </cell>
          <cell r="T3939">
            <v>21.8</v>
          </cell>
          <cell r="U3939">
            <v>4.4371</v>
          </cell>
          <cell r="V3939">
            <v>44950.738657986112</v>
          </cell>
          <cell r="W3939">
            <v>36.700000000000003</v>
          </cell>
          <cell r="X3939">
            <v>22.3</v>
          </cell>
          <cell r="Y3939">
            <v>38</v>
          </cell>
          <cell r="Z3939">
            <v>23.3</v>
          </cell>
          <cell r="AA3939">
            <v>4.4371499999999999</v>
          </cell>
          <cell r="AB3939">
            <v>9.9999999999766942E-5</v>
          </cell>
          <cell r="AC3939">
            <v>-1.3</v>
          </cell>
          <cell r="AD3939">
            <v>-1</v>
          </cell>
          <cell r="AE3939" t="str">
            <v>SR(THI-015)</v>
          </cell>
        </row>
        <row r="3940">
          <cell r="B3940" t="str">
            <v>A0076973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4.4324000000000003</v>
          </cell>
          <cell r="P3940">
            <v>44949.616932870369</v>
          </cell>
          <cell r="Q3940">
            <v>39.6</v>
          </cell>
          <cell r="R3940">
            <v>20.8</v>
          </cell>
          <cell r="S3940">
            <v>40.9</v>
          </cell>
          <cell r="T3940">
            <v>21.8</v>
          </cell>
          <cell r="U3940">
            <v>4.4329000000000001</v>
          </cell>
          <cell r="V3940">
            <v>44950.739144155094</v>
          </cell>
          <cell r="W3940">
            <v>36.700000000000003</v>
          </cell>
          <cell r="X3940">
            <v>22.3</v>
          </cell>
          <cell r="Y3940">
            <v>38</v>
          </cell>
          <cell r="Z3940">
            <v>23.3</v>
          </cell>
          <cell r="AA3940">
            <v>4.4326500000000006</v>
          </cell>
          <cell r="AB3940">
            <v>4.9999999999972289E-4</v>
          </cell>
          <cell r="AC3940">
            <v>-1.3</v>
          </cell>
          <cell r="AD3940">
            <v>-1</v>
          </cell>
          <cell r="AE3940" t="str">
            <v>SR(THI-015)</v>
          </cell>
        </row>
        <row r="3941">
          <cell r="B3941" t="str">
            <v>A0076974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4.4145000000000003</v>
          </cell>
          <cell r="P3941">
            <v>44949.617754629631</v>
          </cell>
          <cell r="Q3941">
            <v>39.6</v>
          </cell>
          <cell r="R3941">
            <v>20.8</v>
          </cell>
          <cell r="S3941">
            <v>40.9</v>
          </cell>
          <cell r="T3941">
            <v>21.8</v>
          </cell>
          <cell r="U3941">
            <v>4.4147999999999996</v>
          </cell>
          <cell r="V3941">
            <v>44950.739630324075</v>
          </cell>
          <cell r="W3941">
            <v>36.700000000000003</v>
          </cell>
          <cell r="X3941">
            <v>22.3</v>
          </cell>
          <cell r="Y3941">
            <v>38</v>
          </cell>
          <cell r="Z3941">
            <v>23.3</v>
          </cell>
          <cell r="AA3941">
            <v>4.41465</v>
          </cell>
          <cell r="AB3941">
            <v>2.9999999999930083E-4</v>
          </cell>
          <cell r="AC3941">
            <v>-1.3</v>
          </cell>
          <cell r="AD3941">
            <v>-1</v>
          </cell>
          <cell r="AE3941" t="str">
            <v>SR(THI-015)</v>
          </cell>
        </row>
        <row r="3942">
          <cell r="B3942" t="str">
            <v>A0076975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4.4255000000000004</v>
          </cell>
          <cell r="P3942">
            <v>44949.618576388886</v>
          </cell>
          <cell r="Q3942">
            <v>39.6</v>
          </cell>
          <cell r="R3942">
            <v>20.8</v>
          </cell>
          <cell r="S3942">
            <v>40.9</v>
          </cell>
          <cell r="T3942">
            <v>21.8</v>
          </cell>
          <cell r="U3942">
            <v>4.4259000000000004</v>
          </cell>
          <cell r="V3942">
            <v>44950.740116493056</v>
          </cell>
          <cell r="W3942">
            <v>36.700000000000003</v>
          </cell>
          <cell r="X3942">
            <v>22.3</v>
          </cell>
          <cell r="Y3942">
            <v>38</v>
          </cell>
          <cell r="Z3942">
            <v>23.3</v>
          </cell>
          <cell r="AA3942">
            <v>4.4257000000000009</v>
          </cell>
          <cell r="AB3942">
            <v>3.9999999999995595E-4</v>
          </cell>
          <cell r="AC3942">
            <v>-1.3</v>
          </cell>
          <cell r="AD3942">
            <v>-1</v>
          </cell>
          <cell r="AE3942" t="str">
            <v>SR(THI-015)</v>
          </cell>
        </row>
        <row r="3943">
          <cell r="B3943" t="str">
            <v>A0076976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4.4252000000000002</v>
          </cell>
          <cell r="P3943">
            <v>44949.619398148148</v>
          </cell>
          <cell r="Q3943">
            <v>39.6</v>
          </cell>
          <cell r="R3943">
            <v>20.8</v>
          </cell>
          <cell r="S3943">
            <v>40.9</v>
          </cell>
          <cell r="T3943">
            <v>21.8</v>
          </cell>
          <cell r="U3943">
            <v>4.4255000000000004</v>
          </cell>
          <cell r="V3943">
            <v>44950.740602662037</v>
          </cell>
          <cell r="W3943">
            <v>36.700000000000003</v>
          </cell>
          <cell r="X3943">
            <v>22.3</v>
          </cell>
          <cell r="Y3943">
            <v>38</v>
          </cell>
          <cell r="Z3943">
            <v>23.3</v>
          </cell>
          <cell r="AA3943">
            <v>4.4253499999999999</v>
          </cell>
          <cell r="AB3943">
            <v>3.00000000000189E-4</v>
          </cell>
          <cell r="AC3943">
            <v>-1.3</v>
          </cell>
          <cell r="AD3943">
            <v>-1</v>
          </cell>
          <cell r="AE3943" t="str">
            <v>SR(THI-015)</v>
          </cell>
        </row>
        <row r="3944">
          <cell r="B3944" t="str">
            <v>A0076977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4.4405000000000001</v>
          </cell>
          <cell r="P3944">
            <v>44949.620219907411</v>
          </cell>
          <cell r="Q3944">
            <v>39.6</v>
          </cell>
          <cell r="R3944">
            <v>20.8</v>
          </cell>
          <cell r="S3944">
            <v>40.9</v>
          </cell>
          <cell r="T3944">
            <v>21.8</v>
          </cell>
          <cell r="U3944">
            <v>4.4414999999999996</v>
          </cell>
          <cell r="V3944">
            <v>44950.741088831019</v>
          </cell>
          <cell r="W3944">
            <v>36.700000000000003</v>
          </cell>
          <cell r="X3944">
            <v>22.3</v>
          </cell>
          <cell r="Y3944">
            <v>38</v>
          </cell>
          <cell r="Z3944">
            <v>23.3</v>
          </cell>
          <cell r="AA3944">
            <v>4.4409999999999998</v>
          </cell>
          <cell r="AB3944">
            <v>9.9999999999944578E-4</v>
          </cell>
          <cell r="AC3944">
            <v>-1.3</v>
          </cell>
          <cell r="AD3944">
            <v>-1</v>
          </cell>
          <cell r="AE3944" t="str">
            <v>SR(THI-015)</v>
          </cell>
        </row>
        <row r="3945">
          <cell r="B3945" t="str">
            <v>A0076978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4.4606000000000003</v>
          </cell>
          <cell r="P3945">
            <v>44949.621041666665</v>
          </cell>
          <cell r="Q3945">
            <v>39.6</v>
          </cell>
          <cell r="R3945">
            <v>20.8</v>
          </cell>
          <cell r="S3945">
            <v>40.9</v>
          </cell>
          <cell r="T3945">
            <v>21.8</v>
          </cell>
          <cell r="U3945">
            <v>4.4608999999999996</v>
          </cell>
          <cell r="V3945">
            <v>44950.741575</v>
          </cell>
          <cell r="W3945">
            <v>36.700000000000003</v>
          </cell>
          <cell r="X3945">
            <v>22.3</v>
          </cell>
          <cell r="Y3945">
            <v>38</v>
          </cell>
          <cell r="Z3945">
            <v>23.3</v>
          </cell>
          <cell r="AA3945">
            <v>4.46075</v>
          </cell>
          <cell r="AB3945">
            <v>2.9999999999930083E-4</v>
          </cell>
          <cell r="AC3945">
            <v>-1.3</v>
          </cell>
          <cell r="AD3945">
            <v>-1</v>
          </cell>
          <cell r="AE3945" t="str">
            <v>SR(THI-015)</v>
          </cell>
        </row>
        <row r="3946">
          <cell r="B3946" t="str">
            <v>A0076979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4.4465000000000003</v>
          </cell>
          <cell r="P3946">
            <v>44949.621863425928</v>
          </cell>
          <cell r="Q3946">
            <v>39.6</v>
          </cell>
          <cell r="R3946">
            <v>20.8</v>
          </cell>
          <cell r="S3946">
            <v>40.9</v>
          </cell>
          <cell r="T3946">
            <v>21.8</v>
          </cell>
          <cell r="U3946">
            <v>4.4471999999999996</v>
          </cell>
          <cell r="V3946">
            <v>44950.742061168981</v>
          </cell>
          <cell r="W3946">
            <v>36.700000000000003</v>
          </cell>
          <cell r="X3946">
            <v>22.3</v>
          </cell>
          <cell r="Y3946">
            <v>38</v>
          </cell>
          <cell r="Z3946">
            <v>23.3</v>
          </cell>
          <cell r="AA3946">
            <v>4.4468499999999995</v>
          </cell>
          <cell r="AB3946">
            <v>6.9999999999925677E-4</v>
          </cell>
          <cell r="AC3946">
            <v>-1.3</v>
          </cell>
          <cell r="AD3946">
            <v>-1</v>
          </cell>
          <cell r="AE3946" t="str">
            <v>SR(THI-015)</v>
          </cell>
        </row>
        <row r="3947">
          <cell r="B3947" t="str">
            <v>A0076980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4.4542999999999999</v>
          </cell>
          <cell r="P3947">
            <v>44949.622685185182</v>
          </cell>
          <cell r="Q3947">
            <v>39.6</v>
          </cell>
          <cell r="R3947">
            <v>20.8</v>
          </cell>
          <cell r="S3947">
            <v>40.9</v>
          </cell>
          <cell r="T3947">
            <v>21.8</v>
          </cell>
          <cell r="U3947">
            <v>4.4539</v>
          </cell>
          <cell r="V3947">
            <v>44950.742547337963</v>
          </cell>
          <cell r="W3947">
            <v>36.700000000000003</v>
          </cell>
          <cell r="X3947">
            <v>22.3</v>
          </cell>
          <cell r="Y3947">
            <v>38</v>
          </cell>
          <cell r="Z3947">
            <v>23.3</v>
          </cell>
          <cell r="AA3947">
            <v>4.4541000000000004</v>
          </cell>
          <cell r="AB3947">
            <v>3.9999999999995595E-4</v>
          </cell>
          <cell r="AC3947">
            <v>-1.3</v>
          </cell>
          <cell r="AD3947">
            <v>-1</v>
          </cell>
          <cell r="AE3947" t="str">
            <v>SR(THI-015)</v>
          </cell>
        </row>
        <row r="3948">
          <cell r="B3948" t="str">
            <v>QC-55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5</v>
          </cell>
          <cell r="P3948">
            <v>44949.623368055552</v>
          </cell>
          <cell r="Q3948">
            <v>28.1</v>
          </cell>
          <cell r="R3948">
            <v>20.5</v>
          </cell>
          <cell r="S3948">
            <v>29.400000000000002</v>
          </cell>
          <cell r="T3948">
            <v>21.5</v>
          </cell>
          <cell r="U3948">
            <v>5</v>
          </cell>
          <cell r="V3948">
            <v>44950.743033506944</v>
          </cell>
          <cell r="W3948">
            <v>37.200000000000003</v>
          </cell>
          <cell r="X3948">
            <v>22.5</v>
          </cell>
          <cell r="Y3948">
            <v>38.5</v>
          </cell>
          <cell r="Z3948">
            <v>23.5</v>
          </cell>
          <cell r="AA3948">
            <v>5</v>
          </cell>
          <cell r="AB3948">
            <v>0</v>
          </cell>
          <cell r="AC3948">
            <v>-1.3</v>
          </cell>
          <cell r="AD3948">
            <v>-1</v>
          </cell>
          <cell r="AE3948" t="str">
            <v>SR(THI-015)</v>
          </cell>
        </row>
        <row r="3949">
          <cell r="B3949" t="str">
            <v>A0076981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4.4432999999999998</v>
          </cell>
          <cell r="P3949">
            <v>44949.63758101852</v>
          </cell>
          <cell r="Q3949">
            <v>32</v>
          </cell>
          <cell r="R3949">
            <v>20.100000000000001</v>
          </cell>
          <cell r="S3949">
            <v>33.299999999999997</v>
          </cell>
          <cell r="T3949">
            <v>21.1</v>
          </cell>
          <cell r="U3949">
            <v>4.4436999999999998</v>
          </cell>
          <cell r="V3949">
            <v>44950.743171296293</v>
          </cell>
          <cell r="W3949">
            <v>37.200000000000003</v>
          </cell>
          <cell r="X3949">
            <v>22.5</v>
          </cell>
          <cell r="Y3949">
            <v>38.5</v>
          </cell>
          <cell r="Z3949">
            <v>23.5</v>
          </cell>
          <cell r="AA3949">
            <v>4.4435000000000002</v>
          </cell>
          <cell r="AB3949">
            <v>3.9999999999995595E-4</v>
          </cell>
          <cell r="AC3949">
            <v>-1.3</v>
          </cell>
          <cell r="AD3949">
            <v>-1</v>
          </cell>
          <cell r="AE3949" t="str">
            <v>SR(THI-015)</v>
          </cell>
        </row>
        <row r="3950">
          <cell r="B3950" t="str">
            <v>A0076982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4.4462999999999999</v>
          </cell>
          <cell r="P3950">
            <v>44949.638715277775</v>
          </cell>
          <cell r="Q3950">
            <v>32</v>
          </cell>
          <cell r="R3950">
            <v>20.100000000000001</v>
          </cell>
          <cell r="S3950">
            <v>33.299999999999997</v>
          </cell>
          <cell r="T3950">
            <v>21.1</v>
          </cell>
          <cell r="U3950">
            <v>4.4465000000000003</v>
          </cell>
          <cell r="V3950">
            <v>44950.744340277779</v>
          </cell>
          <cell r="W3950">
            <v>37.200000000000003</v>
          </cell>
          <cell r="X3950">
            <v>22.5</v>
          </cell>
          <cell r="Y3950">
            <v>38.5</v>
          </cell>
          <cell r="Z3950">
            <v>23.5</v>
          </cell>
          <cell r="AA3950">
            <v>4.4464000000000006</v>
          </cell>
          <cell r="AB3950">
            <v>2.0000000000042206E-4</v>
          </cell>
          <cell r="AC3950">
            <v>-1.3</v>
          </cell>
          <cell r="AD3950">
            <v>-1</v>
          </cell>
          <cell r="AE3950" t="str">
            <v>SR(THI-015)</v>
          </cell>
        </row>
        <row r="3951">
          <cell r="B3951" t="str">
            <v>A0076983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4.4417</v>
          </cell>
          <cell r="P3951">
            <v>44949.639849421299</v>
          </cell>
          <cell r="Q3951">
            <v>32</v>
          </cell>
          <cell r="R3951">
            <v>20.100000000000001</v>
          </cell>
          <cell r="S3951">
            <v>33.299999999999997</v>
          </cell>
          <cell r="T3951">
            <v>21.1</v>
          </cell>
          <cell r="U3951">
            <v>4.4417999999999997</v>
          </cell>
          <cell r="V3951">
            <v>44950.74550931713</v>
          </cell>
          <cell r="W3951">
            <v>37.200000000000003</v>
          </cell>
          <cell r="X3951">
            <v>22.5</v>
          </cell>
          <cell r="Y3951">
            <v>38.5</v>
          </cell>
          <cell r="Z3951">
            <v>23.5</v>
          </cell>
          <cell r="AA3951">
            <v>4.4417499999999999</v>
          </cell>
          <cell r="AB3951">
            <v>9.9999999999766942E-5</v>
          </cell>
          <cell r="AC3951">
            <v>-1.3</v>
          </cell>
          <cell r="AD3951">
            <v>-1</v>
          </cell>
          <cell r="AE3951" t="str">
            <v>SR(THI-015)</v>
          </cell>
        </row>
        <row r="3952">
          <cell r="B3952" t="str">
            <v>A0076984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4.4440999999999997</v>
          </cell>
          <cell r="P3952">
            <v>44949.640983622689</v>
          </cell>
          <cell r="Q3952">
            <v>32</v>
          </cell>
          <cell r="R3952">
            <v>20.100000000000001</v>
          </cell>
          <cell r="S3952">
            <v>33.299999999999997</v>
          </cell>
          <cell r="T3952">
            <v>21.1</v>
          </cell>
          <cell r="U3952">
            <v>4.4442000000000004</v>
          </cell>
          <cell r="V3952">
            <v>44950.746678356481</v>
          </cell>
          <cell r="W3952">
            <v>37.200000000000003</v>
          </cell>
          <cell r="X3952">
            <v>22.5</v>
          </cell>
          <cell r="Y3952">
            <v>38.5</v>
          </cell>
          <cell r="Z3952">
            <v>23.5</v>
          </cell>
          <cell r="AA3952">
            <v>4.4441500000000005</v>
          </cell>
          <cell r="AB3952">
            <v>1.0000000000065512E-4</v>
          </cell>
          <cell r="AC3952">
            <v>-1.3</v>
          </cell>
          <cell r="AD3952">
            <v>-1</v>
          </cell>
          <cell r="AE3952" t="str">
            <v>SR(THI-015)</v>
          </cell>
        </row>
        <row r="3953">
          <cell r="B3953" t="str">
            <v>A0076985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4.4448999999999996</v>
          </cell>
          <cell r="P3953">
            <v>44949.642117824071</v>
          </cell>
          <cell r="Q3953">
            <v>32</v>
          </cell>
          <cell r="R3953">
            <v>20.100000000000001</v>
          </cell>
          <cell r="S3953">
            <v>33.299999999999997</v>
          </cell>
          <cell r="T3953">
            <v>21.1</v>
          </cell>
          <cell r="U3953">
            <v>4.4448999999999996</v>
          </cell>
          <cell r="V3953">
            <v>44950.747847395833</v>
          </cell>
          <cell r="W3953">
            <v>37.200000000000003</v>
          </cell>
          <cell r="X3953">
            <v>22.5</v>
          </cell>
          <cell r="Y3953">
            <v>38.5</v>
          </cell>
          <cell r="Z3953">
            <v>23.5</v>
          </cell>
          <cell r="AA3953">
            <v>4.4448999999999996</v>
          </cell>
          <cell r="AB3953">
            <v>0</v>
          </cell>
          <cell r="AC3953">
            <v>-1.3</v>
          </cell>
          <cell r="AD3953">
            <v>-1</v>
          </cell>
          <cell r="AE3953" t="str">
            <v>SR(THI-015)</v>
          </cell>
        </row>
        <row r="3954">
          <cell r="B3954" t="str">
            <v>A0076986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4.4555999999999996</v>
          </cell>
          <cell r="P3954">
            <v>44949.64325202546</v>
          </cell>
          <cell r="Q3954">
            <v>32</v>
          </cell>
          <cell r="R3954">
            <v>20.100000000000001</v>
          </cell>
          <cell r="S3954">
            <v>33.299999999999997</v>
          </cell>
          <cell r="T3954">
            <v>21.1</v>
          </cell>
          <cell r="U3954">
            <v>4.4555999999999996</v>
          </cell>
          <cell r="V3954">
            <v>44950.749016435184</v>
          </cell>
          <cell r="W3954">
            <v>37.200000000000003</v>
          </cell>
          <cell r="X3954">
            <v>22.5</v>
          </cell>
          <cell r="Y3954">
            <v>38.5</v>
          </cell>
          <cell r="Z3954">
            <v>23.5</v>
          </cell>
          <cell r="AA3954">
            <v>4.4555999999999996</v>
          </cell>
          <cell r="AB3954">
            <v>0</v>
          </cell>
          <cell r="AC3954">
            <v>-1.3</v>
          </cell>
          <cell r="AD3954">
            <v>-1</v>
          </cell>
          <cell r="AE3954" t="str">
            <v>SR(THI-015)</v>
          </cell>
        </row>
        <row r="3955">
          <cell r="B3955" t="str">
            <v>A0076987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4.4528999999999996</v>
          </cell>
          <cell r="P3955">
            <v>44949.64438622685</v>
          </cell>
          <cell r="Q3955">
            <v>32</v>
          </cell>
          <cell r="R3955">
            <v>20.100000000000001</v>
          </cell>
          <cell r="S3955">
            <v>33.299999999999997</v>
          </cell>
          <cell r="T3955">
            <v>21.1</v>
          </cell>
          <cell r="U3955">
            <v>4.4531000000000001</v>
          </cell>
          <cell r="V3955">
            <v>44950.750185474535</v>
          </cell>
          <cell r="W3955">
            <v>37.200000000000003</v>
          </cell>
          <cell r="X3955">
            <v>22.5</v>
          </cell>
          <cell r="Y3955">
            <v>38.5</v>
          </cell>
          <cell r="Z3955">
            <v>23.5</v>
          </cell>
          <cell r="AA3955">
            <v>4.4529999999999994</v>
          </cell>
          <cell r="AB3955">
            <v>2.0000000000042206E-4</v>
          </cell>
          <cell r="AC3955">
            <v>-1.3</v>
          </cell>
          <cell r="AD3955">
            <v>-1</v>
          </cell>
          <cell r="AE3955" t="str">
            <v>SR(THI-015)</v>
          </cell>
        </row>
        <row r="3956">
          <cell r="B3956" t="str">
            <v>A0076988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4.4255000000000004</v>
          </cell>
          <cell r="P3956">
            <v>44949.645520428239</v>
          </cell>
          <cell r="Q3956">
            <v>32</v>
          </cell>
          <cell r="R3956">
            <v>20.100000000000001</v>
          </cell>
          <cell r="S3956">
            <v>33.299999999999997</v>
          </cell>
          <cell r="T3956">
            <v>21.1</v>
          </cell>
          <cell r="U3956">
            <v>4.4259000000000004</v>
          </cell>
          <cell r="V3956">
            <v>44950.751354513886</v>
          </cell>
          <cell r="W3956">
            <v>37.200000000000003</v>
          </cell>
          <cell r="X3956">
            <v>22.5</v>
          </cell>
          <cell r="Y3956">
            <v>38.5</v>
          </cell>
          <cell r="Z3956">
            <v>23.5</v>
          </cell>
          <cell r="AA3956">
            <v>4.4257000000000009</v>
          </cell>
          <cell r="AB3956">
            <v>3.9999999999995595E-4</v>
          </cell>
          <cell r="AC3956">
            <v>-1.3</v>
          </cell>
          <cell r="AD3956">
            <v>-1</v>
          </cell>
          <cell r="AE3956" t="str">
            <v>SR(THI-015)</v>
          </cell>
        </row>
        <row r="3957">
          <cell r="B3957" t="str">
            <v>A0076989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4.4490999999999996</v>
          </cell>
          <cell r="P3957">
            <v>44949.646654629629</v>
          </cell>
          <cell r="Q3957">
            <v>32</v>
          </cell>
          <cell r="R3957">
            <v>20.100000000000001</v>
          </cell>
          <cell r="S3957">
            <v>33.299999999999997</v>
          </cell>
          <cell r="T3957">
            <v>21.1</v>
          </cell>
          <cell r="U3957">
            <v>4.4499000000000004</v>
          </cell>
          <cell r="V3957">
            <v>44950.752523553238</v>
          </cell>
          <cell r="W3957">
            <v>37.200000000000003</v>
          </cell>
          <cell r="X3957">
            <v>22.5</v>
          </cell>
          <cell r="Y3957">
            <v>38.5</v>
          </cell>
          <cell r="Z3957">
            <v>23.5</v>
          </cell>
          <cell r="AA3957">
            <v>4.4495000000000005</v>
          </cell>
          <cell r="AB3957">
            <v>8.0000000000080007E-4</v>
          </cell>
          <cell r="AC3957">
            <v>-1.3</v>
          </cell>
          <cell r="AD3957">
            <v>-1</v>
          </cell>
          <cell r="AE3957" t="str">
            <v>SR(THI-015)</v>
          </cell>
        </row>
        <row r="3958">
          <cell r="B3958" t="str">
            <v>A0076990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4.4161999999999999</v>
          </cell>
          <cell r="P3958">
            <v>44949.647788831018</v>
          </cell>
          <cell r="Q3958">
            <v>32</v>
          </cell>
          <cell r="R3958">
            <v>20.100000000000001</v>
          </cell>
          <cell r="S3958">
            <v>33.299999999999997</v>
          </cell>
          <cell r="T3958">
            <v>21.1</v>
          </cell>
          <cell r="U3958">
            <v>4.4169999999999998</v>
          </cell>
          <cell r="V3958">
            <v>44950.753692592596</v>
          </cell>
          <cell r="W3958">
            <v>37.200000000000003</v>
          </cell>
          <cell r="X3958">
            <v>22.5</v>
          </cell>
          <cell r="Y3958">
            <v>38.5</v>
          </cell>
          <cell r="Z3958">
            <v>23.5</v>
          </cell>
          <cell r="AA3958">
            <v>4.4165999999999999</v>
          </cell>
          <cell r="AB3958">
            <v>7.9999999999991189E-4</v>
          </cell>
          <cell r="AC3958">
            <v>-1.3</v>
          </cell>
          <cell r="AD3958">
            <v>-1</v>
          </cell>
          <cell r="AE3958" t="str">
            <v>SR(THI-015)</v>
          </cell>
        </row>
        <row r="3959">
          <cell r="B3959" t="str">
            <v>A0076991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4.4233000000000002</v>
          </cell>
          <cell r="P3959">
            <v>44949.648923032408</v>
          </cell>
          <cell r="Q3959">
            <v>32</v>
          </cell>
          <cell r="R3959">
            <v>20.100000000000001</v>
          </cell>
          <cell r="S3959">
            <v>33.299999999999997</v>
          </cell>
          <cell r="T3959">
            <v>21.1</v>
          </cell>
          <cell r="U3959">
            <v>4.4250999999999996</v>
          </cell>
          <cell r="V3959">
            <v>44950.754861631947</v>
          </cell>
          <cell r="W3959">
            <v>37.200000000000003</v>
          </cell>
          <cell r="X3959">
            <v>22.5</v>
          </cell>
          <cell r="Y3959">
            <v>38.5</v>
          </cell>
          <cell r="Z3959">
            <v>23.5</v>
          </cell>
          <cell r="AA3959">
            <v>4.4241999999999999</v>
          </cell>
          <cell r="AB3959">
            <v>1.7999999999993577E-3</v>
          </cell>
          <cell r="AC3959">
            <v>-1.3</v>
          </cell>
          <cell r="AD3959">
            <v>-1</v>
          </cell>
          <cell r="AE3959" t="str">
            <v>SR(THI-015)</v>
          </cell>
        </row>
        <row r="3960">
          <cell r="B3960" t="str">
            <v>A0076992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4.4295</v>
          </cell>
          <cell r="P3960">
            <v>44949.650057233797</v>
          </cell>
          <cell r="Q3960">
            <v>32</v>
          </cell>
          <cell r="R3960">
            <v>20.100000000000001</v>
          </cell>
          <cell r="S3960">
            <v>33.299999999999997</v>
          </cell>
          <cell r="T3960">
            <v>21.1</v>
          </cell>
          <cell r="U3960">
            <v>4.4298000000000002</v>
          </cell>
          <cell r="V3960">
            <v>44950.756030671299</v>
          </cell>
          <cell r="W3960">
            <v>37.200000000000003</v>
          </cell>
          <cell r="X3960">
            <v>22.5</v>
          </cell>
          <cell r="Y3960">
            <v>38.5</v>
          </cell>
          <cell r="Z3960">
            <v>23.5</v>
          </cell>
          <cell r="AA3960">
            <v>4.4296500000000005</v>
          </cell>
          <cell r="AB3960">
            <v>3.00000000000189E-4</v>
          </cell>
          <cell r="AC3960">
            <v>-1.3</v>
          </cell>
          <cell r="AD3960">
            <v>-1</v>
          </cell>
          <cell r="AE3960" t="str">
            <v>SR(THI-015)</v>
          </cell>
        </row>
        <row r="3961">
          <cell r="B3961" t="str">
            <v>A0076993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4.4217000000000004</v>
          </cell>
          <cell r="P3961">
            <v>44949.651191435187</v>
          </cell>
          <cell r="Q3961">
            <v>32</v>
          </cell>
          <cell r="R3961">
            <v>20.100000000000001</v>
          </cell>
          <cell r="S3961">
            <v>33.299999999999997</v>
          </cell>
          <cell r="T3961">
            <v>21.1</v>
          </cell>
          <cell r="U3961">
            <v>4.4207999999999998</v>
          </cell>
          <cell r="V3961">
            <v>44950.75719971065</v>
          </cell>
          <cell r="W3961">
            <v>37.200000000000003</v>
          </cell>
          <cell r="X3961">
            <v>22.5</v>
          </cell>
          <cell r="Y3961">
            <v>38.5</v>
          </cell>
          <cell r="Z3961">
            <v>23.5</v>
          </cell>
          <cell r="AA3961">
            <v>4.4212500000000006</v>
          </cell>
          <cell r="AB3961">
            <v>9.0000000000056701E-4</v>
          </cell>
          <cell r="AC3961">
            <v>-1.3</v>
          </cell>
          <cell r="AD3961">
            <v>-1</v>
          </cell>
          <cell r="AE3961" t="str">
            <v>SR(THI-015)</v>
          </cell>
        </row>
        <row r="3962">
          <cell r="B3962" t="str">
            <v>A0076994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4.4245999999999999</v>
          </cell>
          <cell r="P3962">
            <v>44949.652325636576</v>
          </cell>
          <cell r="Q3962">
            <v>32</v>
          </cell>
          <cell r="R3962">
            <v>20.100000000000001</v>
          </cell>
          <cell r="S3962">
            <v>33.299999999999997</v>
          </cell>
          <cell r="T3962">
            <v>21.1</v>
          </cell>
          <cell r="U3962">
            <v>4.4255000000000004</v>
          </cell>
          <cell r="V3962">
            <v>44950.758368750001</v>
          </cell>
          <cell r="W3962">
            <v>37.200000000000003</v>
          </cell>
          <cell r="X3962">
            <v>22.5</v>
          </cell>
          <cell r="Y3962">
            <v>38.5</v>
          </cell>
          <cell r="Z3962">
            <v>23.5</v>
          </cell>
          <cell r="AA3962">
            <v>4.4250500000000006</v>
          </cell>
          <cell r="AB3962">
            <v>9.0000000000056701E-4</v>
          </cell>
          <cell r="AC3962">
            <v>-1.3</v>
          </cell>
          <cell r="AD3962">
            <v>-1</v>
          </cell>
          <cell r="AE3962" t="str">
            <v>SR(THI-015)</v>
          </cell>
        </row>
        <row r="3963">
          <cell r="B3963" t="str">
            <v>A0076995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4.4271000000000003</v>
          </cell>
          <cell r="P3963">
            <v>44949.653459837966</v>
          </cell>
          <cell r="Q3963">
            <v>32</v>
          </cell>
          <cell r="R3963">
            <v>20.100000000000001</v>
          </cell>
          <cell r="S3963">
            <v>33.299999999999997</v>
          </cell>
          <cell r="T3963">
            <v>21.1</v>
          </cell>
          <cell r="U3963">
            <v>4.4276999999999997</v>
          </cell>
          <cell r="V3963">
            <v>44950.759537789352</v>
          </cell>
          <cell r="W3963">
            <v>37.200000000000003</v>
          </cell>
          <cell r="X3963">
            <v>22.5</v>
          </cell>
          <cell r="Y3963">
            <v>38.5</v>
          </cell>
          <cell r="Z3963">
            <v>23.5</v>
          </cell>
          <cell r="AA3963">
            <v>4.4274000000000004</v>
          </cell>
          <cell r="AB3963">
            <v>5.9999999999948983E-4</v>
          </cell>
          <cell r="AC3963">
            <v>-1.3</v>
          </cell>
          <cell r="AD3963">
            <v>-1</v>
          </cell>
          <cell r="AE3963" t="str">
            <v>SR(THI-015)</v>
          </cell>
        </row>
        <row r="3964">
          <cell r="B3964" t="str">
            <v>A0076996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4.4177999999999997</v>
          </cell>
          <cell r="P3964">
            <v>44949.654594039355</v>
          </cell>
          <cell r="Q3964">
            <v>32</v>
          </cell>
          <cell r="R3964">
            <v>20.100000000000001</v>
          </cell>
          <cell r="S3964">
            <v>33.299999999999997</v>
          </cell>
          <cell r="T3964">
            <v>21.1</v>
          </cell>
          <cell r="U3964">
            <v>4.4176000000000002</v>
          </cell>
          <cell r="V3964">
            <v>44950.760706828703</v>
          </cell>
          <cell r="W3964">
            <v>37.200000000000003</v>
          </cell>
          <cell r="X3964">
            <v>22.5</v>
          </cell>
          <cell r="Y3964">
            <v>38.5</v>
          </cell>
          <cell r="Z3964">
            <v>23.5</v>
          </cell>
          <cell r="AA3964">
            <v>4.4177</v>
          </cell>
          <cell r="AB3964">
            <v>1.9999999999953388E-4</v>
          </cell>
          <cell r="AC3964">
            <v>-1.3</v>
          </cell>
          <cell r="AD3964">
            <v>-1</v>
          </cell>
          <cell r="AE3964" t="str">
            <v>SR(THI-015)</v>
          </cell>
        </row>
        <row r="3965">
          <cell r="B3965" t="str">
            <v>A0076997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4.4333999999999998</v>
          </cell>
          <cell r="P3965">
            <v>44949.655728240738</v>
          </cell>
          <cell r="Q3965">
            <v>32</v>
          </cell>
          <cell r="R3965">
            <v>20.100000000000001</v>
          </cell>
          <cell r="S3965">
            <v>33.299999999999997</v>
          </cell>
          <cell r="T3965">
            <v>21.1</v>
          </cell>
          <cell r="U3965">
            <v>4.4343000000000004</v>
          </cell>
          <cell r="V3965">
            <v>44950.761875868055</v>
          </cell>
          <cell r="W3965">
            <v>37.200000000000003</v>
          </cell>
          <cell r="X3965">
            <v>22.5</v>
          </cell>
          <cell r="Y3965">
            <v>38.5</v>
          </cell>
          <cell r="Z3965">
            <v>23.5</v>
          </cell>
          <cell r="AA3965">
            <v>4.4338499999999996</v>
          </cell>
          <cell r="AB3965">
            <v>9.0000000000056701E-4</v>
          </cell>
          <cell r="AC3965">
            <v>-1.3</v>
          </cell>
          <cell r="AD3965">
            <v>-1</v>
          </cell>
          <cell r="AE3965" t="str">
            <v>SR(THI-015)</v>
          </cell>
        </row>
        <row r="3966">
          <cell r="B3966" t="str">
            <v>A0076998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4.4363000000000001</v>
          </cell>
          <cell r="P3966">
            <v>44949.656862442127</v>
          </cell>
          <cell r="Q3966">
            <v>32</v>
          </cell>
          <cell r="R3966">
            <v>20.100000000000001</v>
          </cell>
          <cell r="S3966">
            <v>33.299999999999997</v>
          </cell>
          <cell r="T3966">
            <v>21.1</v>
          </cell>
          <cell r="U3966">
            <v>4.4371</v>
          </cell>
          <cell r="V3966">
            <v>44950.763044907406</v>
          </cell>
          <cell r="W3966">
            <v>37.200000000000003</v>
          </cell>
          <cell r="X3966">
            <v>22.5</v>
          </cell>
          <cell r="Y3966">
            <v>38.5</v>
          </cell>
          <cell r="Z3966">
            <v>23.5</v>
          </cell>
          <cell r="AA3966">
            <v>4.4367000000000001</v>
          </cell>
          <cell r="AB3966">
            <v>7.9999999999991189E-4</v>
          </cell>
          <cell r="AC3966">
            <v>-1.3</v>
          </cell>
          <cell r="AD3966">
            <v>-1</v>
          </cell>
          <cell r="AE3966" t="str">
            <v>SR(THI-015)</v>
          </cell>
        </row>
        <row r="3967">
          <cell r="B3967" t="str">
            <v>A0076999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4.4351000000000003</v>
          </cell>
          <cell r="P3967">
            <v>44949.657996643517</v>
          </cell>
          <cell r="Q3967">
            <v>32</v>
          </cell>
          <cell r="R3967">
            <v>20.100000000000001</v>
          </cell>
          <cell r="S3967">
            <v>33.299999999999997</v>
          </cell>
          <cell r="T3967">
            <v>21.1</v>
          </cell>
          <cell r="U3967">
            <v>4.4359999999999999</v>
          </cell>
          <cell r="V3967">
            <v>44950.764213946757</v>
          </cell>
          <cell r="W3967">
            <v>37.200000000000003</v>
          </cell>
          <cell r="X3967">
            <v>22.5</v>
          </cell>
          <cell r="Y3967">
            <v>38.5</v>
          </cell>
          <cell r="Z3967">
            <v>23.5</v>
          </cell>
          <cell r="AA3967">
            <v>4.4355500000000001</v>
          </cell>
          <cell r="AB3967">
            <v>8.9999999999967883E-4</v>
          </cell>
          <cell r="AC3967">
            <v>-1.3</v>
          </cell>
          <cell r="AD3967">
            <v>-1</v>
          </cell>
          <cell r="AE3967" t="str">
            <v>SR(THI-015)</v>
          </cell>
        </row>
        <row r="3968">
          <cell r="B3968" t="str">
            <v>A0077000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4.4522000000000004</v>
          </cell>
          <cell r="P3968">
            <v>44949.659130844906</v>
          </cell>
          <cell r="Q3968">
            <v>32</v>
          </cell>
          <cell r="R3968">
            <v>20.100000000000001</v>
          </cell>
          <cell r="S3968">
            <v>33.299999999999997</v>
          </cell>
          <cell r="T3968">
            <v>21.1</v>
          </cell>
          <cell r="U3968">
            <v>4.4526000000000003</v>
          </cell>
          <cell r="V3968">
            <v>44950.765382986108</v>
          </cell>
          <cell r="W3968">
            <v>37.200000000000003</v>
          </cell>
          <cell r="X3968">
            <v>22.5</v>
          </cell>
          <cell r="Y3968">
            <v>38.5</v>
          </cell>
          <cell r="Z3968">
            <v>23.5</v>
          </cell>
          <cell r="AA3968">
            <v>4.4524000000000008</v>
          </cell>
          <cell r="AB3968">
            <v>3.9999999999995595E-4</v>
          </cell>
          <cell r="AC3968">
            <v>-1.3</v>
          </cell>
          <cell r="AD3968">
            <v>-1</v>
          </cell>
          <cell r="AE3968" t="str">
            <v>SR(THI-015)</v>
          </cell>
        </row>
        <row r="3969">
          <cell r="B3969" t="str">
            <v>QC-56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5</v>
          </cell>
          <cell r="P3969">
            <v>44949.666134259256</v>
          </cell>
          <cell r="Q3969">
            <v>29.8</v>
          </cell>
          <cell r="R3969">
            <v>21.3</v>
          </cell>
          <cell r="S3969">
            <v>31.1</v>
          </cell>
          <cell r="T3969">
            <v>22.3</v>
          </cell>
          <cell r="U3969">
            <v>5</v>
          </cell>
          <cell r="V3969">
            <v>44950.76655202546</v>
          </cell>
          <cell r="W3969">
            <v>33.1</v>
          </cell>
          <cell r="X3969">
            <v>21</v>
          </cell>
          <cell r="Y3969">
            <v>34.4</v>
          </cell>
          <cell r="Z3969">
            <v>22</v>
          </cell>
          <cell r="AA3969">
            <v>5</v>
          </cell>
          <cell r="AB3969">
            <v>0</v>
          </cell>
          <cell r="AC3969">
            <v>-1.3</v>
          </cell>
          <cell r="AD3969">
            <v>-1</v>
          </cell>
          <cell r="AE3969" t="str">
            <v>SR(THI-015)</v>
          </cell>
        </row>
        <row r="3970">
          <cell r="B3970" t="str">
            <v>A0088101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4.5260999999999996</v>
          </cell>
          <cell r="P3970">
            <v>44949.668749999997</v>
          </cell>
          <cell r="Q3970">
            <v>30.7</v>
          </cell>
          <cell r="R3970">
            <v>21.3</v>
          </cell>
          <cell r="S3970">
            <v>32</v>
          </cell>
          <cell r="T3970">
            <v>22.3</v>
          </cell>
          <cell r="U3970">
            <v>4.5270000000000001</v>
          </cell>
          <cell r="V3970">
            <v>44950.767175925925</v>
          </cell>
          <cell r="W3970">
            <v>33.1</v>
          </cell>
          <cell r="X3970">
            <v>21</v>
          </cell>
          <cell r="Y3970">
            <v>34.4</v>
          </cell>
          <cell r="Z3970">
            <v>22</v>
          </cell>
          <cell r="AA3970">
            <v>4.5265500000000003</v>
          </cell>
          <cell r="AB3970">
            <v>9.0000000000056701E-4</v>
          </cell>
          <cell r="AC3970">
            <v>-1.3</v>
          </cell>
          <cell r="AD3970">
            <v>-1</v>
          </cell>
          <cell r="AE3970" t="str">
            <v>SR(THI-015)</v>
          </cell>
        </row>
        <row r="3971">
          <cell r="B3971" t="str">
            <v>A0088102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4.53</v>
          </cell>
          <cell r="P3971">
            <v>44949.669409722221</v>
          </cell>
          <cell r="Q3971">
            <v>30.7</v>
          </cell>
          <cell r="R3971">
            <v>21.3</v>
          </cell>
          <cell r="S3971">
            <v>32</v>
          </cell>
          <cell r="T3971">
            <v>22.3</v>
          </cell>
          <cell r="U3971">
            <v>4.5305</v>
          </cell>
          <cell r="V3971">
            <v>44950.767534722225</v>
          </cell>
          <cell r="W3971">
            <v>33.1</v>
          </cell>
          <cell r="X3971">
            <v>21</v>
          </cell>
          <cell r="Y3971">
            <v>34.4</v>
          </cell>
          <cell r="Z3971">
            <v>22</v>
          </cell>
          <cell r="AA3971">
            <v>4.5302500000000006</v>
          </cell>
          <cell r="AB3971">
            <v>4.9999999999972289E-4</v>
          </cell>
          <cell r="AC3971">
            <v>-1.3</v>
          </cell>
          <cell r="AD3971">
            <v>-1</v>
          </cell>
          <cell r="AE3971" t="str">
            <v>SR(THI-015)</v>
          </cell>
        </row>
        <row r="3972">
          <cell r="B3972" t="str">
            <v>A0088103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4.5107999999999997</v>
          </cell>
          <cell r="P3972">
            <v>44949.671168981484</v>
          </cell>
          <cell r="Q3972">
            <v>30.7</v>
          </cell>
          <cell r="R3972">
            <v>21.3</v>
          </cell>
          <cell r="S3972">
            <v>32</v>
          </cell>
          <cell r="T3972">
            <v>22.3</v>
          </cell>
          <cell r="U3972">
            <v>4.5110000000000001</v>
          </cell>
          <cell r="V3972">
            <v>44950.767893576391</v>
          </cell>
          <cell r="W3972">
            <v>33.1</v>
          </cell>
          <cell r="X3972">
            <v>21</v>
          </cell>
          <cell r="Y3972">
            <v>34.4</v>
          </cell>
          <cell r="Z3972">
            <v>22</v>
          </cell>
          <cell r="AA3972">
            <v>4.5108999999999995</v>
          </cell>
          <cell r="AB3972">
            <v>2.0000000000042206E-4</v>
          </cell>
          <cell r="AC3972">
            <v>-1.3</v>
          </cell>
          <cell r="AD3972">
            <v>-1</v>
          </cell>
          <cell r="AE3972" t="str">
            <v>SR(THI-015)</v>
          </cell>
        </row>
        <row r="3973">
          <cell r="B3973" t="str">
            <v>A0088104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4.5213999999999999</v>
          </cell>
          <cell r="P3973">
            <v>44949.672523148147</v>
          </cell>
          <cell r="Q3973">
            <v>30.7</v>
          </cell>
          <cell r="R3973">
            <v>21.3</v>
          </cell>
          <cell r="S3973">
            <v>32</v>
          </cell>
          <cell r="T3973">
            <v>22.3</v>
          </cell>
          <cell r="U3973">
            <v>4.5216000000000003</v>
          </cell>
          <cell r="V3973">
            <v>44950.768252430556</v>
          </cell>
          <cell r="W3973">
            <v>33.1</v>
          </cell>
          <cell r="X3973">
            <v>21</v>
          </cell>
          <cell r="Y3973">
            <v>34.4</v>
          </cell>
          <cell r="Z3973">
            <v>22</v>
          </cell>
          <cell r="AA3973">
            <v>4.5214999999999996</v>
          </cell>
          <cell r="AB3973">
            <v>2.0000000000042206E-4</v>
          </cell>
          <cell r="AC3973">
            <v>-1.3</v>
          </cell>
          <cell r="AD3973">
            <v>-1</v>
          </cell>
          <cell r="AE3973" t="str">
            <v>SR(THI-015)</v>
          </cell>
        </row>
        <row r="3974">
          <cell r="B3974" t="str">
            <v>A0088105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4.5267999999999997</v>
          </cell>
          <cell r="P3974">
            <v>44949.673321759263</v>
          </cell>
          <cell r="Q3974">
            <v>30.7</v>
          </cell>
          <cell r="R3974">
            <v>21.3</v>
          </cell>
          <cell r="S3974">
            <v>32</v>
          </cell>
          <cell r="T3974">
            <v>22.3</v>
          </cell>
          <cell r="U3974">
            <v>4.5270999999999999</v>
          </cell>
          <cell r="V3974">
            <v>44950.768611284722</v>
          </cell>
          <cell r="W3974">
            <v>33.1</v>
          </cell>
          <cell r="X3974">
            <v>21</v>
          </cell>
          <cell r="Y3974">
            <v>34.4</v>
          </cell>
          <cell r="Z3974">
            <v>22</v>
          </cell>
          <cell r="AA3974">
            <v>4.5269499999999994</v>
          </cell>
          <cell r="AB3974">
            <v>3.00000000000189E-4</v>
          </cell>
          <cell r="AC3974">
            <v>-1.3</v>
          </cell>
          <cell r="AD3974">
            <v>-1</v>
          </cell>
          <cell r="AE3974" t="str">
            <v>SR(THI-015)</v>
          </cell>
        </row>
        <row r="3975">
          <cell r="B3975" t="str">
            <v>A0088106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4.5472000000000001</v>
          </cell>
          <cell r="P3975">
            <v>44949.674131944441</v>
          </cell>
          <cell r="Q3975">
            <v>30.7</v>
          </cell>
          <cell r="R3975">
            <v>21.3</v>
          </cell>
          <cell r="S3975">
            <v>32</v>
          </cell>
          <cell r="T3975">
            <v>22.3</v>
          </cell>
          <cell r="U3975">
            <v>4.5476999999999999</v>
          </cell>
          <cell r="V3975">
            <v>44950.768970138888</v>
          </cell>
          <cell r="W3975">
            <v>33.1</v>
          </cell>
          <cell r="X3975">
            <v>21</v>
          </cell>
          <cell r="Y3975">
            <v>34.4</v>
          </cell>
          <cell r="Z3975">
            <v>22</v>
          </cell>
          <cell r="AA3975">
            <v>4.5474499999999995</v>
          </cell>
          <cell r="AB3975">
            <v>4.9999999999972289E-4</v>
          </cell>
          <cell r="AC3975">
            <v>-1.3</v>
          </cell>
          <cell r="AD3975">
            <v>-1</v>
          </cell>
          <cell r="AE3975" t="str">
            <v>SR(THI-015)</v>
          </cell>
        </row>
        <row r="3976">
          <cell r="B3976" t="str">
            <v>A0088107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4.5304000000000002</v>
          </cell>
          <cell r="P3976">
            <v>44949.677569444444</v>
          </cell>
          <cell r="Q3976">
            <v>30.7</v>
          </cell>
          <cell r="R3976">
            <v>21.3</v>
          </cell>
          <cell r="S3976">
            <v>32</v>
          </cell>
          <cell r="T3976">
            <v>22.3</v>
          </cell>
          <cell r="U3976">
            <v>4.5309999999999997</v>
          </cell>
          <cell r="V3976">
            <v>44950.769328993054</v>
          </cell>
          <cell r="W3976">
            <v>33.1</v>
          </cell>
          <cell r="X3976">
            <v>21</v>
          </cell>
          <cell r="Y3976">
            <v>34.4</v>
          </cell>
          <cell r="Z3976">
            <v>22</v>
          </cell>
          <cell r="AA3976">
            <v>4.5306999999999995</v>
          </cell>
          <cell r="AB3976">
            <v>5.9999999999948983E-4</v>
          </cell>
          <cell r="AC3976">
            <v>-1.3</v>
          </cell>
          <cell r="AD3976">
            <v>-1</v>
          </cell>
          <cell r="AE3976" t="str">
            <v>SR(THI-015)</v>
          </cell>
        </row>
        <row r="3977">
          <cell r="B3977" t="str">
            <v>A0088108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4.5275999999999996</v>
          </cell>
          <cell r="P3977">
            <v>44949.678668981483</v>
          </cell>
          <cell r="Q3977">
            <v>30.7</v>
          </cell>
          <cell r="R3977">
            <v>21.3</v>
          </cell>
          <cell r="S3977">
            <v>32</v>
          </cell>
          <cell r="T3977">
            <v>22.3</v>
          </cell>
          <cell r="U3977">
            <v>4.5278</v>
          </cell>
          <cell r="V3977">
            <v>44950.76968784722</v>
          </cell>
          <cell r="W3977">
            <v>33.1</v>
          </cell>
          <cell r="X3977">
            <v>21</v>
          </cell>
          <cell r="Y3977">
            <v>34.4</v>
          </cell>
          <cell r="Z3977">
            <v>22</v>
          </cell>
          <cell r="AA3977">
            <v>4.5276999999999994</v>
          </cell>
          <cell r="AB3977">
            <v>2.0000000000042206E-4</v>
          </cell>
          <cell r="AC3977">
            <v>-1.3</v>
          </cell>
          <cell r="AD3977">
            <v>-1</v>
          </cell>
          <cell r="AE3977" t="str">
            <v>SR(THI-015)</v>
          </cell>
        </row>
        <row r="3978">
          <cell r="B3978" t="str">
            <v>A0088109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4.5368000000000004</v>
          </cell>
          <cell r="P3978">
            <v>44949.679340277777</v>
          </cell>
          <cell r="Q3978">
            <v>30.7</v>
          </cell>
          <cell r="R3978">
            <v>21.3</v>
          </cell>
          <cell r="S3978">
            <v>32</v>
          </cell>
          <cell r="T3978">
            <v>22.3</v>
          </cell>
          <cell r="U3978">
            <v>4.5372000000000003</v>
          </cell>
          <cell r="V3978">
            <v>44950.770046701386</v>
          </cell>
          <cell r="W3978">
            <v>33.1</v>
          </cell>
          <cell r="X3978">
            <v>21</v>
          </cell>
          <cell r="Y3978">
            <v>34.4</v>
          </cell>
          <cell r="Z3978">
            <v>22</v>
          </cell>
          <cell r="AA3978">
            <v>4.5370000000000008</v>
          </cell>
          <cell r="AB3978">
            <v>3.9999999999995595E-4</v>
          </cell>
          <cell r="AC3978">
            <v>-1.3</v>
          </cell>
          <cell r="AD3978">
            <v>-1</v>
          </cell>
          <cell r="AE3978" t="str">
            <v>SR(THI-015)</v>
          </cell>
        </row>
        <row r="3979">
          <cell r="B3979" t="str">
            <v>A0088110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4.5205000000000002</v>
          </cell>
          <cell r="P3979">
            <v>44949.679849537039</v>
          </cell>
          <cell r="Q3979">
            <v>30.7</v>
          </cell>
          <cell r="R3979">
            <v>21.3</v>
          </cell>
          <cell r="S3979">
            <v>32</v>
          </cell>
          <cell r="T3979">
            <v>22.3</v>
          </cell>
          <cell r="U3979">
            <v>4.5209999999999999</v>
          </cell>
          <cell r="V3979">
            <v>44950.770405555559</v>
          </cell>
          <cell r="W3979">
            <v>33.1</v>
          </cell>
          <cell r="X3979">
            <v>21</v>
          </cell>
          <cell r="Y3979">
            <v>34.4</v>
          </cell>
          <cell r="Z3979">
            <v>22</v>
          </cell>
          <cell r="AA3979">
            <v>4.5207499999999996</v>
          </cell>
          <cell r="AB3979">
            <v>4.9999999999972289E-4</v>
          </cell>
          <cell r="AC3979">
            <v>-1.3</v>
          </cell>
          <cell r="AD3979">
            <v>-1</v>
          </cell>
          <cell r="AE3979" t="str">
            <v>SR(THI-015)</v>
          </cell>
        </row>
        <row r="3980">
          <cell r="B3980" t="str">
            <v>A0088111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4.5164999999999997</v>
          </cell>
          <cell r="P3980">
            <v>44949.680358796293</v>
          </cell>
          <cell r="Q3980">
            <v>30.7</v>
          </cell>
          <cell r="R3980">
            <v>21.3</v>
          </cell>
          <cell r="S3980">
            <v>32</v>
          </cell>
          <cell r="T3980">
            <v>22.3</v>
          </cell>
          <cell r="U3980">
            <v>4.5167999999999999</v>
          </cell>
          <cell r="V3980">
            <v>44950.770764409725</v>
          </cell>
          <cell r="W3980">
            <v>33.1</v>
          </cell>
          <cell r="X3980">
            <v>21</v>
          </cell>
          <cell r="Y3980">
            <v>34.4</v>
          </cell>
          <cell r="Z3980">
            <v>22</v>
          </cell>
          <cell r="AA3980">
            <v>4.5166500000000003</v>
          </cell>
          <cell r="AB3980">
            <v>3.00000000000189E-4</v>
          </cell>
          <cell r="AC3980">
            <v>-1.3</v>
          </cell>
          <cell r="AD3980">
            <v>-1</v>
          </cell>
          <cell r="AE3980" t="str">
            <v>SR(THI-015)</v>
          </cell>
        </row>
        <row r="3981">
          <cell r="B3981" t="str">
            <v>A0088112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4.5243000000000002</v>
          </cell>
          <cell r="P3981">
            <v>44949.680752314816</v>
          </cell>
          <cell r="Q3981">
            <v>30.7</v>
          </cell>
          <cell r="R3981">
            <v>21.3</v>
          </cell>
          <cell r="S3981">
            <v>32</v>
          </cell>
          <cell r="T3981">
            <v>22.3</v>
          </cell>
          <cell r="U3981">
            <v>4.5247000000000002</v>
          </cell>
          <cell r="V3981">
            <v>44950.77112326389</v>
          </cell>
          <cell r="W3981">
            <v>33.1</v>
          </cell>
          <cell r="X3981">
            <v>21</v>
          </cell>
          <cell r="Y3981">
            <v>34.4</v>
          </cell>
          <cell r="Z3981">
            <v>22</v>
          </cell>
          <cell r="AA3981">
            <v>4.5244999999999997</v>
          </cell>
          <cell r="AB3981">
            <v>3.9999999999995595E-4</v>
          </cell>
          <cell r="AC3981">
            <v>-1.3</v>
          </cell>
          <cell r="AD3981">
            <v>-1</v>
          </cell>
          <cell r="AE3981" t="str">
            <v>SR(THI-015)</v>
          </cell>
        </row>
        <row r="3982">
          <cell r="B3982" t="str">
            <v>A0088113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4.5284000000000004</v>
          </cell>
          <cell r="P3982">
            <v>44949.681493055556</v>
          </cell>
          <cell r="Q3982">
            <v>30.7</v>
          </cell>
          <cell r="R3982">
            <v>21.3</v>
          </cell>
          <cell r="S3982">
            <v>32</v>
          </cell>
          <cell r="T3982">
            <v>22.3</v>
          </cell>
          <cell r="U3982">
            <v>4.5289000000000001</v>
          </cell>
          <cell r="V3982">
            <v>44950.771482118056</v>
          </cell>
          <cell r="W3982">
            <v>33.1</v>
          </cell>
          <cell r="X3982">
            <v>21</v>
          </cell>
          <cell r="Y3982">
            <v>34.4</v>
          </cell>
          <cell r="Z3982">
            <v>22</v>
          </cell>
          <cell r="AA3982">
            <v>4.5286500000000007</v>
          </cell>
          <cell r="AB3982">
            <v>4.9999999999972289E-4</v>
          </cell>
          <cell r="AC3982">
            <v>-1.3</v>
          </cell>
          <cell r="AD3982">
            <v>-1</v>
          </cell>
          <cell r="AE3982" t="str">
            <v>SR(THI-015)</v>
          </cell>
        </row>
        <row r="3983">
          <cell r="B3983" t="str">
            <v>A0088114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4.5289000000000001</v>
          </cell>
          <cell r="P3983">
            <v>44949.682129629633</v>
          </cell>
          <cell r="Q3983">
            <v>30.7</v>
          </cell>
          <cell r="R3983">
            <v>21.3</v>
          </cell>
          <cell r="S3983">
            <v>32</v>
          </cell>
          <cell r="T3983">
            <v>22.3</v>
          </cell>
          <cell r="U3983">
            <v>4.5289000000000001</v>
          </cell>
          <cell r="V3983">
            <v>44950.771840972222</v>
          </cell>
          <cell r="W3983">
            <v>33.1</v>
          </cell>
          <cell r="X3983">
            <v>21</v>
          </cell>
          <cell r="Y3983">
            <v>34.4</v>
          </cell>
          <cell r="Z3983">
            <v>22</v>
          </cell>
          <cell r="AA3983">
            <v>4.5289000000000001</v>
          </cell>
          <cell r="AB3983">
            <v>0</v>
          </cell>
          <cell r="AC3983">
            <v>-1.3</v>
          </cell>
          <cell r="AD3983">
            <v>-1</v>
          </cell>
          <cell r="AE3983" t="str">
            <v>SR(THI-015)</v>
          </cell>
        </row>
        <row r="3984">
          <cell r="B3984" t="str">
            <v>A0088115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4.5256999999999996</v>
          </cell>
          <cell r="P3984">
            <v>44949.683437500003</v>
          </cell>
          <cell r="Q3984">
            <v>30.7</v>
          </cell>
          <cell r="R3984">
            <v>21.3</v>
          </cell>
          <cell r="S3984">
            <v>32</v>
          </cell>
          <cell r="T3984">
            <v>22.3</v>
          </cell>
          <cell r="U3984">
            <v>4.5259999999999998</v>
          </cell>
          <cell r="V3984">
            <v>44950.772199826388</v>
          </cell>
          <cell r="W3984">
            <v>33.1</v>
          </cell>
          <cell r="X3984">
            <v>21</v>
          </cell>
          <cell r="Y3984">
            <v>34.4</v>
          </cell>
          <cell r="Z3984">
            <v>22</v>
          </cell>
          <cell r="AA3984">
            <v>4.5258500000000002</v>
          </cell>
          <cell r="AB3984">
            <v>3.00000000000189E-4</v>
          </cell>
          <cell r="AC3984">
            <v>-1.3</v>
          </cell>
          <cell r="AD3984">
            <v>-1</v>
          </cell>
          <cell r="AE3984" t="str">
            <v>SR(THI-015)</v>
          </cell>
        </row>
        <row r="3985">
          <cell r="B3985" t="str">
            <v>A0088116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4.5205000000000002</v>
          </cell>
          <cell r="P3985">
            <v>44949.68346064815</v>
          </cell>
          <cell r="Q3985">
            <v>30.7</v>
          </cell>
          <cell r="R3985">
            <v>21.3</v>
          </cell>
          <cell r="S3985">
            <v>32</v>
          </cell>
          <cell r="T3985">
            <v>22.3</v>
          </cell>
          <cell r="U3985">
            <v>4.5210999999999997</v>
          </cell>
          <cell r="V3985">
            <v>44950.772558680554</v>
          </cell>
          <cell r="W3985">
            <v>33.1</v>
          </cell>
          <cell r="X3985">
            <v>21</v>
          </cell>
          <cell r="Y3985">
            <v>34.4</v>
          </cell>
          <cell r="Z3985">
            <v>22</v>
          </cell>
          <cell r="AA3985">
            <v>4.5207999999999995</v>
          </cell>
          <cell r="AB3985">
            <v>5.9999999999948983E-4</v>
          </cell>
          <cell r="AC3985">
            <v>-1.3</v>
          </cell>
          <cell r="AD3985">
            <v>-1</v>
          </cell>
          <cell r="AE3985" t="str">
            <v>SR(THI-015)</v>
          </cell>
        </row>
        <row r="3986">
          <cell r="B3986" t="str">
            <v>A0088117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4.5408999999999997</v>
          </cell>
          <cell r="P3986">
            <v>44949.68408564815</v>
          </cell>
          <cell r="Q3986">
            <v>30.7</v>
          </cell>
          <cell r="R3986">
            <v>21.3</v>
          </cell>
          <cell r="S3986">
            <v>32</v>
          </cell>
          <cell r="T3986">
            <v>22.3</v>
          </cell>
          <cell r="U3986">
            <v>4.5411999999999999</v>
          </cell>
          <cell r="V3986">
            <v>44950.772917534719</v>
          </cell>
          <cell r="W3986">
            <v>33.1</v>
          </cell>
          <cell r="X3986">
            <v>21</v>
          </cell>
          <cell r="Y3986">
            <v>34.4</v>
          </cell>
          <cell r="Z3986">
            <v>22</v>
          </cell>
          <cell r="AA3986">
            <v>4.5410500000000003</v>
          </cell>
          <cell r="AB3986">
            <v>3.00000000000189E-4</v>
          </cell>
          <cell r="AC3986">
            <v>-1.3</v>
          </cell>
          <cell r="AD3986">
            <v>-1</v>
          </cell>
          <cell r="AE3986" t="str">
            <v>SR(THI-015)</v>
          </cell>
        </row>
        <row r="3987">
          <cell r="B3987" t="str">
            <v>A0088118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4.5198999999999998</v>
          </cell>
          <cell r="P3987">
            <v>44949.684629629628</v>
          </cell>
          <cell r="Q3987">
            <v>30.7</v>
          </cell>
          <cell r="R3987">
            <v>21.3</v>
          </cell>
          <cell r="S3987">
            <v>32</v>
          </cell>
          <cell r="T3987">
            <v>22.3</v>
          </cell>
          <cell r="U3987">
            <v>4.5199999999999996</v>
          </cell>
          <cell r="V3987">
            <v>44950.773276388885</v>
          </cell>
          <cell r="W3987">
            <v>33.1</v>
          </cell>
          <cell r="X3987">
            <v>21</v>
          </cell>
          <cell r="Y3987">
            <v>34.4</v>
          </cell>
          <cell r="Z3987">
            <v>22</v>
          </cell>
          <cell r="AA3987">
            <v>4.5199499999999997</v>
          </cell>
          <cell r="AB3987">
            <v>9.9999999999766942E-5</v>
          </cell>
          <cell r="AC3987">
            <v>-1.3</v>
          </cell>
          <cell r="AD3987">
            <v>-1</v>
          </cell>
          <cell r="AE3987" t="str">
            <v>SR(THI-015)</v>
          </cell>
        </row>
        <row r="3988">
          <cell r="B3988" t="str">
            <v>A0088119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4.5339</v>
          </cell>
          <cell r="P3988">
            <v>44949.686122685183</v>
          </cell>
          <cell r="Q3988">
            <v>30.7</v>
          </cell>
          <cell r="R3988">
            <v>21.3</v>
          </cell>
          <cell r="S3988">
            <v>32</v>
          </cell>
          <cell r="T3988">
            <v>22.3</v>
          </cell>
          <cell r="U3988">
            <v>4.5345000000000004</v>
          </cell>
          <cell r="V3988">
            <v>44950.773635243058</v>
          </cell>
          <cell r="W3988">
            <v>33.1</v>
          </cell>
          <cell r="X3988">
            <v>21</v>
          </cell>
          <cell r="Y3988">
            <v>34.4</v>
          </cell>
          <cell r="Z3988">
            <v>22</v>
          </cell>
          <cell r="AA3988">
            <v>4.5342000000000002</v>
          </cell>
          <cell r="AB3988">
            <v>6.0000000000037801E-4</v>
          </cell>
          <cell r="AC3988">
            <v>-1.3</v>
          </cell>
          <cell r="AD3988">
            <v>-1</v>
          </cell>
          <cell r="AE3988" t="str">
            <v>SR(THI-015)</v>
          </cell>
        </row>
        <row r="3989">
          <cell r="B3989" t="str">
            <v>A0088120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4.5221</v>
          </cell>
          <cell r="P3989">
            <v>44949.686990740738</v>
          </cell>
          <cell r="Q3989">
            <v>30.7</v>
          </cell>
          <cell r="R3989">
            <v>21.3</v>
          </cell>
          <cell r="S3989">
            <v>32</v>
          </cell>
          <cell r="T3989">
            <v>22.3</v>
          </cell>
          <cell r="U3989">
            <v>4.5229999999999997</v>
          </cell>
          <cell r="V3989">
            <v>44950.773994097224</v>
          </cell>
          <cell r="W3989">
            <v>33.1</v>
          </cell>
          <cell r="X3989">
            <v>21</v>
          </cell>
          <cell r="Y3989">
            <v>34.4</v>
          </cell>
          <cell r="Z3989">
            <v>22</v>
          </cell>
          <cell r="AA3989">
            <v>4.5225499999999998</v>
          </cell>
          <cell r="AB3989">
            <v>8.9999999999967883E-4</v>
          </cell>
          <cell r="AC3989">
            <v>-1.3</v>
          </cell>
          <cell r="AD3989">
            <v>-1</v>
          </cell>
          <cell r="AE3989" t="str">
            <v>SR(THI-015)</v>
          </cell>
        </row>
        <row r="3990">
          <cell r="B3990" t="str">
            <v>QC-57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5</v>
          </cell>
          <cell r="P3990">
            <v>44949.687523148146</v>
          </cell>
          <cell r="Q3990">
            <v>34.1</v>
          </cell>
          <cell r="R3990">
            <v>22.1</v>
          </cell>
          <cell r="S3990">
            <v>35.4</v>
          </cell>
          <cell r="T3990">
            <v>23.1</v>
          </cell>
          <cell r="U3990">
            <v>5</v>
          </cell>
          <cell r="V3990">
            <v>44950.77435295139</v>
          </cell>
          <cell r="W3990">
            <v>30.7</v>
          </cell>
          <cell r="X3990">
            <v>21.1</v>
          </cell>
          <cell r="Y3990">
            <v>32</v>
          </cell>
          <cell r="Z3990">
            <v>22.1</v>
          </cell>
          <cell r="AA3990">
            <v>5</v>
          </cell>
          <cell r="AB3990">
            <v>0</v>
          </cell>
          <cell r="AC3990">
            <v>-1.3</v>
          </cell>
          <cell r="AD3990">
            <v>-1</v>
          </cell>
          <cell r="AE3990" t="str">
            <v>SR(THI-015)</v>
          </cell>
        </row>
        <row r="3991">
          <cell r="B3991" t="str">
            <v>A0088121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4.5289999999999999</v>
          </cell>
          <cell r="P3991">
            <v>44949.688194444447</v>
          </cell>
          <cell r="Q3991">
            <v>34.1</v>
          </cell>
          <cell r="R3991">
            <v>22.2</v>
          </cell>
          <cell r="S3991">
            <v>35.4</v>
          </cell>
          <cell r="T3991">
            <v>23.2</v>
          </cell>
          <cell r="U3991">
            <v>4.5294999999999996</v>
          </cell>
          <cell r="V3991">
            <v>44950.775462962964</v>
          </cell>
          <cell r="W3991">
            <v>30.7</v>
          </cell>
          <cell r="X3991">
            <v>21.1</v>
          </cell>
          <cell r="Y3991">
            <v>32</v>
          </cell>
          <cell r="Z3991">
            <v>22.1</v>
          </cell>
          <cell r="AA3991">
            <v>4.5292499999999993</v>
          </cell>
          <cell r="AB3991">
            <v>4.9999999999972289E-4</v>
          </cell>
          <cell r="AC3991">
            <v>-1.3</v>
          </cell>
          <cell r="AD3991">
            <v>-1</v>
          </cell>
          <cell r="AE3991" t="str">
            <v>SR(THI-015)</v>
          </cell>
        </row>
        <row r="3992">
          <cell r="B3992" t="str">
            <v>A0088122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4.5118</v>
          </cell>
          <cell r="P3992">
            <v>44949.693032407406</v>
          </cell>
          <cell r="Q3992">
            <v>34.1</v>
          </cell>
          <cell r="R3992">
            <v>22.2</v>
          </cell>
          <cell r="S3992">
            <v>35.4</v>
          </cell>
          <cell r="T3992">
            <v>23.2</v>
          </cell>
          <cell r="U3992">
            <v>4.5121000000000002</v>
          </cell>
          <cell r="V3992">
            <v>44950.775925925926</v>
          </cell>
          <cell r="W3992">
            <v>30.7</v>
          </cell>
          <cell r="X3992">
            <v>21.1</v>
          </cell>
          <cell r="Y3992">
            <v>32</v>
          </cell>
          <cell r="Z3992">
            <v>22.1</v>
          </cell>
          <cell r="AA3992">
            <v>4.5119500000000006</v>
          </cell>
          <cell r="AB3992">
            <v>3.00000000000189E-4</v>
          </cell>
          <cell r="AC3992">
            <v>-1.3</v>
          </cell>
          <cell r="AD3992">
            <v>-1</v>
          </cell>
          <cell r="AE3992" t="str">
            <v>SR(THI-015)</v>
          </cell>
        </row>
        <row r="3993">
          <cell r="B3993" t="str">
            <v>A0088123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4.4912999999999998</v>
          </cell>
          <cell r="P3993">
            <v>44949.693645833337</v>
          </cell>
          <cell r="Q3993">
            <v>34.1</v>
          </cell>
          <cell r="R3993">
            <v>22.2</v>
          </cell>
          <cell r="S3993">
            <v>35.4</v>
          </cell>
          <cell r="T3993">
            <v>23.2</v>
          </cell>
          <cell r="U3993">
            <v>4.4916999999999998</v>
          </cell>
          <cell r="V3993">
            <v>44950.776388773149</v>
          </cell>
          <cell r="W3993">
            <v>30.7</v>
          </cell>
          <cell r="X3993">
            <v>21.1</v>
          </cell>
          <cell r="Y3993">
            <v>32</v>
          </cell>
          <cell r="Z3993">
            <v>22.1</v>
          </cell>
          <cell r="AA3993">
            <v>4.4915000000000003</v>
          </cell>
          <cell r="AB3993">
            <v>3.9999999999995595E-4</v>
          </cell>
          <cell r="AC3993">
            <v>-1.3</v>
          </cell>
          <cell r="AD3993">
            <v>-1</v>
          </cell>
          <cell r="AE3993" t="str">
            <v>SR(THI-015)</v>
          </cell>
        </row>
        <row r="3994">
          <cell r="B3994" t="str">
            <v>A0088124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4.5133000000000001</v>
          </cell>
          <cell r="P3994">
            <v>44949.694212962961</v>
          </cell>
          <cell r="Q3994">
            <v>34.1</v>
          </cell>
          <cell r="R3994">
            <v>22.2</v>
          </cell>
          <cell r="S3994">
            <v>35.4</v>
          </cell>
          <cell r="T3994">
            <v>23.2</v>
          </cell>
          <cell r="U3994">
            <v>4.5134999999999996</v>
          </cell>
          <cell r="V3994">
            <v>44950.776851678238</v>
          </cell>
          <cell r="W3994">
            <v>30.7</v>
          </cell>
          <cell r="X3994">
            <v>21.1</v>
          </cell>
          <cell r="Y3994">
            <v>32</v>
          </cell>
          <cell r="Z3994">
            <v>22.1</v>
          </cell>
          <cell r="AA3994">
            <v>4.5133999999999999</v>
          </cell>
          <cell r="AB3994">
            <v>1.9999999999953388E-4</v>
          </cell>
          <cell r="AC3994">
            <v>-1.3</v>
          </cell>
          <cell r="AD3994">
            <v>-1</v>
          </cell>
          <cell r="AE3994" t="str">
            <v>SR(THI-015)</v>
          </cell>
        </row>
        <row r="3995">
          <cell r="B3995" t="str">
            <v>A0088125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4.5111999999999997</v>
          </cell>
          <cell r="P3995">
            <v>44949.694837962961</v>
          </cell>
          <cell r="Q3995">
            <v>34.1</v>
          </cell>
          <cell r="R3995">
            <v>22.2</v>
          </cell>
          <cell r="S3995">
            <v>35.4</v>
          </cell>
          <cell r="T3995">
            <v>23.2</v>
          </cell>
          <cell r="U3995">
            <v>4.5117000000000003</v>
          </cell>
          <cell r="V3995">
            <v>44950.777314583334</v>
          </cell>
          <cell r="W3995">
            <v>30.7</v>
          </cell>
          <cell r="X3995">
            <v>21.1</v>
          </cell>
          <cell r="Y3995">
            <v>32</v>
          </cell>
          <cell r="Z3995">
            <v>22.1</v>
          </cell>
          <cell r="AA3995">
            <v>4.51145</v>
          </cell>
          <cell r="AB3995">
            <v>5.0000000000061107E-4</v>
          </cell>
          <cell r="AC3995">
            <v>-1.3</v>
          </cell>
          <cell r="AD3995">
            <v>-1</v>
          </cell>
          <cell r="AE3995" t="str">
            <v>SR(THI-015)</v>
          </cell>
        </row>
        <row r="3996">
          <cell r="B3996" t="str">
            <v>A0088126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4.5119999999999996</v>
          </cell>
          <cell r="P3996">
            <v>44949.6953587963</v>
          </cell>
          <cell r="Q3996">
            <v>34.1</v>
          </cell>
          <cell r="R3996">
            <v>22.2</v>
          </cell>
          <cell r="S3996">
            <v>35.4</v>
          </cell>
          <cell r="T3996">
            <v>23.2</v>
          </cell>
          <cell r="U3996">
            <v>4.5129999999999999</v>
          </cell>
          <cell r="V3996">
            <v>44950.777777488423</v>
          </cell>
          <cell r="W3996">
            <v>30.7</v>
          </cell>
          <cell r="X3996">
            <v>21.1</v>
          </cell>
          <cell r="Y3996">
            <v>32</v>
          </cell>
          <cell r="Z3996">
            <v>22.1</v>
          </cell>
          <cell r="AA3996">
            <v>4.5124999999999993</v>
          </cell>
          <cell r="AB3996">
            <v>1.000000000000334E-3</v>
          </cell>
          <cell r="AC3996">
            <v>-1.3</v>
          </cell>
          <cell r="AD3996">
            <v>-1</v>
          </cell>
          <cell r="AE3996" t="str">
            <v>SR(THI-015)</v>
          </cell>
        </row>
        <row r="3997">
          <cell r="B3997" t="str">
            <v>A0088127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4.5157999999999996</v>
          </cell>
          <cell r="P3997">
            <v>44949.695798611108</v>
          </cell>
          <cell r="Q3997">
            <v>34.1</v>
          </cell>
          <cell r="R3997">
            <v>22.2</v>
          </cell>
          <cell r="S3997">
            <v>35.4</v>
          </cell>
          <cell r="T3997">
            <v>23.2</v>
          </cell>
          <cell r="U3997">
            <v>4.5163000000000002</v>
          </cell>
          <cell r="V3997">
            <v>44950.77824039352</v>
          </cell>
          <cell r="W3997">
            <v>30.7</v>
          </cell>
          <cell r="X3997">
            <v>21.1</v>
          </cell>
          <cell r="Y3997">
            <v>32</v>
          </cell>
          <cell r="Z3997">
            <v>22.1</v>
          </cell>
          <cell r="AA3997">
            <v>4.5160499999999999</v>
          </cell>
          <cell r="AB3997">
            <v>5.0000000000061107E-4</v>
          </cell>
          <cell r="AC3997">
            <v>-1.3</v>
          </cell>
          <cell r="AD3997">
            <v>-1</v>
          </cell>
          <cell r="AE3997" t="str">
            <v>SR(THI-015)</v>
          </cell>
        </row>
        <row r="3998">
          <cell r="B3998" t="str">
            <v>A0088128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4.5007999999999999</v>
          </cell>
          <cell r="P3998">
            <v>44949.69630787037</v>
          </cell>
          <cell r="Q3998">
            <v>34.1</v>
          </cell>
          <cell r="R3998">
            <v>22.2</v>
          </cell>
          <cell r="S3998">
            <v>35.4</v>
          </cell>
          <cell r="T3998">
            <v>23.2</v>
          </cell>
          <cell r="U3998">
            <v>4.5010000000000003</v>
          </cell>
          <cell r="V3998">
            <v>44950.778703298609</v>
          </cell>
          <cell r="W3998">
            <v>30.7</v>
          </cell>
          <cell r="X3998">
            <v>21.1</v>
          </cell>
          <cell r="Y3998">
            <v>32</v>
          </cell>
          <cell r="Z3998">
            <v>22.1</v>
          </cell>
          <cell r="AA3998">
            <v>4.5008999999999997</v>
          </cell>
          <cell r="AB3998">
            <v>2.0000000000042206E-4</v>
          </cell>
          <cell r="AC3998">
            <v>-1.3</v>
          </cell>
          <cell r="AD3998">
            <v>-1</v>
          </cell>
          <cell r="AE3998" t="str">
            <v>SR(THI-015)</v>
          </cell>
        </row>
        <row r="3999">
          <cell r="B3999" t="str">
            <v>A0088129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4.5136000000000003</v>
          </cell>
          <cell r="P3999">
            <v>44949.696898148148</v>
          </cell>
          <cell r="Q3999">
            <v>34.1</v>
          </cell>
          <cell r="R3999">
            <v>22.2</v>
          </cell>
          <cell r="S3999">
            <v>35.4</v>
          </cell>
          <cell r="T3999">
            <v>23.2</v>
          </cell>
          <cell r="U3999">
            <v>4.5141999999999998</v>
          </cell>
          <cell r="V3999">
            <v>44950.779166203705</v>
          </cell>
          <cell r="W3999">
            <v>30.7</v>
          </cell>
          <cell r="X3999">
            <v>21.1</v>
          </cell>
          <cell r="Y3999">
            <v>32</v>
          </cell>
          <cell r="Z3999">
            <v>22.1</v>
          </cell>
          <cell r="AA3999">
            <v>4.5138999999999996</v>
          </cell>
          <cell r="AB3999">
            <v>5.9999999999948983E-4</v>
          </cell>
          <cell r="AC3999">
            <v>-1.3</v>
          </cell>
          <cell r="AD3999">
            <v>-1</v>
          </cell>
          <cell r="AE3999" t="str">
            <v>SR(THI-015)</v>
          </cell>
        </row>
        <row r="4000">
          <cell r="B4000" t="str">
            <v>A0088130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4.4992000000000001</v>
          </cell>
          <cell r="P4000">
            <v>44949.69734953704</v>
          </cell>
          <cell r="Q4000">
            <v>34.1</v>
          </cell>
          <cell r="R4000">
            <v>22.2</v>
          </cell>
          <cell r="S4000">
            <v>35.4</v>
          </cell>
          <cell r="T4000">
            <v>23.2</v>
          </cell>
          <cell r="U4000">
            <v>4.4999000000000002</v>
          </cell>
          <cell r="V4000">
            <v>44950.779629108794</v>
          </cell>
          <cell r="W4000">
            <v>30.7</v>
          </cell>
          <cell r="X4000">
            <v>21.1</v>
          </cell>
          <cell r="Y4000">
            <v>32</v>
          </cell>
          <cell r="Z4000">
            <v>22.1</v>
          </cell>
          <cell r="AA4000">
            <v>4.4995500000000002</v>
          </cell>
          <cell r="AB4000">
            <v>7.0000000000014495E-4</v>
          </cell>
          <cell r="AC4000">
            <v>-1.3</v>
          </cell>
          <cell r="AD4000">
            <v>-1</v>
          </cell>
          <cell r="AE4000" t="str">
            <v>SR(THI-015)</v>
          </cell>
        </row>
        <row r="4001">
          <cell r="B4001" t="str">
            <v>A0088131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4.5137999999999998</v>
          </cell>
          <cell r="P4001">
            <v>44949.697858796295</v>
          </cell>
          <cell r="Q4001">
            <v>34.1</v>
          </cell>
          <cell r="R4001">
            <v>22.2</v>
          </cell>
          <cell r="S4001">
            <v>35.4</v>
          </cell>
          <cell r="T4001">
            <v>23.2</v>
          </cell>
          <cell r="U4001">
            <v>4.5140000000000002</v>
          </cell>
          <cell r="V4001">
            <v>44950.780092013891</v>
          </cell>
          <cell r="W4001">
            <v>30.7</v>
          </cell>
          <cell r="X4001">
            <v>21.1</v>
          </cell>
          <cell r="Y4001">
            <v>32</v>
          </cell>
          <cell r="Z4001">
            <v>22.1</v>
          </cell>
          <cell r="AA4001">
            <v>4.5138999999999996</v>
          </cell>
          <cell r="AB4001">
            <v>2.0000000000042206E-4</v>
          </cell>
          <cell r="AC4001">
            <v>-1.3</v>
          </cell>
          <cell r="AD4001">
            <v>-1</v>
          </cell>
          <cell r="AE4001" t="str">
            <v>SR(THI-015)</v>
          </cell>
        </row>
        <row r="4002">
          <cell r="B4002" t="str">
            <v>A0088132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4.5236999999999998</v>
          </cell>
          <cell r="P4002">
            <v>44949.698252314818</v>
          </cell>
          <cell r="Q4002">
            <v>34.1</v>
          </cell>
          <cell r="R4002">
            <v>22.2</v>
          </cell>
          <cell r="S4002">
            <v>35.4</v>
          </cell>
          <cell r="T4002">
            <v>23.2</v>
          </cell>
          <cell r="U4002">
            <v>4.5240999999999998</v>
          </cell>
          <cell r="V4002">
            <v>44950.78055491898</v>
          </cell>
          <cell r="W4002">
            <v>30.7</v>
          </cell>
          <cell r="X4002">
            <v>21.1</v>
          </cell>
          <cell r="Y4002">
            <v>32</v>
          </cell>
          <cell r="Z4002">
            <v>22.1</v>
          </cell>
          <cell r="AA4002">
            <v>4.5238999999999994</v>
          </cell>
          <cell r="AB4002">
            <v>3.9999999999995595E-4</v>
          </cell>
          <cell r="AC4002">
            <v>-1.3</v>
          </cell>
          <cell r="AD4002">
            <v>-1</v>
          </cell>
          <cell r="AE4002" t="str">
            <v>SR(THI-015)</v>
          </cell>
        </row>
        <row r="4003">
          <cell r="B4003" t="str">
            <v>A0088133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4.5190999999999999</v>
          </cell>
          <cell r="P4003">
            <v>44949.699016203704</v>
          </cell>
          <cell r="Q4003">
            <v>34.1</v>
          </cell>
          <cell r="R4003">
            <v>22.2</v>
          </cell>
          <cell r="S4003">
            <v>35.4</v>
          </cell>
          <cell r="T4003">
            <v>23.2</v>
          </cell>
          <cell r="U4003">
            <v>4.5195999999999996</v>
          </cell>
          <cell r="V4003">
            <v>44950.781017824076</v>
          </cell>
          <cell r="W4003">
            <v>30.7</v>
          </cell>
          <cell r="X4003">
            <v>21.1</v>
          </cell>
          <cell r="Y4003">
            <v>32</v>
          </cell>
          <cell r="Z4003">
            <v>22.1</v>
          </cell>
          <cell r="AA4003">
            <v>4.5193499999999993</v>
          </cell>
          <cell r="AB4003">
            <v>4.9999999999972289E-4</v>
          </cell>
          <cell r="AC4003">
            <v>-1.3</v>
          </cell>
          <cell r="AD4003">
            <v>-1</v>
          </cell>
          <cell r="AE4003" t="str">
            <v>SR(THI-015)</v>
          </cell>
        </row>
        <row r="4004">
          <cell r="B4004" t="str">
            <v>A0088134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4.5270000000000001</v>
          </cell>
          <cell r="P4004">
            <v>44949.699560185189</v>
          </cell>
          <cell r="Q4004">
            <v>34.1</v>
          </cell>
          <cell r="R4004">
            <v>22.2</v>
          </cell>
          <cell r="S4004">
            <v>35.4</v>
          </cell>
          <cell r="T4004">
            <v>23.2</v>
          </cell>
          <cell r="U4004">
            <v>4.5275999999999996</v>
          </cell>
          <cell r="V4004">
            <v>44950.781480729165</v>
          </cell>
          <cell r="W4004">
            <v>30.7</v>
          </cell>
          <cell r="X4004">
            <v>21.1</v>
          </cell>
          <cell r="Y4004">
            <v>32</v>
          </cell>
          <cell r="Z4004">
            <v>22.1</v>
          </cell>
          <cell r="AA4004">
            <v>4.5273000000000003</v>
          </cell>
          <cell r="AB4004">
            <v>5.9999999999948983E-4</v>
          </cell>
          <cell r="AC4004">
            <v>-1.3</v>
          </cell>
          <cell r="AD4004">
            <v>-1</v>
          </cell>
          <cell r="AE4004" t="str">
            <v>SR(THI-015)</v>
          </cell>
        </row>
        <row r="4005">
          <cell r="B4005" t="str">
            <v>A0088135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4.5361000000000002</v>
          </cell>
          <cell r="P4005">
            <v>44949.700104166666</v>
          </cell>
          <cell r="Q4005">
            <v>34.1</v>
          </cell>
          <cell r="R4005">
            <v>22.2</v>
          </cell>
          <cell r="S4005">
            <v>35.4</v>
          </cell>
          <cell r="T4005">
            <v>23.2</v>
          </cell>
          <cell r="U4005">
            <v>4.5372000000000003</v>
          </cell>
          <cell r="V4005">
            <v>44950.781943634262</v>
          </cell>
          <cell r="W4005">
            <v>30.7</v>
          </cell>
          <cell r="X4005">
            <v>21.1</v>
          </cell>
          <cell r="Y4005">
            <v>32</v>
          </cell>
          <cell r="Z4005">
            <v>22.1</v>
          </cell>
          <cell r="AA4005">
            <v>4.5366499999999998</v>
          </cell>
          <cell r="AB4005">
            <v>1.1000000000001009E-3</v>
          </cell>
          <cell r="AC4005">
            <v>-1.3</v>
          </cell>
          <cell r="AD4005">
            <v>-1</v>
          </cell>
          <cell r="AE4005" t="str">
            <v>SR(THI-015)</v>
          </cell>
        </row>
        <row r="4006">
          <cell r="B4006" t="str">
            <v>A0088136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4.5099</v>
          </cell>
          <cell r="P4006">
            <v>44949.700706018521</v>
          </cell>
          <cell r="Q4006">
            <v>34.1</v>
          </cell>
          <cell r="R4006">
            <v>22.2</v>
          </cell>
          <cell r="S4006">
            <v>35.4</v>
          </cell>
          <cell r="T4006">
            <v>23.2</v>
          </cell>
          <cell r="U4006">
            <v>4.5102000000000002</v>
          </cell>
          <cell r="V4006">
            <v>44950.782406539351</v>
          </cell>
          <cell r="W4006">
            <v>30.7</v>
          </cell>
          <cell r="X4006">
            <v>21.1</v>
          </cell>
          <cell r="Y4006">
            <v>32</v>
          </cell>
          <cell r="Z4006">
            <v>22.1</v>
          </cell>
          <cell r="AA4006">
            <v>4.5100499999999997</v>
          </cell>
          <cell r="AB4006">
            <v>3.00000000000189E-4</v>
          </cell>
          <cell r="AC4006">
            <v>-1.3</v>
          </cell>
          <cell r="AD4006">
            <v>-1</v>
          </cell>
          <cell r="AE4006" t="str">
            <v>SR(THI-015)</v>
          </cell>
        </row>
        <row r="4007">
          <cell r="B4007" t="str">
            <v>A0088137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4.5255000000000001</v>
          </cell>
          <cell r="P4007">
            <v>44949.701493055552</v>
          </cell>
          <cell r="Q4007">
            <v>34.1</v>
          </cell>
          <cell r="R4007">
            <v>22.2</v>
          </cell>
          <cell r="S4007">
            <v>35.4</v>
          </cell>
          <cell r="T4007">
            <v>23.2</v>
          </cell>
          <cell r="U4007">
            <v>4.5260999999999996</v>
          </cell>
          <cell r="V4007">
            <v>44950.782869444447</v>
          </cell>
          <cell r="W4007">
            <v>30.7</v>
          </cell>
          <cell r="X4007">
            <v>21.1</v>
          </cell>
          <cell r="Y4007">
            <v>32</v>
          </cell>
          <cell r="Z4007">
            <v>22.1</v>
          </cell>
          <cell r="AA4007">
            <v>4.5258000000000003</v>
          </cell>
          <cell r="AB4007">
            <v>5.9999999999948983E-4</v>
          </cell>
          <cell r="AC4007">
            <v>-1.3</v>
          </cell>
          <cell r="AD4007">
            <v>-1</v>
          </cell>
          <cell r="AE4007" t="str">
            <v>SR(THI-015)</v>
          </cell>
        </row>
        <row r="4008">
          <cell r="B4008" t="str">
            <v>A0088138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4.5301999999999998</v>
          </cell>
          <cell r="P4008">
            <v>44949.702094907407</v>
          </cell>
          <cell r="Q4008">
            <v>34.1</v>
          </cell>
          <cell r="R4008">
            <v>22.2</v>
          </cell>
          <cell r="S4008">
            <v>35.4</v>
          </cell>
          <cell r="T4008">
            <v>23.2</v>
          </cell>
          <cell r="U4008">
            <v>4.5313999999999997</v>
          </cell>
          <cell r="V4008">
            <v>44950.783332349536</v>
          </cell>
          <cell r="W4008">
            <v>30.7</v>
          </cell>
          <cell r="X4008">
            <v>21.1</v>
          </cell>
          <cell r="Y4008">
            <v>32</v>
          </cell>
          <cell r="Z4008">
            <v>22.1</v>
          </cell>
          <cell r="AA4008">
            <v>4.5307999999999993</v>
          </cell>
          <cell r="AB4008">
            <v>1.1999999999998678E-3</v>
          </cell>
          <cell r="AC4008">
            <v>-1.3</v>
          </cell>
          <cell r="AD4008">
            <v>-1</v>
          </cell>
          <cell r="AE4008" t="str">
            <v>SR(THI-015)</v>
          </cell>
        </row>
        <row r="4009">
          <cell r="B4009" t="str">
            <v>A0088139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4.5277000000000003</v>
          </cell>
          <cell r="P4009">
            <v>44949.702615740738</v>
          </cell>
          <cell r="Q4009">
            <v>34.1</v>
          </cell>
          <cell r="R4009">
            <v>22.2</v>
          </cell>
          <cell r="S4009">
            <v>35.4</v>
          </cell>
          <cell r="T4009">
            <v>23.2</v>
          </cell>
          <cell r="U4009">
            <v>4.5282</v>
          </cell>
          <cell r="V4009">
            <v>44950.783795254632</v>
          </cell>
          <cell r="W4009">
            <v>30.7</v>
          </cell>
          <cell r="X4009">
            <v>21.1</v>
          </cell>
          <cell r="Y4009">
            <v>32</v>
          </cell>
          <cell r="Z4009">
            <v>22.1</v>
          </cell>
          <cell r="AA4009">
            <v>4.5279500000000006</v>
          </cell>
          <cell r="AB4009">
            <v>4.9999999999972289E-4</v>
          </cell>
          <cell r="AC4009">
            <v>-1.3</v>
          </cell>
          <cell r="AD4009">
            <v>-1</v>
          </cell>
          <cell r="AE4009" t="str">
            <v>SR(THI-015)</v>
          </cell>
        </row>
        <row r="4010">
          <cell r="B4010" t="str">
            <v>A0088140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4.5324999999999998</v>
          </cell>
          <cell r="P4010">
            <v>44949.703946759262</v>
          </cell>
          <cell r="Q4010">
            <v>34.1</v>
          </cell>
          <cell r="R4010">
            <v>22.2</v>
          </cell>
          <cell r="S4010">
            <v>35.4</v>
          </cell>
          <cell r="T4010">
            <v>23.2</v>
          </cell>
          <cell r="U4010">
            <v>4.5327999999999999</v>
          </cell>
          <cell r="V4010">
            <v>44950.784258159722</v>
          </cell>
          <cell r="W4010">
            <v>30.7</v>
          </cell>
          <cell r="X4010">
            <v>21.1</v>
          </cell>
          <cell r="Y4010">
            <v>32</v>
          </cell>
          <cell r="Z4010">
            <v>22.1</v>
          </cell>
          <cell r="AA4010">
            <v>4.5326500000000003</v>
          </cell>
          <cell r="AB4010">
            <v>3.00000000000189E-4</v>
          </cell>
          <cell r="AC4010">
            <v>-1.3</v>
          </cell>
          <cell r="AD4010">
            <v>-1</v>
          </cell>
          <cell r="AE4010" t="str">
            <v>SR(THI-015)</v>
          </cell>
        </row>
        <row r="4011">
          <cell r="B4011" t="str">
            <v>QC-58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5</v>
          </cell>
          <cell r="P4011">
            <v>44949.704421296294</v>
          </cell>
          <cell r="Q4011">
            <v>33.700000000000003</v>
          </cell>
          <cell r="R4011">
            <v>21.9</v>
          </cell>
          <cell r="S4011">
            <v>35</v>
          </cell>
          <cell r="T4011">
            <v>22.9</v>
          </cell>
          <cell r="U4011">
            <v>5</v>
          </cell>
          <cell r="V4011">
            <v>44950.784721064818</v>
          </cell>
          <cell r="W4011">
            <v>30.8</v>
          </cell>
          <cell r="X4011">
            <v>21.6</v>
          </cell>
          <cell r="Y4011">
            <v>32.1</v>
          </cell>
          <cell r="Z4011">
            <v>22.6</v>
          </cell>
          <cell r="AA4011">
            <v>5</v>
          </cell>
          <cell r="AB4011">
            <v>0</v>
          </cell>
          <cell r="AC4011">
            <v>-1.3</v>
          </cell>
          <cell r="AD4011">
            <v>-1</v>
          </cell>
          <cell r="AE4011" t="str">
            <v>SR(THI-015)</v>
          </cell>
        </row>
        <row r="4012">
          <cell r="B4012" t="str">
            <v>A0088141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4.5326000000000004</v>
          </cell>
          <cell r="P4012">
            <v>44949.708958333336</v>
          </cell>
          <cell r="Q4012">
            <v>30.1</v>
          </cell>
          <cell r="R4012">
            <v>21.5</v>
          </cell>
          <cell r="S4012">
            <v>31.400000000000002</v>
          </cell>
          <cell r="T4012">
            <v>22.5</v>
          </cell>
          <cell r="U4012">
            <v>4.5327999999999999</v>
          </cell>
          <cell r="V4012">
            <v>44950.785798611112</v>
          </cell>
          <cell r="W4012">
            <v>30.4</v>
          </cell>
          <cell r="X4012">
            <v>21.7</v>
          </cell>
          <cell r="Y4012">
            <v>31.7</v>
          </cell>
          <cell r="Z4012">
            <v>22.7</v>
          </cell>
          <cell r="AA4012">
            <v>4.5327000000000002</v>
          </cell>
          <cell r="AB4012">
            <v>1.9999999999953388E-4</v>
          </cell>
          <cell r="AC4012">
            <v>-1.3</v>
          </cell>
          <cell r="AD4012">
            <v>-1</v>
          </cell>
          <cell r="AE4012" t="str">
            <v>SR(THI-015)</v>
          </cell>
        </row>
        <row r="4013">
          <cell r="B4013" t="str">
            <v>A0088142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4.5193000000000003</v>
          </cell>
          <cell r="P4013">
            <v>44949.710138888891</v>
          </cell>
          <cell r="Q4013">
            <v>30.1</v>
          </cell>
          <cell r="R4013">
            <v>21.5</v>
          </cell>
          <cell r="S4013">
            <v>31.400000000000002</v>
          </cell>
          <cell r="T4013">
            <v>22.5</v>
          </cell>
          <cell r="U4013">
            <v>4.5195999999999996</v>
          </cell>
          <cell r="V4013">
            <v>44950.786574074074</v>
          </cell>
          <cell r="W4013">
            <v>30.4</v>
          </cell>
          <cell r="X4013">
            <v>21.7</v>
          </cell>
          <cell r="Y4013">
            <v>31.7</v>
          </cell>
          <cell r="Z4013">
            <v>22.7</v>
          </cell>
          <cell r="AA4013">
            <v>4.51945</v>
          </cell>
          <cell r="AB4013">
            <v>2.9999999999930083E-4</v>
          </cell>
          <cell r="AC4013">
            <v>-1.3</v>
          </cell>
          <cell r="AD4013">
            <v>-1</v>
          </cell>
          <cell r="AE4013" t="str">
            <v>SR(THI-015)</v>
          </cell>
        </row>
        <row r="4014">
          <cell r="B4014" t="str">
            <v>A0088143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4.5340999999999996</v>
          </cell>
          <cell r="P4014">
            <v>44949.710682870369</v>
          </cell>
          <cell r="Q4014">
            <v>30.1</v>
          </cell>
          <cell r="R4014">
            <v>21.5</v>
          </cell>
          <cell r="S4014">
            <v>31.400000000000002</v>
          </cell>
          <cell r="T4014">
            <v>22.5</v>
          </cell>
          <cell r="U4014">
            <v>4.5339999999999998</v>
          </cell>
          <cell r="V4014">
            <v>44950.787349537037</v>
          </cell>
          <cell r="W4014">
            <v>30.4</v>
          </cell>
          <cell r="X4014">
            <v>21.7</v>
          </cell>
          <cell r="Y4014">
            <v>31.7</v>
          </cell>
          <cell r="Z4014">
            <v>22.7</v>
          </cell>
          <cell r="AA4014">
            <v>4.5340499999999997</v>
          </cell>
          <cell r="AB4014">
            <v>9.9999999999766942E-5</v>
          </cell>
          <cell r="AC4014">
            <v>-1.3</v>
          </cell>
          <cell r="AD4014">
            <v>-1</v>
          </cell>
          <cell r="AE4014" t="str">
            <v>SR(THI-015)</v>
          </cell>
        </row>
        <row r="4015">
          <cell r="B4015" t="str">
            <v>A0088144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4.5259999999999998</v>
          </cell>
          <cell r="P4015">
            <v>44949.711168981485</v>
          </cell>
          <cell r="Q4015">
            <v>30.1</v>
          </cell>
          <cell r="R4015">
            <v>21.5</v>
          </cell>
          <cell r="S4015">
            <v>31.400000000000002</v>
          </cell>
          <cell r="T4015">
            <v>22.5</v>
          </cell>
          <cell r="U4015">
            <v>4.5262000000000002</v>
          </cell>
          <cell r="V4015">
            <v>44950.788124999999</v>
          </cell>
          <cell r="W4015">
            <v>30.4</v>
          </cell>
          <cell r="X4015">
            <v>21.7</v>
          </cell>
          <cell r="Y4015">
            <v>31.7</v>
          </cell>
          <cell r="Z4015">
            <v>22.7</v>
          </cell>
          <cell r="AA4015">
            <v>4.5260999999999996</v>
          </cell>
          <cell r="AB4015">
            <v>2.0000000000042206E-4</v>
          </cell>
          <cell r="AC4015">
            <v>-1.3</v>
          </cell>
          <cell r="AD4015">
            <v>-1</v>
          </cell>
          <cell r="AE4015" t="str">
            <v>SR(THI-015)</v>
          </cell>
        </row>
        <row r="4016">
          <cell r="B4016" t="str">
            <v>A0088145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4.5292000000000003</v>
          </cell>
          <cell r="P4016">
            <v>44949.712118055555</v>
          </cell>
          <cell r="Q4016">
            <v>30.1</v>
          </cell>
          <cell r="R4016">
            <v>21.5</v>
          </cell>
          <cell r="S4016">
            <v>31.400000000000002</v>
          </cell>
          <cell r="T4016">
            <v>22.5</v>
          </cell>
          <cell r="U4016">
            <v>4.5293999999999999</v>
          </cell>
          <cell r="V4016">
            <v>44950.788900462961</v>
          </cell>
          <cell r="W4016">
            <v>30.4</v>
          </cell>
          <cell r="X4016">
            <v>21.7</v>
          </cell>
          <cell r="Y4016">
            <v>31.7</v>
          </cell>
          <cell r="Z4016">
            <v>22.7</v>
          </cell>
          <cell r="AA4016">
            <v>4.5293000000000001</v>
          </cell>
          <cell r="AB4016">
            <v>1.9999999999953388E-4</v>
          </cell>
          <cell r="AC4016">
            <v>-1.3</v>
          </cell>
          <cell r="AD4016">
            <v>-1</v>
          </cell>
          <cell r="AE4016" t="str">
            <v>SR(THI-015)</v>
          </cell>
        </row>
        <row r="4017">
          <cell r="B4017" t="str">
            <v>A0088146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4.5228999999999999</v>
          </cell>
          <cell r="P4017">
            <v>44949.712719907409</v>
          </cell>
          <cell r="Q4017">
            <v>30.1</v>
          </cell>
          <cell r="R4017">
            <v>21.5</v>
          </cell>
          <cell r="S4017">
            <v>31.400000000000002</v>
          </cell>
          <cell r="T4017">
            <v>22.5</v>
          </cell>
          <cell r="U4017">
            <v>4.5229999999999997</v>
          </cell>
          <cell r="V4017">
            <v>44950.789675925924</v>
          </cell>
          <cell r="W4017">
            <v>30.4</v>
          </cell>
          <cell r="X4017">
            <v>21.7</v>
          </cell>
          <cell r="Y4017">
            <v>31.7</v>
          </cell>
          <cell r="Z4017">
            <v>22.7</v>
          </cell>
          <cell r="AA4017">
            <v>4.5229499999999998</v>
          </cell>
          <cell r="AB4017">
            <v>9.9999999999766942E-5</v>
          </cell>
          <cell r="AC4017">
            <v>-1.3</v>
          </cell>
          <cell r="AD4017">
            <v>-1</v>
          </cell>
          <cell r="AE4017" t="str">
            <v>SR(THI-015)</v>
          </cell>
        </row>
        <row r="4018">
          <cell r="B4018" t="str">
            <v>A0088147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4.5125999999999999</v>
          </cell>
          <cell r="P4018">
            <v>44949.713206018518</v>
          </cell>
          <cell r="Q4018">
            <v>30.1</v>
          </cell>
          <cell r="R4018">
            <v>21.5</v>
          </cell>
          <cell r="S4018">
            <v>31.400000000000002</v>
          </cell>
          <cell r="T4018">
            <v>22.5</v>
          </cell>
          <cell r="U4018">
            <v>4.5130999999999997</v>
          </cell>
          <cell r="V4018">
            <v>44950.790451388886</v>
          </cell>
          <cell r="W4018">
            <v>30.4</v>
          </cell>
          <cell r="X4018">
            <v>21.7</v>
          </cell>
          <cell r="Y4018">
            <v>31.7</v>
          </cell>
          <cell r="Z4018">
            <v>22.7</v>
          </cell>
          <cell r="AA4018">
            <v>4.5128500000000003</v>
          </cell>
          <cell r="AB4018">
            <v>4.9999999999972289E-4</v>
          </cell>
          <cell r="AC4018">
            <v>-1.3</v>
          </cell>
          <cell r="AD4018">
            <v>-1</v>
          </cell>
          <cell r="AE4018" t="str">
            <v>SR(THI-015)</v>
          </cell>
        </row>
        <row r="4019">
          <cell r="B4019" t="str">
            <v>A0088148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4.5368000000000004</v>
          </cell>
          <cell r="P4019">
            <v>44949.713750000003</v>
          </cell>
          <cell r="Q4019">
            <v>30.1</v>
          </cell>
          <cell r="R4019">
            <v>21.5</v>
          </cell>
          <cell r="S4019">
            <v>31.400000000000002</v>
          </cell>
          <cell r="T4019">
            <v>22.5</v>
          </cell>
          <cell r="U4019">
            <v>4.5370999999999997</v>
          </cell>
          <cell r="V4019">
            <v>44950.791226851848</v>
          </cell>
          <cell r="W4019">
            <v>30.4</v>
          </cell>
          <cell r="X4019">
            <v>21.7</v>
          </cell>
          <cell r="Y4019">
            <v>31.7</v>
          </cell>
          <cell r="Z4019">
            <v>22.7</v>
          </cell>
          <cell r="AA4019">
            <v>4.53695</v>
          </cell>
          <cell r="AB4019">
            <v>2.9999999999930083E-4</v>
          </cell>
          <cell r="AC4019">
            <v>-1.3</v>
          </cell>
          <cell r="AD4019">
            <v>-1</v>
          </cell>
          <cell r="AE4019" t="str">
            <v>SR(THI-015)</v>
          </cell>
        </row>
        <row r="4020">
          <cell r="B4020" t="str">
            <v>A0088149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4.4809999999999999</v>
          </cell>
          <cell r="P4020">
            <v>44949.714212962965</v>
          </cell>
          <cell r="Q4020">
            <v>30.1</v>
          </cell>
          <cell r="R4020">
            <v>21.5</v>
          </cell>
          <cell r="S4020">
            <v>31.400000000000002</v>
          </cell>
          <cell r="T4020">
            <v>22.5</v>
          </cell>
          <cell r="U4020">
            <v>4.4814999999999996</v>
          </cell>
          <cell r="V4020">
            <v>44950.792002314818</v>
          </cell>
          <cell r="W4020">
            <v>30.4</v>
          </cell>
          <cell r="X4020">
            <v>21.7</v>
          </cell>
          <cell r="Y4020">
            <v>31.7</v>
          </cell>
          <cell r="Z4020">
            <v>22.7</v>
          </cell>
          <cell r="AA4020">
            <v>4.4812499999999993</v>
          </cell>
          <cell r="AB4020">
            <v>4.9999999999972289E-4</v>
          </cell>
          <cell r="AC4020">
            <v>-1.3</v>
          </cell>
          <cell r="AD4020">
            <v>-1</v>
          </cell>
          <cell r="AE4020" t="str">
            <v>SR(THI-015)</v>
          </cell>
        </row>
        <row r="4021">
          <cell r="B4021" t="str">
            <v>A0088150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4.4926000000000004</v>
          </cell>
          <cell r="P4021">
            <v>44949.714803240742</v>
          </cell>
          <cell r="Q4021">
            <v>30.1</v>
          </cell>
          <cell r="R4021">
            <v>21.5</v>
          </cell>
          <cell r="S4021">
            <v>31.400000000000002</v>
          </cell>
          <cell r="T4021">
            <v>22.5</v>
          </cell>
          <cell r="U4021">
            <v>4.4931000000000001</v>
          </cell>
          <cell r="V4021">
            <v>44950.79277777778</v>
          </cell>
          <cell r="W4021">
            <v>30.4</v>
          </cell>
          <cell r="X4021">
            <v>21.7</v>
          </cell>
          <cell r="Y4021">
            <v>31.7</v>
          </cell>
          <cell r="Z4021">
            <v>22.7</v>
          </cell>
          <cell r="AA4021">
            <v>4.4928500000000007</v>
          </cell>
          <cell r="AB4021">
            <v>4.9999999999972289E-4</v>
          </cell>
          <cell r="AC4021">
            <v>-1.3</v>
          </cell>
          <cell r="AD4021">
            <v>-1</v>
          </cell>
          <cell r="AE4021" t="str">
            <v>SR(THI-015)</v>
          </cell>
        </row>
        <row r="4022">
          <cell r="B4022" t="str">
            <v>A0088151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4.4978999999999996</v>
          </cell>
          <cell r="P4022">
            <v>44949.715254629627</v>
          </cell>
          <cell r="Q4022">
            <v>30.1</v>
          </cell>
          <cell r="R4022">
            <v>21.5</v>
          </cell>
          <cell r="S4022">
            <v>31.400000000000002</v>
          </cell>
          <cell r="T4022">
            <v>22.5</v>
          </cell>
          <cell r="U4022">
            <v>4.4981999999999998</v>
          </cell>
          <cell r="V4022">
            <v>44950.793553240743</v>
          </cell>
          <cell r="W4022">
            <v>30.4</v>
          </cell>
          <cell r="X4022">
            <v>21.7</v>
          </cell>
          <cell r="Y4022">
            <v>31.7</v>
          </cell>
          <cell r="Z4022">
            <v>22.7</v>
          </cell>
          <cell r="AA4022">
            <v>4.4980499999999992</v>
          </cell>
          <cell r="AB4022">
            <v>3.00000000000189E-4</v>
          </cell>
          <cell r="AC4022">
            <v>-1.3</v>
          </cell>
          <cell r="AD4022">
            <v>-1</v>
          </cell>
          <cell r="AE4022" t="str">
            <v>SR(THI-015)</v>
          </cell>
        </row>
        <row r="4023">
          <cell r="B4023" t="str">
            <v>A0088152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4.4861000000000004</v>
          </cell>
          <cell r="P4023">
            <v>44949.715717592589</v>
          </cell>
          <cell r="Q4023">
            <v>30.1</v>
          </cell>
          <cell r="R4023">
            <v>21.5</v>
          </cell>
          <cell r="S4023">
            <v>31.400000000000002</v>
          </cell>
          <cell r="T4023">
            <v>22.5</v>
          </cell>
          <cell r="U4023">
            <v>4.4885000000000002</v>
          </cell>
          <cell r="V4023">
            <v>44950.794328703705</v>
          </cell>
          <cell r="W4023">
            <v>30.4</v>
          </cell>
          <cell r="X4023">
            <v>21.7</v>
          </cell>
          <cell r="Y4023">
            <v>31.7</v>
          </cell>
          <cell r="Z4023">
            <v>22.7</v>
          </cell>
          <cell r="AA4023">
            <v>4.4873000000000003</v>
          </cell>
          <cell r="AB4023">
            <v>2.3999999999997357E-3</v>
          </cell>
          <cell r="AC4023">
            <v>-1.3</v>
          </cell>
          <cell r="AD4023">
            <v>-1</v>
          </cell>
          <cell r="AE4023" t="str">
            <v>SR(THI-015)</v>
          </cell>
        </row>
        <row r="4024">
          <cell r="B4024" t="str">
            <v>A0088153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4.5080999999999998</v>
          </cell>
          <cell r="P4024">
            <v>44949.716238425928</v>
          </cell>
          <cell r="Q4024">
            <v>30.1</v>
          </cell>
          <cell r="R4024">
            <v>21.5</v>
          </cell>
          <cell r="S4024">
            <v>31.400000000000002</v>
          </cell>
          <cell r="T4024">
            <v>22.5</v>
          </cell>
          <cell r="U4024">
            <v>4.5084999999999997</v>
          </cell>
          <cell r="V4024">
            <v>44950.795104166667</v>
          </cell>
          <cell r="W4024">
            <v>30.4</v>
          </cell>
          <cell r="X4024">
            <v>21.7</v>
          </cell>
          <cell r="Y4024">
            <v>31.7</v>
          </cell>
          <cell r="Z4024">
            <v>22.7</v>
          </cell>
          <cell r="AA4024">
            <v>4.5083000000000002</v>
          </cell>
          <cell r="AB4024">
            <v>3.9999999999995595E-4</v>
          </cell>
          <cell r="AC4024">
            <v>-1.3</v>
          </cell>
          <cell r="AD4024">
            <v>-1</v>
          </cell>
          <cell r="AE4024" t="str">
            <v>SR(THI-015)</v>
          </cell>
        </row>
        <row r="4025">
          <cell r="B4025" t="str">
            <v>A0088154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4.4903000000000004</v>
          </cell>
          <cell r="P4025">
            <v>44949.716770833336</v>
          </cell>
          <cell r="Q4025">
            <v>30.1</v>
          </cell>
          <cell r="R4025">
            <v>21.5</v>
          </cell>
          <cell r="S4025">
            <v>31.400000000000002</v>
          </cell>
          <cell r="T4025">
            <v>22.5</v>
          </cell>
          <cell r="U4025">
            <v>4.4912000000000001</v>
          </cell>
          <cell r="V4025">
            <v>44950.79587962963</v>
          </cell>
          <cell r="W4025">
            <v>30.4</v>
          </cell>
          <cell r="X4025">
            <v>21.7</v>
          </cell>
          <cell r="Y4025">
            <v>31.7</v>
          </cell>
          <cell r="Z4025">
            <v>22.7</v>
          </cell>
          <cell r="AA4025">
            <v>4.4907500000000002</v>
          </cell>
          <cell r="AB4025">
            <v>8.9999999999967883E-4</v>
          </cell>
          <cell r="AC4025">
            <v>-1.3</v>
          </cell>
          <cell r="AD4025">
            <v>-1</v>
          </cell>
          <cell r="AE4025" t="str">
            <v>SR(THI-015)</v>
          </cell>
        </row>
        <row r="4026">
          <cell r="B4026" t="str">
            <v>A0088155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4.4949000000000003</v>
          </cell>
          <cell r="P4026">
            <v>44949.718877314815</v>
          </cell>
          <cell r="Q4026">
            <v>30.1</v>
          </cell>
          <cell r="R4026">
            <v>21.5</v>
          </cell>
          <cell r="S4026">
            <v>31.400000000000002</v>
          </cell>
          <cell r="T4026">
            <v>22.5</v>
          </cell>
          <cell r="U4026">
            <v>4.4951999999999996</v>
          </cell>
          <cell r="V4026">
            <v>44950.796655092592</v>
          </cell>
          <cell r="W4026">
            <v>30.4</v>
          </cell>
          <cell r="X4026">
            <v>21.7</v>
          </cell>
          <cell r="Y4026">
            <v>31.7</v>
          </cell>
          <cell r="Z4026">
            <v>22.7</v>
          </cell>
          <cell r="AA4026">
            <v>4.49505</v>
          </cell>
          <cell r="AB4026">
            <v>2.9999999999930083E-4</v>
          </cell>
          <cell r="AC4026">
            <v>-1.3</v>
          </cell>
          <cell r="AD4026">
            <v>-1</v>
          </cell>
          <cell r="AE4026" t="str">
            <v>SR(THI-015)</v>
          </cell>
        </row>
        <row r="4027">
          <cell r="B4027" t="str">
            <v>A0088156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4.4782999999999999</v>
          </cell>
          <cell r="P4027">
            <v>44949.719398148147</v>
          </cell>
          <cell r="Q4027">
            <v>30.1</v>
          </cell>
          <cell r="R4027">
            <v>21.5</v>
          </cell>
          <cell r="S4027">
            <v>31.400000000000002</v>
          </cell>
          <cell r="T4027">
            <v>22.5</v>
          </cell>
          <cell r="U4027">
            <v>4.4786999999999999</v>
          </cell>
          <cell r="V4027">
            <v>44950.797430555554</v>
          </cell>
          <cell r="W4027">
            <v>30.4</v>
          </cell>
          <cell r="X4027">
            <v>21.7</v>
          </cell>
          <cell r="Y4027">
            <v>31.7</v>
          </cell>
          <cell r="Z4027">
            <v>22.7</v>
          </cell>
          <cell r="AA4027">
            <v>4.4785000000000004</v>
          </cell>
          <cell r="AB4027">
            <v>3.9999999999995595E-4</v>
          </cell>
          <cell r="AC4027">
            <v>-1.3</v>
          </cell>
          <cell r="AD4027">
            <v>-1</v>
          </cell>
          <cell r="AE4027" t="str">
            <v>SR(THI-015)</v>
          </cell>
        </row>
        <row r="4028">
          <cell r="B4028" t="str">
            <v>A0088157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4.4996999999999998</v>
          </cell>
          <cell r="P4028">
            <v>44949.719942129632</v>
          </cell>
          <cell r="Q4028">
            <v>30.1</v>
          </cell>
          <cell r="R4028">
            <v>21.5</v>
          </cell>
          <cell r="S4028">
            <v>31.400000000000002</v>
          </cell>
          <cell r="T4028">
            <v>22.5</v>
          </cell>
          <cell r="U4028">
            <v>4.4995000000000003</v>
          </cell>
          <cell r="V4028">
            <v>44950.798206018517</v>
          </cell>
          <cell r="W4028">
            <v>30.4</v>
          </cell>
          <cell r="X4028">
            <v>21.7</v>
          </cell>
          <cell r="Y4028">
            <v>31.7</v>
          </cell>
          <cell r="Z4028">
            <v>22.7</v>
          </cell>
          <cell r="AA4028">
            <v>4.4996</v>
          </cell>
          <cell r="AB4028">
            <v>1.9999999999953388E-4</v>
          </cell>
          <cell r="AC4028">
            <v>-1.3</v>
          </cell>
          <cell r="AD4028">
            <v>-1</v>
          </cell>
          <cell r="AE4028" t="str">
            <v>SR(THI-015)</v>
          </cell>
        </row>
        <row r="4029">
          <cell r="B4029" t="str">
            <v>A0088158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4.5065</v>
          </cell>
          <cell r="P4029">
            <v>44949.720509259256</v>
          </cell>
          <cell r="Q4029">
            <v>30.1</v>
          </cell>
          <cell r="R4029">
            <v>21.5</v>
          </cell>
          <cell r="S4029">
            <v>31.400000000000002</v>
          </cell>
          <cell r="T4029">
            <v>22.5</v>
          </cell>
          <cell r="U4029">
            <v>4.5065999999999997</v>
          </cell>
          <cell r="V4029">
            <v>44950.798981481479</v>
          </cell>
          <cell r="W4029">
            <v>30.4</v>
          </cell>
          <cell r="X4029">
            <v>21.7</v>
          </cell>
          <cell r="Y4029">
            <v>31.7</v>
          </cell>
          <cell r="Z4029">
            <v>22.7</v>
          </cell>
          <cell r="AA4029">
            <v>4.5065499999999998</v>
          </cell>
          <cell r="AB4029">
            <v>9.9999999999766942E-5</v>
          </cell>
          <cell r="AC4029">
            <v>-1.3</v>
          </cell>
          <cell r="AD4029">
            <v>-1</v>
          </cell>
          <cell r="AE4029" t="str">
            <v>SR(THI-015)</v>
          </cell>
        </row>
        <row r="4030">
          <cell r="B4030" t="str">
            <v>A0088159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4.4901</v>
          </cell>
          <cell r="P4030">
            <v>44949.721064814818</v>
          </cell>
          <cell r="Q4030">
            <v>30.1</v>
          </cell>
          <cell r="R4030">
            <v>21.5</v>
          </cell>
          <cell r="S4030">
            <v>31.400000000000002</v>
          </cell>
          <cell r="T4030">
            <v>22.5</v>
          </cell>
          <cell r="U4030">
            <v>4.4909999999999997</v>
          </cell>
          <cell r="V4030">
            <v>44950.799756944441</v>
          </cell>
          <cell r="W4030">
            <v>30.4</v>
          </cell>
          <cell r="X4030">
            <v>21.7</v>
          </cell>
          <cell r="Y4030">
            <v>31.7</v>
          </cell>
          <cell r="Z4030">
            <v>22.7</v>
          </cell>
          <cell r="AA4030">
            <v>4.4905499999999998</v>
          </cell>
          <cell r="AB4030">
            <v>8.9999999999967883E-4</v>
          </cell>
          <cell r="AC4030">
            <v>-1.3</v>
          </cell>
          <cell r="AD4030">
            <v>-1</v>
          </cell>
          <cell r="AE4030" t="str">
            <v>SR(THI-015)</v>
          </cell>
        </row>
        <row r="4031">
          <cell r="B4031" t="str">
            <v>A0088160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4.5096999999999996</v>
          </cell>
          <cell r="P4031">
            <v>44949.72152777778</v>
          </cell>
          <cell r="Q4031">
            <v>30.1</v>
          </cell>
          <cell r="R4031">
            <v>21.5</v>
          </cell>
          <cell r="S4031">
            <v>31.400000000000002</v>
          </cell>
          <cell r="T4031">
            <v>22.5</v>
          </cell>
          <cell r="U4031">
            <v>4.5099</v>
          </cell>
          <cell r="V4031">
            <v>44950.800532407404</v>
          </cell>
          <cell r="W4031">
            <v>30.4</v>
          </cell>
          <cell r="X4031">
            <v>21.7</v>
          </cell>
          <cell r="Y4031">
            <v>31.7</v>
          </cell>
          <cell r="Z4031">
            <v>22.7</v>
          </cell>
          <cell r="AA4031">
            <v>4.5098000000000003</v>
          </cell>
          <cell r="AB4031">
            <v>2.0000000000042206E-4</v>
          </cell>
          <cell r="AC4031">
            <v>-1.3</v>
          </cell>
          <cell r="AD4031">
            <v>-1</v>
          </cell>
          <cell r="AE4031" t="str">
            <v>SR(THI-015)</v>
          </cell>
        </row>
        <row r="4032">
          <cell r="B4032" t="str">
            <v>QC-59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5</v>
          </cell>
          <cell r="P4032">
            <v>44949.722233796296</v>
          </cell>
          <cell r="Q4032">
            <v>36.200000000000003</v>
          </cell>
          <cell r="R4032">
            <v>21.5</v>
          </cell>
          <cell r="S4032">
            <v>37.5</v>
          </cell>
          <cell r="T4032">
            <v>22.5</v>
          </cell>
          <cell r="U4032">
            <v>5</v>
          </cell>
          <cell r="V4032">
            <v>44950.801307870373</v>
          </cell>
          <cell r="W4032">
            <v>30.8</v>
          </cell>
          <cell r="X4032">
            <v>22</v>
          </cell>
          <cell r="Y4032">
            <v>32.1</v>
          </cell>
          <cell r="Z4032">
            <v>23</v>
          </cell>
          <cell r="AA4032">
            <v>5</v>
          </cell>
          <cell r="AB4032">
            <v>0</v>
          </cell>
          <cell r="AC4032">
            <v>-1.3</v>
          </cell>
          <cell r="AD4032">
            <v>-1</v>
          </cell>
          <cell r="AE4032" t="str">
            <v>SR(THI-015)</v>
          </cell>
        </row>
        <row r="4033">
          <cell r="B4033" t="str">
            <v>A0088161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4.5148000000000001</v>
          </cell>
          <cell r="P4033">
            <v>44949.722442129627</v>
          </cell>
          <cell r="Q4033">
            <v>35.299999999999997</v>
          </cell>
          <cell r="R4033">
            <v>21.6</v>
          </cell>
          <cell r="S4033">
            <v>36.599999999999994</v>
          </cell>
          <cell r="T4033">
            <v>22.6</v>
          </cell>
          <cell r="U4033">
            <v>4.5152000000000001</v>
          </cell>
          <cell r="V4033">
            <v>44950.801886574074</v>
          </cell>
          <cell r="W4033">
            <v>30.8</v>
          </cell>
          <cell r="X4033">
            <v>22.1</v>
          </cell>
          <cell r="Y4033">
            <v>32.1</v>
          </cell>
          <cell r="Z4033">
            <v>23.1</v>
          </cell>
          <cell r="AA4033">
            <v>4.5150000000000006</v>
          </cell>
          <cell r="AB4033">
            <v>3.9999999999995595E-4</v>
          </cell>
          <cell r="AC4033">
            <v>-1.3</v>
          </cell>
          <cell r="AD4033">
            <v>-1</v>
          </cell>
          <cell r="AE4033" t="str">
            <v>SR(THI-015)</v>
          </cell>
        </row>
        <row r="4034">
          <cell r="B4034" t="str">
            <v>A0088162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4.5015999999999998</v>
          </cell>
          <cell r="P4034">
            <v>44949.723043981481</v>
          </cell>
          <cell r="Q4034">
            <v>35.299999999999997</v>
          </cell>
          <cell r="R4034">
            <v>21.6</v>
          </cell>
          <cell r="S4034">
            <v>36.599999999999994</v>
          </cell>
          <cell r="T4034">
            <v>22.6</v>
          </cell>
          <cell r="U4034">
            <v>4.5022000000000002</v>
          </cell>
          <cell r="V4034">
            <v>44950.802337962959</v>
          </cell>
          <cell r="W4034">
            <v>30.8</v>
          </cell>
          <cell r="X4034">
            <v>22.1</v>
          </cell>
          <cell r="Y4034">
            <v>32.1</v>
          </cell>
          <cell r="Z4034">
            <v>23.1</v>
          </cell>
          <cell r="AA4034">
            <v>4.5019</v>
          </cell>
          <cell r="AB4034">
            <v>6.0000000000037801E-4</v>
          </cell>
          <cell r="AC4034">
            <v>-1.3</v>
          </cell>
          <cell r="AD4034">
            <v>-1</v>
          </cell>
          <cell r="AE4034" t="str">
            <v>SR(THI-015)</v>
          </cell>
        </row>
        <row r="4035">
          <cell r="B4035" t="str">
            <v>A0088163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4.5061999999999998</v>
          </cell>
          <cell r="P4035">
            <v>44949.72378472222</v>
          </cell>
          <cell r="Q4035">
            <v>35.299999999999997</v>
          </cell>
          <cell r="R4035">
            <v>21.6</v>
          </cell>
          <cell r="S4035">
            <v>36.599999999999994</v>
          </cell>
          <cell r="T4035">
            <v>22.6</v>
          </cell>
          <cell r="U4035">
            <v>4.5069999999999997</v>
          </cell>
          <cell r="V4035">
            <v>44950.802789236113</v>
          </cell>
          <cell r="W4035">
            <v>30.8</v>
          </cell>
          <cell r="X4035">
            <v>22.1</v>
          </cell>
          <cell r="Y4035">
            <v>32.1</v>
          </cell>
          <cell r="Z4035">
            <v>23.1</v>
          </cell>
          <cell r="AA4035">
            <v>4.5065999999999997</v>
          </cell>
          <cell r="AB4035">
            <v>7.9999999999991189E-4</v>
          </cell>
          <cell r="AC4035">
            <v>-1.3</v>
          </cell>
          <cell r="AD4035">
            <v>-1</v>
          </cell>
          <cell r="AE4035" t="str">
            <v>SR(THI-015)</v>
          </cell>
        </row>
        <row r="4036">
          <cell r="B4036" t="str">
            <v>A0088164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4.5076000000000001</v>
          </cell>
          <cell r="P4036">
            <v>44949.724166666667</v>
          </cell>
          <cell r="Q4036">
            <v>35.299999999999997</v>
          </cell>
          <cell r="R4036">
            <v>21.6</v>
          </cell>
          <cell r="S4036">
            <v>36.599999999999994</v>
          </cell>
          <cell r="T4036">
            <v>22.6</v>
          </cell>
          <cell r="U4036">
            <v>4.5076999999999998</v>
          </cell>
          <cell r="V4036">
            <v>44950.803240567133</v>
          </cell>
          <cell r="W4036">
            <v>30.8</v>
          </cell>
          <cell r="X4036">
            <v>22.1</v>
          </cell>
          <cell r="Y4036">
            <v>32.1</v>
          </cell>
          <cell r="Z4036">
            <v>23.1</v>
          </cell>
          <cell r="AA4036">
            <v>4.5076499999999999</v>
          </cell>
          <cell r="AB4036">
            <v>9.9999999999766942E-5</v>
          </cell>
          <cell r="AC4036">
            <v>-1.3</v>
          </cell>
          <cell r="AD4036">
            <v>-1</v>
          </cell>
          <cell r="AE4036" t="str">
            <v>SR(THI-015)</v>
          </cell>
        </row>
        <row r="4037">
          <cell r="B4037" t="str">
            <v>A0088165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4.5187999999999997</v>
          </cell>
          <cell r="P4037">
            <v>44949.724652777775</v>
          </cell>
          <cell r="Q4037">
            <v>35.299999999999997</v>
          </cell>
          <cell r="R4037">
            <v>21.6</v>
          </cell>
          <cell r="S4037">
            <v>36.599999999999994</v>
          </cell>
          <cell r="T4037">
            <v>22.6</v>
          </cell>
          <cell r="U4037">
            <v>4.5185000000000004</v>
          </cell>
          <cell r="V4037">
            <v>44950.803691898145</v>
          </cell>
          <cell r="W4037">
            <v>30.8</v>
          </cell>
          <cell r="X4037">
            <v>22.1</v>
          </cell>
          <cell r="Y4037">
            <v>32.1</v>
          </cell>
          <cell r="Z4037">
            <v>23.1</v>
          </cell>
          <cell r="AA4037">
            <v>4.5186500000000001</v>
          </cell>
          <cell r="AB4037">
            <v>2.9999999999930083E-4</v>
          </cell>
          <cell r="AC4037">
            <v>-1.3</v>
          </cell>
          <cell r="AD4037">
            <v>-1</v>
          </cell>
          <cell r="AE4037" t="str">
            <v>SR(THI-015)</v>
          </cell>
        </row>
        <row r="4038">
          <cell r="B4038" t="str">
            <v>A0088166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4.5054999999999996</v>
          </cell>
          <cell r="P4038">
            <v>44949.725046296298</v>
          </cell>
          <cell r="Q4038">
            <v>35.299999999999997</v>
          </cell>
          <cell r="R4038">
            <v>21.6</v>
          </cell>
          <cell r="S4038">
            <v>36.599999999999994</v>
          </cell>
          <cell r="T4038">
            <v>22.6</v>
          </cell>
          <cell r="U4038">
            <v>4.5056000000000003</v>
          </cell>
          <cell r="V4038">
            <v>44950.804143229165</v>
          </cell>
          <cell r="W4038">
            <v>30.8</v>
          </cell>
          <cell r="X4038">
            <v>22.1</v>
          </cell>
          <cell r="Y4038">
            <v>32.1</v>
          </cell>
          <cell r="Z4038">
            <v>23.1</v>
          </cell>
          <cell r="AA4038">
            <v>4.5055499999999995</v>
          </cell>
          <cell r="AB4038">
            <v>1.0000000000065512E-4</v>
          </cell>
          <cell r="AC4038">
            <v>-1.3</v>
          </cell>
          <cell r="AD4038">
            <v>-1</v>
          </cell>
          <cell r="AE4038" t="str">
            <v>SR(THI-015)</v>
          </cell>
        </row>
        <row r="4039">
          <cell r="B4039" t="str">
            <v>A0088167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4.5145</v>
          </cell>
          <cell r="P4039">
            <v>44949.725497685184</v>
          </cell>
          <cell r="Q4039">
            <v>35.299999999999997</v>
          </cell>
          <cell r="R4039">
            <v>21.6</v>
          </cell>
          <cell r="S4039">
            <v>36.599999999999994</v>
          </cell>
          <cell r="T4039">
            <v>22.6</v>
          </cell>
          <cell r="U4039">
            <v>4.5148000000000001</v>
          </cell>
          <cell r="V4039">
            <v>44950.804594560184</v>
          </cell>
          <cell r="W4039">
            <v>30.8</v>
          </cell>
          <cell r="X4039">
            <v>22.1</v>
          </cell>
          <cell r="Y4039">
            <v>32.1</v>
          </cell>
          <cell r="Z4039">
            <v>23.1</v>
          </cell>
          <cell r="AA4039">
            <v>4.5146499999999996</v>
          </cell>
          <cell r="AB4039">
            <v>3.00000000000189E-4</v>
          </cell>
          <cell r="AC4039">
            <v>-1.3</v>
          </cell>
          <cell r="AD4039">
            <v>-1</v>
          </cell>
          <cell r="AE4039" t="str">
            <v>SR(THI-015)</v>
          </cell>
        </row>
        <row r="4040">
          <cell r="B4040" t="str">
            <v>A0088168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4.5137999999999998</v>
          </cell>
          <cell r="P4040">
            <v>44949.725995370369</v>
          </cell>
          <cell r="Q4040">
            <v>35.299999999999997</v>
          </cell>
          <cell r="R4040">
            <v>21.6</v>
          </cell>
          <cell r="S4040">
            <v>36.599999999999994</v>
          </cell>
          <cell r="T4040">
            <v>22.6</v>
          </cell>
          <cell r="U4040">
            <v>4.5141999999999998</v>
          </cell>
          <cell r="V4040">
            <v>44950.805045891204</v>
          </cell>
          <cell r="W4040">
            <v>30.8</v>
          </cell>
          <cell r="X4040">
            <v>22.1</v>
          </cell>
          <cell r="Y4040">
            <v>32.1</v>
          </cell>
          <cell r="Z4040">
            <v>23.1</v>
          </cell>
          <cell r="AA4040">
            <v>4.5139999999999993</v>
          </cell>
          <cell r="AB4040">
            <v>3.9999999999995595E-4</v>
          </cell>
          <cell r="AC4040">
            <v>-1.3</v>
          </cell>
          <cell r="AD4040">
            <v>-1</v>
          </cell>
          <cell r="AE4040" t="str">
            <v>SR(THI-015)</v>
          </cell>
        </row>
        <row r="4041">
          <cell r="B4041" t="str">
            <v>A0088169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4.5228999999999999</v>
          </cell>
          <cell r="P4041">
            <v>44949.726469907408</v>
          </cell>
          <cell r="Q4041">
            <v>35.299999999999997</v>
          </cell>
          <cell r="R4041">
            <v>21.6</v>
          </cell>
          <cell r="S4041">
            <v>36.599999999999994</v>
          </cell>
          <cell r="T4041">
            <v>22.6</v>
          </cell>
          <cell r="U4041">
            <v>4.5223000000000004</v>
          </cell>
          <cell r="V4041">
            <v>44950.805497222223</v>
          </cell>
          <cell r="W4041">
            <v>30.8</v>
          </cell>
          <cell r="X4041">
            <v>22.1</v>
          </cell>
          <cell r="Y4041">
            <v>32.1</v>
          </cell>
          <cell r="Z4041">
            <v>23.1</v>
          </cell>
          <cell r="AA4041">
            <v>4.5226000000000006</v>
          </cell>
          <cell r="AB4041">
            <v>5.9999999999948983E-4</v>
          </cell>
          <cell r="AC4041">
            <v>-1.3</v>
          </cell>
          <cell r="AD4041">
            <v>-1</v>
          </cell>
          <cell r="AE4041" t="str">
            <v>SR(THI-015)</v>
          </cell>
        </row>
        <row r="4042">
          <cell r="B4042" t="str">
            <v>A0088170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4.5119999999999996</v>
          </cell>
          <cell r="P4042">
            <v>44949.726956018516</v>
          </cell>
          <cell r="Q4042">
            <v>35.299999999999997</v>
          </cell>
          <cell r="R4042">
            <v>21.6</v>
          </cell>
          <cell r="S4042">
            <v>36.599999999999994</v>
          </cell>
          <cell r="T4042">
            <v>22.6</v>
          </cell>
          <cell r="U4042">
            <v>4.5125000000000002</v>
          </cell>
          <cell r="V4042">
            <v>44950.805948553243</v>
          </cell>
          <cell r="W4042">
            <v>30.8</v>
          </cell>
          <cell r="X4042">
            <v>22.1</v>
          </cell>
          <cell r="Y4042">
            <v>32.1</v>
          </cell>
          <cell r="Z4042">
            <v>23.1</v>
          </cell>
          <cell r="AA4042">
            <v>4.5122499999999999</v>
          </cell>
          <cell r="AB4042">
            <v>5.0000000000061107E-4</v>
          </cell>
          <cell r="AC4042">
            <v>-1.3</v>
          </cell>
          <cell r="AD4042">
            <v>-1</v>
          </cell>
          <cell r="AE4042" t="str">
            <v>SR(THI-015)</v>
          </cell>
        </row>
        <row r="4043">
          <cell r="B4043" t="str">
            <v>A0088171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4.5224000000000002</v>
          </cell>
          <cell r="P4043">
            <v>44949.727569444447</v>
          </cell>
          <cell r="Q4043">
            <v>35.299999999999997</v>
          </cell>
          <cell r="R4043">
            <v>21.6</v>
          </cell>
          <cell r="S4043">
            <v>36.599999999999994</v>
          </cell>
          <cell r="T4043">
            <v>22.6</v>
          </cell>
          <cell r="U4043">
            <v>4.5220000000000002</v>
          </cell>
          <cell r="V4043">
            <v>44950.806399884263</v>
          </cell>
          <cell r="W4043">
            <v>30.8</v>
          </cell>
          <cell r="X4043">
            <v>22.1</v>
          </cell>
          <cell r="Y4043">
            <v>32.1</v>
          </cell>
          <cell r="Z4043">
            <v>23.1</v>
          </cell>
          <cell r="AA4043">
            <v>4.5221999999999998</v>
          </cell>
          <cell r="AB4043">
            <v>3.9999999999995595E-4</v>
          </cell>
          <cell r="AC4043">
            <v>-1.3</v>
          </cell>
          <cell r="AD4043">
            <v>-1</v>
          </cell>
          <cell r="AE4043" t="str">
            <v>SR(THI-015)</v>
          </cell>
        </row>
        <row r="4044">
          <cell r="B4044" t="str">
            <v>A0088172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4.5122</v>
          </cell>
          <cell r="P4044">
            <v>44949.728020833332</v>
          </cell>
          <cell r="Q4044">
            <v>35.299999999999997</v>
          </cell>
          <cell r="R4044">
            <v>21.6</v>
          </cell>
          <cell r="S4044">
            <v>36.599999999999994</v>
          </cell>
          <cell r="T4044">
            <v>22.6</v>
          </cell>
          <cell r="U4044">
            <v>4.5129999999999999</v>
          </cell>
          <cell r="V4044">
            <v>44950.806851215275</v>
          </cell>
          <cell r="W4044">
            <v>30.8</v>
          </cell>
          <cell r="X4044">
            <v>22.1</v>
          </cell>
          <cell r="Y4044">
            <v>32.1</v>
          </cell>
          <cell r="Z4044">
            <v>23.1</v>
          </cell>
          <cell r="AA4044">
            <v>4.5125999999999999</v>
          </cell>
          <cell r="AB4044">
            <v>7.9999999999991189E-4</v>
          </cell>
          <cell r="AC4044">
            <v>-1.3</v>
          </cell>
          <cell r="AD4044">
            <v>-1</v>
          </cell>
          <cell r="AE4044" t="str">
            <v>SR(THI-015)</v>
          </cell>
        </row>
        <row r="4045">
          <cell r="B4045" t="str">
            <v>A0088173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4.5019</v>
          </cell>
          <cell r="P4045">
            <v>44949.728449074071</v>
          </cell>
          <cell r="Q4045">
            <v>35.299999999999997</v>
          </cell>
          <cell r="R4045">
            <v>21.6</v>
          </cell>
          <cell r="S4045">
            <v>36.599999999999994</v>
          </cell>
          <cell r="T4045">
            <v>22.6</v>
          </cell>
          <cell r="U4045">
            <v>4.5022000000000002</v>
          </cell>
          <cell r="V4045">
            <v>44950.807302546295</v>
          </cell>
          <cell r="W4045">
            <v>30.8</v>
          </cell>
          <cell r="X4045">
            <v>22.1</v>
          </cell>
          <cell r="Y4045">
            <v>32.1</v>
          </cell>
          <cell r="Z4045">
            <v>23.1</v>
          </cell>
          <cell r="AA4045">
            <v>4.5020500000000006</v>
          </cell>
          <cell r="AB4045">
            <v>3.00000000000189E-4</v>
          </cell>
          <cell r="AC4045">
            <v>-1.3</v>
          </cell>
          <cell r="AD4045">
            <v>-1</v>
          </cell>
          <cell r="AE4045" t="str">
            <v>SR(THI-015)</v>
          </cell>
        </row>
        <row r="4046">
          <cell r="B4046" t="str">
            <v>A0088174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4.4973000000000001</v>
          </cell>
          <cell r="P4046">
            <v>44949.728958333333</v>
          </cell>
          <cell r="Q4046">
            <v>35.299999999999997</v>
          </cell>
          <cell r="R4046">
            <v>21.6</v>
          </cell>
          <cell r="S4046">
            <v>36.599999999999994</v>
          </cell>
          <cell r="T4046">
            <v>22.6</v>
          </cell>
          <cell r="U4046">
            <v>4.4973999999999998</v>
          </cell>
          <cell r="V4046">
            <v>44950.807753877314</v>
          </cell>
          <cell r="W4046">
            <v>30.8</v>
          </cell>
          <cell r="X4046">
            <v>22.1</v>
          </cell>
          <cell r="Y4046">
            <v>32.1</v>
          </cell>
          <cell r="Z4046">
            <v>23.1</v>
          </cell>
          <cell r="AA4046">
            <v>4.49735</v>
          </cell>
          <cell r="AB4046">
            <v>9.9999999999766942E-5</v>
          </cell>
          <cell r="AC4046">
            <v>-1.3</v>
          </cell>
          <cell r="AD4046">
            <v>-1</v>
          </cell>
          <cell r="AE4046" t="str">
            <v>SR(THI-015)</v>
          </cell>
        </row>
        <row r="4047">
          <cell r="B4047" t="str">
            <v>A0088175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4.4855999999999998</v>
          </cell>
          <cell r="P4047">
            <v>44949.729444444441</v>
          </cell>
          <cell r="Q4047">
            <v>35.299999999999997</v>
          </cell>
          <cell r="R4047">
            <v>21.6</v>
          </cell>
          <cell r="S4047">
            <v>36.599999999999994</v>
          </cell>
          <cell r="T4047">
            <v>22.6</v>
          </cell>
          <cell r="U4047">
            <v>4.4866000000000001</v>
          </cell>
          <cell r="V4047">
            <v>44950.808205208334</v>
          </cell>
          <cell r="W4047">
            <v>30.8</v>
          </cell>
          <cell r="X4047">
            <v>22.1</v>
          </cell>
          <cell r="Y4047">
            <v>32.1</v>
          </cell>
          <cell r="Z4047">
            <v>23.1</v>
          </cell>
          <cell r="AA4047">
            <v>4.4861000000000004</v>
          </cell>
          <cell r="AB4047">
            <v>1.000000000000334E-3</v>
          </cell>
          <cell r="AC4047">
            <v>-1.3</v>
          </cell>
          <cell r="AD4047">
            <v>-1</v>
          </cell>
          <cell r="AE4047" t="str">
            <v>SR(THI-015)</v>
          </cell>
        </row>
        <row r="4048">
          <cell r="B4048" t="str">
            <v>A0088176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4.5004</v>
          </cell>
          <cell r="P4048">
            <v>44949.730046296296</v>
          </cell>
          <cell r="Q4048">
            <v>35.299999999999997</v>
          </cell>
          <cell r="R4048">
            <v>21.6</v>
          </cell>
          <cell r="S4048">
            <v>36.599999999999994</v>
          </cell>
          <cell r="T4048">
            <v>22.6</v>
          </cell>
          <cell r="U4048">
            <v>4.5010000000000003</v>
          </cell>
          <cell r="V4048">
            <v>44950.808656539353</v>
          </cell>
          <cell r="W4048">
            <v>30.8</v>
          </cell>
          <cell r="X4048">
            <v>22.1</v>
          </cell>
          <cell r="Y4048">
            <v>32.1</v>
          </cell>
          <cell r="Z4048">
            <v>23.1</v>
          </cell>
          <cell r="AA4048">
            <v>4.5007000000000001</v>
          </cell>
          <cell r="AB4048">
            <v>6.0000000000037801E-4</v>
          </cell>
          <cell r="AC4048">
            <v>-1.3</v>
          </cell>
          <cell r="AD4048">
            <v>-1</v>
          </cell>
          <cell r="AE4048" t="str">
            <v>SR(THI-015)</v>
          </cell>
        </row>
        <row r="4049">
          <cell r="B4049" t="str">
            <v>A0088177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4.5126999999999997</v>
          </cell>
          <cell r="P4049">
            <v>44949.73060185185</v>
          </cell>
          <cell r="Q4049">
            <v>35.299999999999997</v>
          </cell>
          <cell r="R4049">
            <v>21.6</v>
          </cell>
          <cell r="S4049">
            <v>36.599999999999994</v>
          </cell>
          <cell r="T4049">
            <v>22.6</v>
          </cell>
          <cell r="U4049">
            <v>4.5130999999999997</v>
          </cell>
          <cell r="V4049">
            <v>44950.809107870373</v>
          </cell>
          <cell r="W4049">
            <v>30.8</v>
          </cell>
          <cell r="X4049">
            <v>22.1</v>
          </cell>
          <cell r="Y4049">
            <v>32.1</v>
          </cell>
          <cell r="Z4049">
            <v>23.1</v>
          </cell>
          <cell r="AA4049">
            <v>4.5129000000000001</v>
          </cell>
          <cell r="AB4049">
            <v>3.9999999999995595E-4</v>
          </cell>
          <cell r="AC4049">
            <v>-1.3</v>
          </cell>
          <cell r="AD4049">
            <v>-1</v>
          </cell>
          <cell r="AE4049" t="str">
            <v>SR(THI-015)</v>
          </cell>
        </row>
        <row r="4050">
          <cell r="B4050" t="str">
            <v>A0088178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4.5068999999999999</v>
          </cell>
          <cell r="P4050">
            <v>44949.731076388889</v>
          </cell>
          <cell r="Q4050">
            <v>35.299999999999997</v>
          </cell>
          <cell r="R4050">
            <v>21.6</v>
          </cell>
          <cell r="S4050">
            <v>36.599999999999994</v>
          </cell>
          <cell r="T4050">
            <v>22.6</v>
          </cell>
          <cell r="U4050">
            <v>4.5072000000000001</v>
          </cell>
          <cell r="V4050">
            <v>44950.809559201392</v>
          </cell>
          <cell r="W4050">
            <v>30.8</v>
          </cell>
          <cell r="X4050">
            <v>22.1</v>
          </cell>
          <cell r="Y4050">
            <v>32.1</v>
          </cell>
          <cell r="Z4050">
            <v>23.1</v>
          </cell>
          <cell r="AA4050">
            <v>4.5070499999999996</v>
          </cell>
          <cell r="AB4050">
            <v>3.00000000000189E-4</v>
          </cell>
          <cell r="AC4050">
            <v>-1.3</v>
          </cell>
          <cell r="AD4050">
            <v>-1</v>
          </cell>
          <cell r="AE4050" t="str">
            <v>SR(THI-015)</v>
          </cell>
        </row>
        <row r="4051">
          <cell r="B4051" t="str">
            <v>A0088179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4.5147000000000004</v>
          </cell>
          <cell r="P4051">
            <v>44949.731620370374</v>
          </cell>
          <cell r="Q4051">
            <v>35.299999999999997</v>
          </cell>
          <cell r="R4051">
            <v>21.6</v>
          </cell>
          <cell r="S4051">
            <v>36.599999999999994</v>
          </cell>
          <cell r="T4051">
            <v>22.6</v>
          </cell>
          <cell r="U4051">
            <v>4.5152000000000001</v>
          </cell>
          <cell r="V4051">
            <v>44950.810010532405</v>
          </cell>
          <cell r="W4051">
            <v>30.8</v>
          </cell>
          <cell r="X4051">
            <v>22.1</v>
          </cell>
          <cell r="Y4051">
            <v>32.1</v>
          </cell>
          <cell r="Z4051">
            <v>23.1</v>
          </cell>
          <cell r="AA4051">
            <v>4.5149500000000007</v>
          </cell>
          <cell r="AB4051">
            <v>4.9999999999972289E-4</v>
          </cell>
          <cell r="AC4051">
            <v>-1.3</v>
          </cell>
          <cell r="AD4051">
            <v>-1</v>
          </cell>
          <cell r="AE4051" t="str">
            <v>SR(THI-015)</v>
          </cell>
        </row>
        <row r="4052">
          <cell r="B4052" t="str">
            <v>A0088180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4.5092999999999996</v>
          </cell>
          <cell r="P4052">
            <v>44949.732129629629</v>
          </cell>
          <cell r="Q4052">
            <v>35.299999999999997</v>
          </cell>
          <cell r="R4052">
            <v>21.6</v>
          </cell>
          <cell r="S4052">
            <v>36.599999999999994</v>
          </cell>
          <cell r="T4052">
            <v>22.6</v>
          </cell>
          <cell r="U4052">
            <v>4.5095000000000001</v>
          </cell>
          <cell r="V4052">
            <v>44950.810461863424</v>
          </cell>
          <cell r="W4052">
            <v>30.8</v>
          </cell>
          <cell r="X4052">
            <v>22.1</v>
          </cell>
          <cell r="Y4052">
            <v>32.1</v>
          </cell>
          <cell r="Z4052">
            <v>23.1</v>
          </cell>
          <cell r="AA4052">
            <v>4.5093999999999994</v>
          </cell>
          <cell r="AB4052">
            <v>2.0000000000042206E-4</v>
          </cell>
          <cell r="AC4052">
            <v>-1.3</v>
          </cell>
          <cell r="AD4052">
            <v>-1</v>
          </cell>
          <cell r="AE4052" t="str">
            <v>SR(THI-015)</v>
          </cell>
        </row>
        <row r="4053">
          <cell r="B4053" t="str">
            <v>QC-60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5</v>
          </cell>
          <cell r="P4053">
            <v>44949.732754629629</v>
          </cell>
          <cell r="Q4053">
            <v>29.9</v>
          </cell>
          <cell r="R4053">
            <v>21</v>
          </cell>
          <cell r="S4053">
            <v>31.2</v>
          </cell>
          <cell r="T4053">
            <v>22</v>
          </cell>
          <cell r="U4053">
            <v>5</v>
          </cell>
          <cell r="V4053">
            <v>44950.810913194444</v>
          </cell>
          <cell r="W4053">
            <v>31.1</v>
          </cell>
          <cell r="X4053">
            <v>22.2</v>
          </cell>
          <cell r="Y4053">
            <v>32.4</v>
          </cell>
          <cell r="Z4053">
            <v>23.2</v>
          </cell>
          <cell r="AA4053">
            <v>5</v>
          </cell>
          <cell r="AB4053">
            <v>0</v>
          </cell>
          <cell r="AC4053">
            <v>-1.3</v>
          </cell>
          <cell r="AD4053">
            <v>-1</v>
          </cell>
          <cell r="AE4053" t="str">
            <v>SR(THI-015)</v>
          </cell>
        </row>
        <row r="4054">
          <cell r="B4054" t="str">
            <v>A0088181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4.5004</v>
          </cell>
          <cell r="P4054">
            <v>44949.733124999999</v>
          </cell>
          <cell r="Q4054">
            <v>29.5</v>
          </cell>
          <cell r="R4054">
            <v>21</v>
          </cell>
          <cell r="S4054">
            <v>30.8</v>
          </cell>
          <cell r="T4054">
            <v>22</v>
          </cell>
          <cell r="U4054">
            <v>4.5011999999999999</v>
          </cell>
          <cell r="V4054">
            <v>44950.811493055553</v>
          </cell>
          <cell r="W4054">
            <v>31.1</v>
          </cell>
          <cell r="X4054">
            <v>22.2</v>
          </cell>
          <cell r="Y4054">
            <v>32.4</v>
          </cell>
          <cell r="Z4054">
            <v>23.2</v>
          </cell>
          <cell r="AA4054">
            <v>4.5007999999999999</v>
          </cell>
          <cell r="AB4054">
            <v>7.9999999999991189E-4</v>
          </cell>
          <cell r="AC4054">
            <v>-1.3</v>
          </cell>
          <cell r="AD4054">
            <v>-1</v>
          </cell>
          <cell r="AE4054" t="str">
            <v>SR(THI-015)</v>
          </cell>
        </row>
        <row r="4055">
          <cell r="B4055" t="str">
            <v>A0088182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4.4964000000000004</v>
          </cell>
          <cell r="P4055">
            <v>44949.7340625</v>
          </cell>
          <cell r="Q4055">
            <v>29.5</v>
          </cell>
          <cell r="R4055">
            <v>21</v>
          </cell>
          <cell r="S4055">
            <v>30.8</v>
          </cell>
          <cell r="T4055">
            <v>22</v>
          </cell>
          <cell r="U4055">
            <v>4.4965999999999999</v>
          </cell>
          <cell r="V4055">
            <v>44950.812280092592</v>
          </cell>
          <cell r="W4055">
            <v>31.1</v>
          </cell>
          <cell r="X4055">
            <v>22.2</v>
          </cell>
          <cell r="Y4055">
            <v>32.4</v>
          </cell>
          <cell r="Z4055">
            <v>23.2</v>
          </cell>
          <cell r="AA4055">
            <v>4.4965000000000002</v>
          </cell>
          <cell r="AB4055">
            <v>1.9999999999953388E-4</v>
          </cell>
          <cell r="AC4055">
            <v>-1.3</v>
          </cell>
          <cell r="AD4055">
            <v>-1</v>
          </cell>
          <cell r="AE4055" t="str">
            <v>SR(THI-015)</v>
          </cell>
        </row>
        <row r="4056">
          <cell r="B4056" t="str">
            <v>A0088183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4.4790999999999999</v>
          </cell>
          <cell r="P4056">
            <v>44949.73474537037</v>
          </cell>
          <cell r="Q4056">
            <v>29.5</v>
          </cell>
          <cell r="R4056">
            <v>21</v>
          </cell>
          <cell r="S4056">
            <v>30.8</v>
          </cell>
          <cell r="T4056">
            <v>22</v>
          </cell>
          <cell r="U4056">
            <v>4.4794999999999998</v>
          </cell>
          <cell r="V4056">
            <v>44950.813067071758</v>
          </cell>
          <cell r="W4056">
            <v>31.1</v>
          </cell>
          <cell r="X4056">
            <v>22.2</v>
          </cell>
          <cell r="Y4056">
            <v>32.4</v>
          </cell>
          <cell r="Z4056">
            <v>23.2</v>
          </cell>
          <cell r="AA4056">
            <v>4.4793000000000003</v>
          </cell>
          <cell r="AB4056">
            <v>3.9999999999995595E-4</v>
          </cell>
          <cell r="AC4056">
            <v>-1.3</v>
          </cell>
          <cell r="AD4056">
            <v>-1</v>
          </cell>
          <cell r="AE4056" t="str">
            <v>SR(THI-015)</v>
          </cell>
        </row>
        <row r="4057">
          <cell r="B4057" t="str">
            <v>A0088184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4.5038999999999998</v>
          </cell>
          <cell r="P4057">
            <v>44949.735335648147</v>
          </cell>
          <cell r="Q4057">
            <v>29.5</v>
          </cell>
          <cell r="R4057">
            <v>21</v>
          </cell>
          <cell r="S4057">
            <v>30.8</v>
          </cell>
          <cell r="T4057">
            <v>22</v>
          </cell>
          <cell r="U4057">
            <v>4.5042</v>
          </cell>
          <cell r="V4057">
            <v>44950.813854108797</v>
          </cell>
          <cell r="W4057">
            <v>31.1</v>
          </cell>
          <cell r="X4057">
            <v>22.2</v>
          </cell>
          <cell r="Y4057">
            <v>32.4</v>
          </cell>
          <cell r="Z4057">
            <v>23.2</v>
          </cell>
          <cell r="AA4057">
            <v>4.5040499999999994</v>
          </cell>
          <cell r="AB4057">
            <v>3.00000000000189E-4</v>
          </cell>
          <cell r="AC4057">
            <v>-1.3</v>
          </cell>
          <cell r="AD4057">
            <v>-1</v>
          </cell>
          <cell r="AE4057" t="str">
            <v>SR(THI-015)</v>
          </cell>
        </row>
        <row r="4058">
          <cell r="B4058" t="str">
            <v>A0088185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4.5141</v>
          </cell>
          <cell r="P4058">
            <v>44949.735798611109</v>
          </cell>
          <cell r="Q4058">
            <v>29.5</v>
          </cell>
          <cell r="R4058">
            <v>21</v>
          </cell>
          <cell r="S4058">
            <v>30.8</v>
          </cell>
          <cell r="T4058">
            <v>22</v>
          </cell>
          <cell r="U4058">
            <v>4.5145</v>
          </cell>
          <cell r="V4058">
            <v>44950.814641145837</v>
          </cell>
          <cell r="W4058">
            <v>31.1</v>
          </cell>
          <cell r="X4058">
            <v>22.2</v>
          </cell>
          <cell r="Y4058">
            <v>32.4</v>
          </cell>
          <cell r="Z4058">
            <v>23.2</v>
          </cell>
          <cell r="AA4058">
            <v>4.5143000000000004</v>
          </cell>
          <cell r="AB4058">
            <v>3.9999999999995595E-4</v>
          </cell>
          <cell r="AC4058">
            <v>-1.3</v>
          </cell>
          <cell r="AD4058">
            <v>-1</v>
          </cell>
          <cell r="AE4058" t="str">
            <v>SR(THI-015)</v>
          </cell>
        </row>
        <row r="4059">
          <cell r="B4059" t="str">
            <v>A0088186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4.5342000000000002</v>
          </cell>
          <cell r="P4059">
            <v>44949.736377314817</v>
          </cell>
          <cell r="Q4059">
            <v>29.5</v>
          </cell>
          <cell r="R4059">
            <v>21</v>
          </cell>
          <cell r="S4059">
            <v>30.8</v>
          </cell>
          <cell r="T4059">
            <v>22</v>
          </cell>
          <cell r="U4059">
            <v>4.5345000000000004</v>
          </cell>
          <cell r="V4059">
            <v>44950.815428182868</v>
          </cell>
          <cell r="W4059">
            <v>31.1</v>
          </cell>
          <cell r="X4059">
            <v>22.2</v>
          </cell>
          <cell r="Y4059">
            <v>32.4</v>
          </cell>
          <cell r="Z4059">
            <v>23.2</v>
          </cell>
          <cell r="AA4059">
            <v>4.5343499999999999</v>
          </cell>
          <cell r="AB4059">
            <v>3.00000000000189E-4</v>
          </cell>
          <cell r="AC4059">
            <v>-1.3</v>
          </cell>
          <cell r="AD4059">
            <v>-1</v>
          </cell>
          <cell r="AE4059" t="str">
            <v>SR(THI-015)</v>
          </cell>
        </row>
        <row r="4060">
          <cell r="B4060" t="str">
            <v>A0088187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4.5236999999999998</v>
          </cell>
          <cell r="P4060">
            <v>44949.736875000002</v>
          </cell>
          <cell r="Q4060">
            <v>29.5</v>
          </cell>
          <cell r="R4060">
            <v>21</v>
          </cell>
          <cell r="S4060">
            <v>30.8</v>
          </cell>
          <cell r="T4060">
            <v>22</v>
          </cell>
          <cell r="U4060">
            <v>4.5247000000000002</v>
          </cell>
          <cell r="V4060">
            <v>44950.816215219907</v>
          </cell>
          <cell r="W4060">
            <v>31.1</v>
          </cell>
          <cell r="X4060">
            <v>22.2</v>
          </cell>
          <cell r="Y4060">
            <v>32.4</v>
          </cell>
          <cell r="Z4060">
            <v>23.2</v>
          </cell>
          <cell r="AA4060">
            <v>4.5242000000000004</v>
          </cell>
          <cell r="AB4060">
            <v>1.000000000000334E-3</v>
          </cell>
          <cell r="AC4060">
            <v>-1.3</v>
          </cell>
          <cell r="AD4060">
            <v>-1</v>
          </cell>
          <cell r="AE4060" t="str">
            <v>SR(THI-015)</v>
          </cell>
        </row>
        <row r="4061">
          <cell r="B4061" t="str">
            <v>A0088188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4.5182000000000002</v>
          </cell>
          <cell r="P4061">
            <v>44949.737280092595</v>
          </cell>
          <cell r="Q4061">
            <v>29.5</v>
          </cell>
          <cell r="R4061">
            <v>21</v>
          </cell>
          <cell r="S4061">
            <v>30.8</v>
          </cell>
          <cell r="T4061">
            <v>22</v>
          </cell>
          <cell r="U4061">
            <v>4.5185000000000004</v>
          </cell>
          <cell r="V4061">
            <v>44950.817002256947</v>
          </cell>
          <cell r="W4061">
            <v>31.1</v>
          </cell>
          <cell r="X4061">
            <v>22.2</v>
          </cell>
          <cell r="Y4061">
            <v>32.4</v>
          </cell>
          <cell r="Z4061">
            <v>23.2</v>
          </cell>
          <cell r="AA4061">
            <v>4.5183499999999999</v>
          </cell>
          <cell r="AB4061">
            <v>3.00000000000189E-4</v>
          </cell>
          <cell r="AC4061">
            <v>-1.3</v>
          </cell>
          <cell r="AD4061">
            <v>-1</v>
          </cell>
          <cell r="AE4061" t="str">
            <v>SR(THI-015)</v>
          </cell>
        </row>
        <row r="4062">
          <cell r="B4062" t="str">
            <v>A0088189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4.5034000000000001</v>
          </cell>
          <cell r="P4062">
            <v>44949.73810185185</v>
          </cell>
          <cell r="Q4062">
            <v>29.5</v>
          </cell>
          <cell r="R4062">
            <v>21</v>
          </cell>
          <cell r="S4062">
            <v>30.8</v>
          </cell>
          <cell r="T4062">
            <v>22</v>
          </cell>
          <cell r="U4062">
            <v>4.5037000000000003</v>
          </cell>
          <cell r="V4062">
            <v>44950.817789293978</v>
          </cell>
          <cell r="W4062">
            <v>31.1</v>
          </cell>
          <cell r="X4062">
            <v>22.2</v>
          </cell>
          <cell r="Y4062">
            <v>32.4</v>
          </cell>
          <cell r="Z4062">
            <v>23.2</v>
          </cell>
          <cell r="AA4062">
            <v>4.5035500000000006</v>
          </cell>
          <cell r="AB4062">
            <v>3.00000000000189E-4</v>
          </cell>
          <cell r="AC4062">
            <v>-1.3</v>
          </cell>
          <cell r="AD4062">
            <v>-1</v>
          </cell>
          <cell r="AE4062" t="str">
            <v>SR(THI-015)</v>
          </cell>
        </row>
        <row r="4063">
          <cell r="B4063" t="str">
            <v>A0088190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4.5027999999999997</v>
          </cell>
          <cell r="P4063">
            <v>44949.738541666666</v>
          </cell>
          <cell r="Q4063">
            <v>29.5</v>
          </cell>
          <cell r="R4063">
            <v>21</v>
          </cell>
          <cell r="S4063">
            <v>30.8</v>
          </cell>
          <cell r="T4063">
            <v>22</v>
          </cell>
          <cell r="U4063">
            <v>4.5026999999999999</v>
          </cell>
          <cell r="V4063">
            <v>44950.818576331018</v>
          </cell>
          <cell r="W4063">
            <v>31.1</v>
          </cell>
          <cell r="X4063">
            <v>22.2</v>
          </cell>
          <cell r="Y4063">
            <v>32.4</v>
          </cell>
          <cell r="Z4063">
            <v>23.2</v>
          </cell>
          <cell r="AA4063">
            <v>4.5027499999999998</v>
          </cell>
          <cell r="AB4063">
            <v>9.9999999999766942E-5</v>
          </cell>
          <cell r="AC4063">
            <v>-1.3</v>
          </cell>
          <cell r="AD4063">
            <v>-1</v>
          </cell>
          <cell r="AE4063" t="str">
            <v>SR(THI-015)</v>
          </cell>
        </row>
        <row r="4064">
          <cell r="B4064" t="str">
            <v>A0088191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4.5186000000000002</v>
          </cell>
          <cell r="P4064">
            <v>44949.739386574074</v>
          </cell>
          <cell r="Q4064">
            <v>29.5</v>
          </cell>
          <cell r="R4064">
            <v>21</v>
          </cell>
          <cell r="S4064">
            <v>30.8</v>
          </cell>
          <cell r="T4064">
            <v>22</v>
          </cell>
          <cell r="U4064">
            <v>4.5190000000000001</v>
          </cell>
          <cell r="V4064">
            <v>44950.819363368057</v>
          </cell>
          <cell r="W4064">
            <v>31.1</v>
          </cell>
          <cell r="X4064">
            <v>22.2</v>
          </cell>
          <cell r="Y4064">
            <v>32.4</v>
          </cell>
          <cell r="Z4064">
            <v>23.2</v>
          </cell>
          <cell r="AA4064">
            <v>4.5188000000000006</v>
          </cell>
          <cell r="AB4064">
            <v>3.9999999999995595E-4</v>
          </cell>
          <cell r="AC4064">
            <v>-1.3</v>
          </cell>
          <cell r="AD4064">
            <v>-1</v>
          </cell>
          <cell r="AE4064" t="str">
            <v>SR(THI-015)</v>
          </cell>
        </row>
        <row r="4065">
          <cell r="B4065" t="str">
            <v>A0088192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4.5239000000000003</v>
          </cell>
          <cell r="P4065">
            <v>44949.739895833336</v>
          </cell>
          <cell r="Q4065">
            <v>29.5</v>
          </cell>
          <cell r="R4065">
            <v>21</v>
          </cell>
          <cell r="S4065">
            <v>30.8</v>
          </cell>
          <cell r="T4065">
            <v>22</v>
          </cell>
          <cell r="U4065">
            <v>4.5242000000000004</v>
          </cell>
          <cell r="V4065">
            <v>44950.820150405096</v>
          </cell>
          <cell r="W4065">
            <v>31.1</v>
          </cell>
          <cell r="X4065">
            <v>22.2</v>
          </cell>
          <cell r="Y4065">
            <v>32.4</v>
          </cell>
          <cell r="Z4065">
            <v>23.2</v>
          </cell>
          <cell r="AA4065">
            <v>4.5240500000000008</v>
          </cell>
          <cell r="AB4065">
            <v>3.00000000000189E-4</v>
          </cell>
          <cell r="AC4065">
            <v>-1.3</v>
          </cell>
          <cell r="AD4065">
            <v>-1</v>
          </cell>
          <cell r="AE4065" t="str">
            <v>SR(THI-015)</v>
          </cell>
        </row>
        <row r="4066">
          <cell r="B4066" t="str">
            <v>A0088193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4.5143000000000004</v>
          </cell>
          <cell r="P4066">
            <v>44949.740335648145</v>
          </cell>
          <cell r="Q4066">
            <v>29.5</v>
          </cell>
          <cell r="R4066">
            <v>21</v>
          </cell>
          <cell r="S4066">
            <v>30.8</v>
          </cell>
          <cell r="T4066">
            <v>22</v>
          </cell>
          <cell r="U4066">
            <v>4.5145</v>
          </cell>
          <cell r="V4066">
            <v>44950.820937442128</v>
          </cell>
          <cell r="W4066">
            <v>31.1</v>
          </cell>
          <cell r="X4066">
            <v>22.2</v>
          </cell>
          <cell r="Y4066">
            <v>32.4</v>
          </cell>
          <cell r="Z4066">
            <v>23.2</v>
          </cell>
          <cell r="AA4066">
            <v>4.5144000000000002</v>
          </cell>
          <cell r="AB4066">
            <v>1.9999999999953388E-4</v>
          </cell>
          <cell r="AC4066">
            <v>-1.3</v>
          </cell>
          <cell r="AD4066">
            <v>-1</v>
          </cell>
          <cell r="AE4066" t="str">
            <v>SR(THI-015)</v>
          </cell>
        </row>
        <row r="4067">
          <cell r="B4067" t="str">
            <v>A0088194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4.5205000000000002</v>
          </cell>
          <cell r="P4067">
            <v>44949.740844907406</v>
          </cell>
          <cell r="Q4067">
            <v>29.5</v>
          </cell>
          <cell r="R4067">
            <v>21</v>
          </cell>
          <cell r="S4067">
            <v>30.8</v>
          </cell>
          <cell r="T4067">
            <v>22</v>
          </cell>
          <cell r="U4067">
            <v>4.5208000000000004</v>
          </cell>
          <cell r="V4067">
            <v>44950.821724479167</v>
          </cell>
          <cell r="W4067">
            <v>31.1</v>
          </cell>
          <cell r="X4067">
            <v>22.2</v>
          </cell>
          <cell r="Y4067">
            <v>32.4</v>
          </cell>
          <cell r="Z4067">
            <v>23.2</v>
          </cell>
          <cell r="AA4067">
            <v>4.5206499999999998</v>
          </cell>
          <cell r="AB4067">
            <v>3.00000000000189E-4</v>
          </cell>
          <cell r="AC4067">
            <v>-1.3</v>
          </cell>
          <cell r="AD4067">
            <v>-1</v>
          </cell>
          <cell r="AE4067" t="str">
            <v>SR(THI-015)</v>
          </cell>
        </row>
        <row r="4068">
          <cell r="B4068" t="str">
            <v>A0088195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4.5175999999999998</v>
          </cell>
          <cell r="P4068">
            <v>44949.741319444445</v>
          </cell>
          <cell r="Q4068">
            <v>29.5</v>
          </cell>
          <cell r="R4068">
            <v>21</v>
          </cell>
          <cell r="S4068">
            <v>30.8</v>
          </cell>
          <cell r="T4068">
            <v>22</v>
          </cell>
          <cell r="U4068">
            <v>4.5182000000000002</v>
          </cell>
          <cell r="V4068">
            <v>44950.822511516206</v>
          </cell>
          <cell r="W4068">
            <v>31.1</v>
          </cell>
          <cell r="X4068">
            <v>22.2</v>
          </cell>
          <cell r="Y4068">
            <v>32.4</v>
          </cell>
          <cell r="Z4068">
            <v>23.2</v>
          </cell>
          <cell r="AA4068">
            <v>4.5179</v>
          </cell>
          <cell r="AB4068">
            <v>6.0000000000037801E-4</v>
          </cell>
          <cell r="AC4068">
            <v>-1.3</v>
          </cell>
          <cell r="AD4068">
            <v>-1</v>
          </cell>
          <cell r="AE4068" t="str">
            <v>SR(THI-015)</v>
          </cell>
        </row>
        <row r="4069">
          <cell r="B4069" t="str">
            <v>A0088196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4.5228999999999999</v>
          </cell>
          <cell r="P4069">
            <v>44949.741747685184</v>
          </cell>
          <cell r="Q4069">
            <v>29.5</v>
          </cell>
          <cell r="R4069">
            <v>21</v>
          </cell>
          <cell r="S4069">
            <v>30.8</v>
          </cell>
          <cell r="T4069">
            <v>22</v>
          </cell>
          <cell r="U4069">
            <v>4.5231000000000003</v>
          </cell>
          <cell r="V4069">
            <v>44950.823298553238</v>
          </cell>
          <cell r="W4069">
            <v>31.1</v>
          </cell>
          <cell r="X4069">
            <v>22.2</v>
          </cell>
          <cell r="Y4069">
            <v>32.4</v>
          </cell>
          <cell r="Z4069">
            <v>23.2</v>
          </cell>
          <cell r="AA4069">
            <v>4.5229999999999997</v>
          </cell>
          <cell r="AB4069">
            <v>2.0000000000042206E-4</v>
          </cell>
          <cell r="AC4069">
            <v>-1.3</v>
          </cell>
          <cell r="AD4069">
            <v>-1</v>
          </cell>
          <cell r="AE4069" t="str">
            <v>SR(THI-015)</v>
          </cell>
        </row>
        <row r="4070">
          <cell r="B4070" t="str">
            <v>A0088197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4.5400999999999998</v>
          </cell>
          <cell r="P4070">
            <v>44949.742222222223</v>
          </cell>
          <cell r="Q4070">
            <v>29.5</v>
          </cell>
          <cell r="R4070">
            <v>21</v>
          </cell>
          <cell r="S4070">
            <v>30.8</v>
          </cell>
          <cell r="T4070">
            <v>22</v>
          </cell>
          <cell r="U4070">
            <v>4.5401999999999996</v>
          </cell>
          <cell r="V4070">
            <v>44950.824085590277</v>
          </cell>
          <cell r="W4070">
            <v>31.1</v>
          </cell>
          <cell r="X4070">
            <v>22.2</v>
          </cell>
          <cell r="Y4070">
            <v>32.4</v>
          </cell>
          <cell r="Z4070">
            <v>23.2</v>
          </cell>
          <cell r="AA4070">
            <v>4.5401499999999997</v>
          </cell>
          <cell r="AB4070">
            <v>9.9999999999766942E-5</v>
          </cell>
          <cell r="AC4070">
            <v>-1.3</v>
          </cell>
          <cell r="AD4070">
            <v>-1</v>
          </cell>
          <cell r="AE4070" t="str">
            <v>SR(THI-015)</v>
          </cell>
        </row>
        <row r="4071">
          <cell r="B4071" t="str">
            <v>A0088198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4.5163000000000002</v>
          </cell>
          <cell r="P4071">
            <v>44949.742638888885</v>
          </cell>
          <cell r="Q4071">
            <v>29.5</v>
          </cell>
          <cell r="R4071">
            <v>21</v>
          </cell>
          <cell r="S4071">
            <v>30.8</v>
          </cell>
          <cell r="T4071">
            <v>22</v>
          </cell>
          <cell r="U4071">
            <v>4.5170000000000003</v>
          </cell>
          <cell r="V4071">
            <v>44950.824872627316</v>
          </cell>
          <cell r="W4071">
            <v>31.1</v>
          </cell>
          <cell r="X4071">
            <v>22.2</v>
          </cell>
          <cell r="Y4071">
            <v>32.4</v>
          </cell>
          <cell r="Z4071">
            <v>23.2</v>
          </cell>
          <cell r="AA4071">
            <v>4.5166500000000003</v>
          </cell>
          <cell r="AB4071">
            <v>7.0000000000014495E-4</v>
          </cell>
          <cell r="AC4071">
            <v>-1.3</v>
          </cell>
          <cell r="AD4071">
            <v>-1</v>
          </cell>
          <cell r="AE4071" t="str">
            <v>SR(THI-015)</v>
          </cell>
        </row>
        <row r="4072">
          <cell r="B4072" t="str">
            <v>A0088199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4.5113000000000003</v>
          </cell>
          <cell r="P4072">
            <v>44949.743101851855</v>
          </cell>
          <cell r="Q4072">
            <v>29.5</v>
          </cell>
          <cell r="R4072">
            <v>21</v>
          </cell>
          <cell r="S4072">
            <v>30.8</v>
          </cell>
          <cell r="T4072">
            <v>22</v>
          </cell>
          <cell r="U4072">
            <v>4.5114999999999998</v>
          </cell>
          <cell r="V4072">
            <v>44950.825659664355</v>
          </cell>
          <cell r="W4072">
            <v>31.1</v>
          </cell>
          <cell r="X4072">
            <v>22.2</v>
          </cell>
          <cell r="Y4072">
            <v>32.4</v>
          </cell>
          <cell r="Z4072">
            <v>23.2</v>
          </cell>
          <cell r="AA4072">
            <v>4.5114000000000001</v>
          </cell>
          <cell r="AB4072">
            <v>1.9999999999953388E-4</v>
          </cell>
          <cell r="AC4072">
            <v>-1.3</v>
          </cell>
          <cell r="AD4072">
            <v>-1</v>
          </cell>
          <cell r="AE4072" t="str">
            <v>SR(THI-015)</v>
          </cell>
        </row>
        <row r="4073">
          <cell r="B4073" t="str">
            <v>A0088200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4.6025999999999998</v>
          </cell>
          <cell r="P4073">
            <v>44949.743495370371</v>
          </cell>
          <cell r="Q4073">
            <v>29.5</v>
          </cell>
          <cell r="R4073">
            <v>21</v>
          </cell>
          <cell r="S4073">
            <v>30.8</v>
          </cell>
          <cell r="T4073">
            <v>22</v>
          </cell>
          <cell r="U4073">
            <v>4.6028000000000002</v>
          </cell>
          <cell r="V4073">
            <v>44950.826446701387</v>
          </cell>
          <cell r="W4073">
            <v>31.1</v>
          </cell>
          <cell r="X4073">
            <v>22.2</v>
          </cell>
          <cell r="Y4073">
            <v>32.4</v>
          </cell>
          <cell r="Z4073">
            <v>23.2</v>
          </cell>
          <cell r="AA4073">
            <v>4.6027000000000005</v>
          </cell>
          <cell r="AB4073">
            <v>2.0000000000042206E-4</v>
          </cell>
          <cell r="AC4073">
            <v>-1.3</v>
          </cell>
          <cell r="AD4073">
            <v>-1</v>
          </cell>
          <cell r="AE4073" t="str">
            <v>SR(THI-015)</v>
          </cell>
        </row>
        <row r="4074">
          <cell r="B4074" t="str">
            <v>QC-61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5</v>
          </cell>
          <cell r="P4074">
            <v>44949.744525462964</v>
          </cell>
          <cell r="Q4074">
            <v>31.3</v>
          </cell>
          <cell r="R4074">
            <v>20.8</v>
          </cell>
          <cell r="S4074">
            <v>32.6</v>
          </cell>
          <cell r="T4074">
            <v>21.8</v>
          </cell>
          <cell r="U4074">
            <v>5</v>
          </cell>
          <cell r="V4074">
            <v>44950.827233738426</v>
          </cell>
          <cell r="W4074">
            <v>31.4</v>
          </cell>
          <cell r="X4074">
            <v>22.3</v>
          </cell>
          <cell r="Y4074">
            <v>32.699999999999996</v>
          </cell>
          <cell r="Z4074">
            <v>23.3</v>
          </cell>
          <cell r="AA4074">
            <v>5</v>
          </cell>
          <cell r="AB4074">
            <v>0</v>
          </cell>
          <cell r="AC4074">
            <v>-1.3</v>
          </cell>
          <cell r="AD4074">
            <v>-1</v>
          </cell>
          <cell r="AE4074" t="str">
            <v>SR(THI-015)</v>
          </cell>
        </row>
        <row r="4075">
          <cell r="B4075" t="str">
            <v>A0075501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4.6273</v>
          </cell>
          <cell r="P4075">
            <v>44950.385706018518</v>
          </cell>
          <cell r="Q4075">
            <v>28.3</v>
          </cell>
          <cell r="R4075">
            <v>23.4</v>
          </cell>
          <cell r="S4075">
            <v>29.6</v>
          </cell>
          <cell r="T4075">
            <v>24.4</v>
          </cell>
          <cell r="U4075">
            <v>4.6277999999999997</v>
          </cell>
          <cell r="V4075">
            <v>44951.385648148149</v>
          </cell>
          <cell r="W4075">
            <v>27.7</v>
          </cell>
          <cell r="X4075">
            <v>22.1</v>
          </cell>
          <cell r="Y4075">
            <v>29</v>
          </cell>
          <cell r="Z4075">
            <v>23.1</v>
          </cell>
          <cell r="AA4075">
            <v>4.6275499999999994</v>
          </cell>
          <cell r="AB4075">
            <v>4.9999999999972289E-4</v>
          </cell>
          <cell r="AC4075">
            <v>-1.3</v>
          </cell>
          <cell r="AD4075">
            <v>-1</v>
          </cell>
          <cell r="AE4075" t="str">
            <v>SR(THI-015)</v>
          </cell>
        </row>
        <row r="4076">
          <cell r="B4076" t="str">
            <v>A0075502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4.6422999999999996</v>
          </cell>
          <cell r="P4076">
            <v>44950.386400462965</v>
          </cell>
          <cell r="Q4076">
            <v>28.3</v>
          </cell>
          <cell r="R4076">
            <v>23.4</v>
          </cell>
          <cell r="S4076">
            <v>29.6</v>
          </cell>
          <cell r="T4076">
            <v>24.4</v>
          </cell>
          <cell r="U4076">
            <v>4.6425000000000001</v>
          </cell>
          <cell r="V4076">
            <v>44951.386400462965</v>
          </cell>
          <cell r="W4076">
            <v>27.7</v>
          </cell>
          <cell r="X4076">
            <v>22.1</v>
          </cell>
          <cell r="Y4076">
            <v>29</v>
          </cell>
          <cell r="Z4076">
            <v>23.1</v>
          </cell>
          <cell r="AA4076">
            <v>4.6424000000000003</v>
          </cell>
          <cell r="AB4076">
            <v>2.0000000000042206E-4</v>
          </cell>
          <cell r="AC4076">
            <v>-1.3</v>
          </cell>
          <cell r="AD4076">
            <v>-1</v>
          </cell>
          <cell r="AE4076" t="str">
            <v>SR(THI-015)</v>
          </cell>
        </row>
        <row r="4077">
          <cell r="B4077" t="str">
            <v>A0075503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4.6413000000000002</v>
          </cell>
          <cell r="P4077">
            <v>44950.387094965277</v>
          </cell>
          <cell r="Q4077">
            <v>28.3</v>
          </cell>
          <cell r="R4077">
            <v>23.4</v>
          </cell>
          <cell r="S4077">
            <v>29.6</v>
          </cell>
          <cell r="T4077">
            <v>24.4</v>
          </cell>
          <cell r="U4077">
            <v>4.6417000000000002</v>
          </cell>
          <cell r="V4077">
            <v>44951.387152777781</v>
          </cell>
          <cell r="W4077">
            <v>27.7</v>
          </cell>
          <cell r="X4077">
            <v>22.1</v>
          </cell>
          <cell r="Y4077">
            <v>29</v>
          </cell>
          <cell r="Z4077">
            <v>23.1</v>
          </cell>
          <cell r="AA4077">
            <v>4.6415000000000006</v>
          </cell>
          <cell r="AB4077">
            <v>3.9999999999995595E-4</v>
          </cell>
          <cell r="AC4077">
            <v>-1.3</v>
          </cell>
          <cell r="AD4077">
            <v>-1</v>
          </cell>
          <cell r="AE4077" t="str">
            <v>SR(THI-015)</v>
          </cell>
        </row>
        <row r="4078">
          <cell r="B4078" t="str">
            <v>A0075504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4.6326000000000001</v>
          </cell>
          <cell r="P4078">
            <v>44950.38778946759</v>
          </cell>
          <cell r="Q4078">
            <v>28.3</v>
          </cell>
          <cell r="R4078">
            <v>23.4</v>
          </cell>
          <cell r="S4078">
            <v>29.6</v>
          </cell>
          <cell r="T4078">
            <v>24.4</v>
          </cell>
          <cell r="U4078">
            <v>4.6329000000000002</v>
          </cell>
          <cell r="V4078">
            <v>44951.38790509259</v>
          </cell>
          <cell r="W4078">
            <v>27.7</v>
          </cell>
          <cell r="X4078">
            <v>22.1</v>
          </cell>
          <cell r="Y4078">
            <v>29</v>
          </cell>
          <cell r="Z4078">
            <v>23.1</v>
          </cell>
          <cell r="AA4078">
            <v>4.6327499999999997</v>
          </cell>
          <cell r="AB4078">
            <v>3.00000000000189E-4</v>
          </cell>
          <cell r="AC4078">
            <v>-1.3</v>
          </cell>
          <cell r="AD4078">
            <v>-1</v>
          </cell>
          <cell r="AE4078" t="str">
            <v>SR(THI-015)</v>
          </cell>
        </row>
        <row r="4079">
          <cell r="B4079" t="str">
            <v>A0075505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4.6303999999999998</v>
          </cell>
          <cell r="P4079">
            <v>44950.388483969909</v>
          </cell>
          <cell r="Q4079">
            <v>28.3</v>
          </cell>
          <cell r="R4079">
            <v>23.4</v>
          </cell>
          <cell r="S4079">
            <v>29.6</v>
          </cell>
          <cell r="T4079">
            <v>24.4</v>
          </cell>
          <cell r="U4079">
            <v>4.6304999999999996</v>
          </cell>
          <cell r="V4079">
            <v>44951.388657407406</v>
          </cell>
          <cell r="W4079">
            <v>27.7</v>
          </cell>
          <cell r="X4079">
            <v>22.1</v>
          </cell>
          <cell r="Y4079">
            <v>29</v>
          </cell>
          <cell r="Z4079">
            <v>23.1</v>
          </cell>
          <cell r="AA4079">
            <v>4.6304499999999997</v>
          </cell>
          <cell r="AB4079">
            <v>9.9999999999766942E-5</v>
          </cell>
          <cell r="AC4079">
            <v>-1.3</v>
          </cell>
          <cell r="AD4079">
            <v>-1</v>
          </cell>
          <cell r="AE4079" t="str">
            <v>SR(THI-015)</v>
          </cell>
        </row>
        <row r="4080">
          <cell r="B4080" t="str">
            <v>A0075506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4.5818000000000003</v>
          </cell>
          <cell r="P4080">
            <v>44950.389178472222</v>
          </cell>
          <cell r="Q4080">
            <v>28.3</v>
          </cell>
          <cell r="R4080">
            <v>23.4</v>
          </cell>
          <cell r="S4080">
            <v>29.6</v>
          </cell>
          <cell r="T4080">
            <v>24.4</v>
          </cell>
          <cell r="U4080">
            <v>4.5823999999999998</v>
          </cell>
          <cell r="V4080">
            <v>44951.389409722222</v>
          </cell>
          <cell r="W4080">
            <v>27.7</v>
          </cell>
          <cell r="X4080">
            <v>22.1</v>
          </cell>
          <cell r="Y4080">
            <v>29</v>
          </cell>
          <cell r="Z4080">
            <v>23.1</v>
          </cell>
          <cell r="AA4080">
            <v>4.5821000000000005</v>
          </cell>
          <cell r="AB4080">
            <v>5.9999999999948983E-4</v>
          </cell>
          <cell r="AC4080">
            <v>-1.3</v>
          </cell>
          <cell r="AD4080">
            <v>-1</v>
          </cell>
          <cell r="AE4080" t="str">
            <v>SR(THI-015)</v>
          </cell>
        </row>
        <row r="4081">
          <cell r="B4081" t="str">
            <v>A0075507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4.5712000000000002</v>
          </cell>
          <cell r="P4081">
            <v>44950.389872974534</v>
          </cell>
          <cell r="Q4081">
            <v>28.3</v>
          </cell>
          <cell r="R4081">
            <v>23.4</v>
          </cell>
          <cell r="S4081">
            <v>29.6</v>
          </cell>
          <cell r="T4081">
            <v>24.4</v>
          </cell>
          <cell r="U4081">
            <v>4.5713999999999997</v>
          </cell>
          <cell r="V4081">
            <v>44951.390162037038</v>
          </cell>
          <cell r="W4081">
            <v>27.7</v>
          </cell>
          <cell r="X4081">
            <v>22.1</v>
          </cell>
          <cell r="Y4081">
            <v>29</v>
          </cell>
          <cell r="Z4081">
            <v>23.1</v>
          </cell>
          <cell r="AA4081">
            <v>4.5712999999999999</v>
          </cell>
          <cell r="AB4081">
            <v>1.9999999999953388E-4</v>
          </cell>
          <cell r="AC4081">
            <v>-1.3</v>
          </cell>
          <cell r="AD4081">
            <v>-1</v>
          </cell>
          <cell r="AE4081" t="str">
            <v>SR(THI-015)</v>
          </cell>
        </row>
        <row r="4082">
          <cell r="B4082" t="str">
            <v>A0075508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4.5682</v>
          </cell>
          <cell r="P4082">
            <v>44950.390567476854</v>
          </cell>
          <cell r="Q4082">
            <v>28.3</v>
          </cell>
          <cell r="R4082">
            <v>23.4</v>
          </cell>
          <cell r="S4082">
            <v>29.6</v>
          </cell>
          <cell r="T4082">
            <v>24.4</v>
          </cell>
          <cell r="U4082">
            <v>4.5689000000000002</v>
          </cell>
          <cell r="V4082">
            <v>44951.390914351854</v>
          </cell>
          <cell r="W4082">
            <v>27.7</v>
          </cell>
          <cell r="X4082">
            <v>22.1</v>
          </cell>
          <cell r="Y4082">
            <v>29</v>
          </cell>
          <cell r="Z4082">
            <v>23.1</v>
          </cell>
          <cell r="AA4082">
            <v>4.5685500000000001</v>
          </cell>
          <cell r="AB4082">
            <v>7.0000000000014495E-4</v>
          </cell>
          <cell r="AC4082">
            <v>-1.3</v>
          </cell>
          <cell r="AD4082">
            <v>-1</v>
          </cell>
          <cell r="AE4082" t="str">
            <v>SR(THI-015)</v>
          </cell>
        </row>
        <row r="4083">
          <cell r="B4083" t="str">
            <v>A0075509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4.5632999999999999</v>
          </cell>
          <cell r="P4083">
            <v>44950.391261979166</v>
          </cell>
          <cell r="Q4083">
            <v>28.3</v>
          </cell>
          <cell r="R4083">
            <v>23.4</v>
          </cell>
          <cell r="S4083">
            <v>29.6</v>
          </cell>
          <cell r="T4083">
            <v>24.4</v>
          </cell>
          <cell r="U4083">
            <v>4.5635000000000003</v>
          </cell>
          <cell r="V4083">
            <v>44951.39166666667</v>
          </cell>
          <cell r="W4083">
            <v>27.7</v>
          </cell>
          <cell r="X4083">
            <v>22.1</v>
          </cell>
          <cell r="Y4083">
            <v>29</v>
          </cell>
          <cell r="Z4083">
            <v>23.1</v>
          </cell>
          <cell r="AA4083">
            <v>4.5633999999999997</v>
          </cell>
          <cell r="AB4083">
            <v>2.0000000000042206E-4</v>
          </cell>
          <cell r="AC4083">
            <v>-1.3</v>
          </cell>
          <cell r="AD4083">
            <v>-1</v>
          </cell>
          <cell r="AE4083" t="str">
            <v>SR(THI-015)</v>
          </cell>
        </row>
        <row r="4084">
          <cell r="B4084" t="str">
            <v>A0075510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4.5712000000000002</v>
          </cell>
          <cell r="P4084">
            <v>44950.391956481479</v>
          </cell>
          <cell r="Q4084">
            <v>28.3</v>
          </cell>
          <cell r="R4084">
            <v>23.4</v>
          </cell>
          <cell r="S4084">
            <v>29.6</v>
          </cell>
          <cell r="T4084">
            <v>24.4</v>
          </cell>
          <cell r="U4084">
            <v>4.5713999999999997</v>
          </cell>
          <cell r="V4084">
            <v>44951.392418981479</v>
          </cell>
          <cell r="W4084">
            <v>27.7</v>
          </cell>
          <cell r="X4084">
            <v>22.1</v>
          </cell>
          <cell r="Y4084">
            <v>29</v>
          </cell>
          <cell r="Z4084">
            <v>23.1</v>
          </cell>
          <cell r="AA4084">
            <v>4.5712999999999999</v>
          </cell>
          <cell r="AB4084">
            <v>1.9999999999953388E-4</v>
          </cell>
          <cell r="AC4084">
            <v>-1.3</v>
          </cell>
          <cell r="AD4084">
            <v>-1</v>
          </cell>
          <cell r="AE4084" t="str">
            <v>SR(THI-015)</v>
          </cell>
        </row>
        <row r="4085">
          <cell r="B4085" t="str">
            <v>A0075511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4.5856000000000003</v>
          </cell>
          <cell r="P4085">
            <v>44950.392650983798</v>
          </cell>
          <cell r="Q4085">
            <v>28.3</v>
          </cell>
          <cell r="R4085">
            <v>23.4</v>
          </cell>
          <cell r="S4085">
            <v>29.6</v>
          </cell>
          <cell r="T4085">
            <v>24.4</v>
          </cell>
          <cell r="U4085">
            <v>4.5857999999999999</v>
          </cell>
          <cell r="V4085">
            <v>44951.393171296295</v>
          </cell>
          <cell r="W4085">
            <v>27.7</v>
          </cell>
          <cell r="X4085">
            <v>22.1</v>
          </cell>
          <cell r="Y4085">
            <v>29</v>
          </cell>
          <cell r="Z4085">
            <v>23.1</v>
          </cell>
          <cell r="AA4085">
            <v>4.5857000000000001</v>
          </cell>
          <cell r="AB4085">
            <v>1.9999999999953388E-4</v>
          </cell>
          <cell r="AC4085">
            <v>-1.3</v>
          </cell>
          <cell r="AD4085">
            <v>-1</v>
          </cell>
          <cell r="AE4085" t="str">
            <v>SR(THI-015)</v>
          </cell>
        </row>
        <row r="4086">
          <cell r="B4086" t="str">
            <v>A0075512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4.5875000000000004</v>
          </cell>
          <cell r="P4086">
            <v>44950.393345486111</v>
          </cell>
          <cell r="Q4086">
            <v>28.3</v>
          </cell>
          <cell r="R4086">
            <v>23.4</v>
          </cell>
          <cell r="S4086">
            <v>29.6</v>
          </cell>
          <cell r="T4086">
            <v>24.4</v>
          </cell>
          <cell r="U4086">
            <v>4.5873999999999997</v>
          </cell>
          <cell r="V4086">
            <v>44951.393923611111</v>
          </cell>
          <cell r="W4086">
            <v>27.7</v>
          </cell>
          <cell r="X4086">
            <v>22.1</v>
          </cell>
          <cell r="Y4086">
            <v>29</v>
          </cell>
          <cell r="Z4086">
            <v>23.1</v>
          </cell>
          <cell r="AA4086">
            <v>4.5874500000000005</v>
          </cell>
          <cell r="AB4086">
            <v>1.0000000000065512E-4</v>
          </cell>
          <cell r="AC4086">
            <v>-1.3</v>
          </cell>
          <cell r="AD4086">
            <v>-1</v>
          </cell>
          <cell r="AE4086" t="str">
            <v>SR(THI-015)</v>
          </cell>
        </row>
        <row r="4087">
          <cell r="B4087" t="str">
            <v>A0075513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4.6047000000000002</v>
          </cell>
          <cell r="P4087">
            <v>44950.394039988423</v>
          </cell>
          <cell r="Q4087">
            <v>28.3</v>
          </cell>
          <cell r="R4087">
            <v>23.4</v>
          </cell>
          <cell r="S4087">
            <v>29.6</v>
          </cell>
          <cell r="T4087">
            <v>24.4</v>
          </cell>
          <cell r="U4087">
            <v>4.6052</v>
          </cell>
          <cell r="V4087">
            <v>44951.394675925927</v>
          </cell>
          <cell r="W4087">
            <v>27.7</v>
          </cell>
          <cell r="X4087">
            <v>22.1</v>
          </cell>
          <cell r="Y4087">
            <v>29</v>
          </cell>
          <cell r="Z4087">
            <v>23.1</v>
          </cell>
          <cell r="AA4087">
            <v>4.6049500000000005</v>
          </cell>
          <cell r="AB4087">
            <v>4.9999999999972289E-4</v>
          </cell>
          <cell r="AC4087">
            <v>-1.3</v>
          </cell>
          <cell r="AD4087">
            <v>-1</v>
          </cell>
          <cell r="AE4087" t="str">
            <v>SR(THI-015)</v>
          </cell>
        </row>
        <row r="4088">
          <cell r="B4088" t="str">
            <v>A0075514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4.6017999999999999</v>
          </cell>
          <cell r="P4088">
            <v>44950.394734490743</v>
          </cell>
          <cell r="Q4088">
            <v>28.3</v>
          </cell>
          <cell r="R4088">
            <v>23.4</v>
          </cell>
          <cell r="S4088">
            <v>29.6</v>
          </cell>
          <cell r="T4088">
            <v>24.4</v>
          </cell>
          <cell r="U4088">
            <v>4.6020000000000003</v>
          </cell>
          <cell r="V4088">
            <v>44951.395428240743</v>
          </cell>
          <cell r="W4088">
            <v>27.7</v>
          </cell>
          <cell r="X4088">
            <v>22.1</v>
          </cell>
          <cell r="Y4088">
            <v>29</v>
          </cell>
          <cell r="Z4088">
            <v>23.1</v>
          </cell>
          <cell r="AA4088">
            <v>4.6019000000000005</v>
          </cell>
          <cell r="AB4088">
            <v>2.0000000000042206E-4</v>
          </cell>
          <cell r="AC4088">
            <v>-1.3</v>
          </cell>
          <cell r="AD4088">
            <v>-1</v>
          </cell>
          <cell r="AE4088" t="str">
            <v>SR(THI-015)</v>
          </cell>
        </row>
        <row r="4089">
          <cell r="B4089" t="str">
            <v>A0075515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4.6054000000000004</v>
          </cell>
          <cell r="P4089">
            <v>44950.395428993055</v>
          </cell>
          <cell r="Q4089">
            <v>28.3</v>
          </cell>
          <cell r="R4089">
            <v>23.4</v>
          </cell>
          <cell r="S4089">
            <v>29.6</v>
          </cell>
          <cell r="T4089">
            <v>24.4</v>
          </cell>
          <cell r="U4089">
            <v>4.6055000000000001</v>
          </cell>
          <cell r="V4089">
            <v>44951.396180555559</v>
          </cell>
          <cell r="W4089">
            <v>27.7</v>
          </cell>
          <cell r="X4089">
            <v>22.1</v>
          </cell>
          <cell r="Y4089">
            <v>29</v>
          </cell>
          <cell r="Z4089">
            <v>23.1</v>
          </cell>
          <cell r="AA4089">
            <v>4.6054500000000003</v>
          </cell>
          <cell r="AB4089">
            <v>9.9999999999766942E-5</v>
          </cell>
          <cell r="AC4089">
            <v>-1.3</v>
          </cell>
          <cell r="AD4089">
            <v>-1</v>
          </cell>
          <cell r="AE4089" t="str">
            <v>SR(THI-015)</v>
          </cell>
        </row>
        <row r="4090">
          <cell r="B4090" t="str">
            <v>A0075516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4.6120999999999999</v>
          </cell>
          <cell r="P4090">
            <v>44950.396123495368</v>
          </cell>
          <cell r="Q4090">
            <v>28.3</v>
          </cell>
          <cell r="R4090">
            <v>23.4</v>
          </cell>
          <cell r="S4090">
            <v>29.6</v>
          </cell>
          <cell r="T4090">
            <v>24.4</v>
          </cell>
          <cell r="U4090">
            <v>4.6123000000000003</v>
          </cell>
          <cell r="V4090">
            <v>44951.396932870368</v>
          </cell>
          <cell r="W4090">
            <v>27.7</v>
          </cell>
          <cell r="X4090">
            <v>22.1</v>
          </cell>
          <cell r="Y4090">
            <v>29</v>
          </cell>
          <cell r="Z4090">
            <v>23.1</v>
          </cell>
          <cell r="AA4090">
            <v>4.6121999999999996</v>
          </cell>
          <cell r="AB4090">
            <v>2.0000000000042206E-4</v>
          </cell>
          <cell r="AC4090">
            <v>-1.3</v>
          </cell>
          <cell r="AD4090">
            <v>-1</v>
          </cell>
          <cell r="AE4090" t="str">
            <v>SR(THI-015)</v>
          </cell>
        </row>
        <row r="4091">
          <cell r="B4091" t="str">
            <v>A0075517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4.5941999999999998</v>
          </cell>
          <cell r="P4091">
            <v>44950.396817997687</v>
          </cell>
          <cell r="Q4091">
            <v>28.3</v>
          </cell>
          <cell r="R4091">
            <v>23.4</v>
          </cell>
          <cell r="S4091">
            <v>29.6</v>
          </cell>
          <cell r="T4091">
            <v>24.4</v>
          </cell>
          <cell r="U4091">
            <v>4.5944000000000003</v>
          </cell>
          <cell r="V4091">
            <v>44951.397685185184</v>
          </cell>
          <cell r="W4091">
            <v>27.7</v>
          </cell>
          <cell r="X4091">
            <v>22.1</v>
          </cell>
          <cell r="Y4091">
            <v>29</v>
          </cell>
          <cell r="Z4091">
            <v>23.1</v>
          </cell>
          <cell r="AA4091">
            <v>4.5943000000000005</v>
          </cell>
          <cell r="AB4091">
            <v>2.0000000000042206E-4</v>
          </cell>
          <cell r="AC4091">
            <v>-1.3</v>
          </cell>
          <cell r="AD4091">
            <v>-1</v>
          </cell>
          <cell r="AE4091" t="str">
            <v>SR(THI-015)</v>
          </cell>
        </row>
        <row r="4092">
          <cell r="B4092" t="str">
            <v>A0075518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4.5849000000000002</v>
          </cell>
          <cell r="P4092">
            <v>44950.3975125</v>
          </cell>
          <cell r="Q4092">
            <v>28.3</v>
          </cell>
          <cell r="R4092">
            <v>23.4</v>
          </cell>
          <cell r="S4092">
            <v>29.6</v>
          </cell>
          <cell r="T4092">
            <v>24.4</v>
          </cell>
          <cell r="U4092">
            <v>4.5850999999999997</v>
          </cell>
          <cell r="V4092">
            <v>44951.3984375</v>
          </cell>
          <cell r="W4092">
            <v>27.7</v>
          </cell>
          <cell r="X4092">
            <v>22.1</v>
          </cell>
          <cell r="Y4092">
            <v>29</v>
          </cell>
          <cell r="Z4092">
            <v>23.1</v>
          </cell>
          <cell r="AA4092">
            <v>4.585</v>
          </cell>
          <cell r="AB4092">
            <v>1.9999999999953388E-4</v>
          </cell>
          <cell r="AC4092">
            <v>-1.3</v>
          </cell>
          <cell r="AD4092">
            <v>-1</v>
          </cell>
          <cell r="AE4092" t="str">
            <v>SR(THI-015)</v>
          </cell>
        </row>
        <row r="4093">
          <cell r="B4093" t="str">
            <v>A0075519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4.5826000000000002</v>
          </cell>
          <cell r="P4093">
            <v>44950.398207002312</v>
          </cell>
          <cell r="Q4093">
            <v>28.3</v>
          </cell>
          <cell r="R4093">
            <v>23.4</v>
          </cell>
          <cell r="S4093">
            <v>29.6</v>
          </cell>
          <cell r="T4093">
            <v>24.4</v>
          </cell>
          <cell r="U4093">
            <v>4.5829000000000004</v>
          </cell>
          <cell r="V4093">
            <v>44951.399189814816</v>
          </cell>
          <cell r="W4093">
            <v>27.7</v>
          </cell>
          <cell r="X4093">
            <v>22.1</v>
          </cell>
          <cell r="Y4093">
            <v>29</v>
          </cell>
          <cell r="Z4093">
            <v>23.1</v>
          </cell>
          <cell r="AA4093">
            <v>4.5827500000000008</v>
          </cell>
          <cell r="AB4093">
            <v>3.00000000000189E-4</v>
          </cell>
          <cell r="AC4093">
            <v>-1.3</v>
          </cell>
          <cell r="AD4093">
            <v>-1</v>
          </cell>
          <cell r="AE4093" t="str">
            <v>SR(THI-015)</v>
          </cell>
        </row>
        <row r="4094">
          <cell r="B4094" t="str">
            <v>A0075520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4.5944000000000003</v>
          </cell>
          <cell r="P4094">
            <v>44950.398901504632</v>
          </cell>
          <cell r="Q4094">
            <v>28.3</v>
          </cell>
          <cell r="R4094">
            <v>23.4</v>
          </cell>
          <cell r="S4094">
            <v>29.6</v>
          </cell>
          <cell r="T4094">
            <v>24.4</v>
          </cell>
          <cell r="U4094">
            <v>4.5945999999999998</v>
          </cell>
          <cell r="V4094">
            <v>44951.399942129632</v>
          </cell>
          <cell r="W4094">
            <v>27.7</v>
          </cell>
          <cell r="X4094">
            <v>22.1</v>
          </cell>
          <cell r="Y4094">
            <v>29</v>
          </cell>
          <cell r="Z4094">
            <v>23.1</v>
          </cell>
          <cell r="AA4094">
            <v>4.5945</v>
          </cell>
          <cell r="AB4094">
            <v>1.9999999999953388E-4</v>
          </cell>
          <cell r="AC4094">
            <v>-1.3</v>
          </cell>
          <cell r="AD4094">
            <v>-1</v>
          </cell>
          <cell r="AE4094" t="str">
            <v>SR(THI-015)</v>
          </cell>
        </row>
        <row r="4095">
          <cell r="B4095" t="str">
            <v>QC-62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5</v>
          </cell>
          <cell r="P4095">
            <v>44950.400706018518</v>
          </cell>
          <cell r="Q4095">
            <v>28.1</v>
          </cell>
          <cell r="R4095">
            <v>22.8</v>
          </cell>
          <cell r="S4095">
            <v>29.400000000000002</v>
          </cell>
          <cell r="T4095">
            <v>23.8</v>
          </cell>
          <cell r="U4095">
            <v>5</v>
          </cell>
          <cell r="V4095">
            <v>44951.400694444441</v>
          </cell>
          <cell r="W4095">
            <v>31.2</v>
          </cell>
          <cell r="X4095">
            <v>21.8</v>
          </cell>
          <cell r="Y4095">
            <v>32.5</v>
          </cell>
          <cell r="Z4095">
            <v>22.8</v>
          </cell>
          <cell r="AA4095">
            <v>5</v>
          </cell>
          <cell r="AB4095">
            <v>0</v>
          </cell>
          <cell r="AC4095">
            <v>-1.3</v>
          </cell>
          <cell r="AD4095">
            <v>-1</v>
          </cell>
          <cell r="AE4095" t="str">
            <v>SR(THI-015)</v>
          </cell>
        </row>
        <row r="4096">
          <cell r="B4096" t="str">
            <v>A0075521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4.5917000000000003</v>
          </cell>
          <cell r="P4096">
            <v>44950.408194444448</v>
          </cell>
          <cell r="Q4096">
            <v>29.9</v>
          </cell>
          <cell r="R4096">
            <v>22.6</v>
          </cell>
          <cell r="S4096">
            <v>31.2</v>
          </cell>
          <cell r="T4096">
            <v>23.6</v>
          </cell>
          <cell r="U4096">
            <v>4.5922000000000001</v>
          </cell>
          <cell r="V4096">
            <v>44951.401562500003</v>
          </cell>
          <cell r="W4096">
            <v>30.4</v>
          </cell>
          <cell r="X4096">
            <v>21.8</v>
          </cell>
          <cell r="Y4096">
            <v>31.7</v>
          </cell>
          <cell r="Z4096">
            <v>22.8</v>
          </cell>
          <cell r="AA4096">
            <v>4.5919500000000006</v>
          </cell>
          <cell r="AB4096">
            <v>4.9999999999972289E-4</v>
          </cell>
          <cell r="AC4096">
            <v>-1.3</v>
          </cell>
          <cell r="AD4096">
            <v>-1</v>
          </cell>
          <cell r="AE4096" t="str">
            <v>SR(THI-015)</v>
          </cell>
        </row>
        <row r="4097">
          <cell r="B4097" t="str">
            <v>A0075522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4.6127000000000002</v>
          </cell>
          <cell r="P4097">
            <v>44950.408622685187</v>
          </cell>
          <cell r="Q4097">
            <v>29.9</v>
          </cell>
          <cell r="R4097">
            <v>22.6</v>
          </cell>
          <cell r="S4097">
            <v>31.2</v>
          </cell>
          <cell r="T4097">
            <v>23.6</v>
          </cell>
          <cell r="U4097">
            <v>4.6130000000000004</v>
          </cell>
          <cell r="V4097">
            <v>44951.402384259258</v>
          </cell>
          <cell r="W4097">
            <v>30.4</v>
          </cell>
          <cell r="X4097">
            <v>21.8</v>
          </cell>
          <cell r="Y4097">
            <v>31.7</v>
          </cell>
          <cell r="Z4097">
            <v>22.8</v>
          </cell>
          <cell r="AA4097">
            <v>4.6128499999999999</v>
          </cell>
          <cell r="AB4097">
            <v>3.00000000000189E-4</v>
          </cell>
          <cell r="AC4097">
            <v>-1.3</v>
          </cell>
          <cell r="AD4097">
            <v>-1</v>
          </cell>
          <cell r="AE4097" t="str">
            <v>SR(THI-015)</v>
          </cell>
        </row>
        <row r="4098">
          <cell r="B4098" t="str">
            <v>A0075523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4.5888</v>
          </cell>
          <cell r="P4098">
            <v>44950.409050925926</v>
          </cell>
          <cell r="Q4098">
            <v>29.9</v>
          </cell>
          <cell r="R4098">
            <v>22.6</v>
          </cell>
          <cell r="S4098">
            <v>31.2</v>
          </cell>
          <cell r="T4098">
            <v>23.6</v>
          </cell>
          <cell r="U4098">
            <v>4.5888</v>
          </cell>
          <cell r="V4098">
            <v>44951.403205902781</v>
          </cell>
          <cell r="W4098">
            <v>30.4</v>
          </cell>
          <cell r="X4098">
            <v>21.8</v>
          </cell>
          <cell r="Y4098">
            <v>31.7</v>
          </cell>
          <cell r="Z4098">
            <v>22.8</v>
          </cell>
          <cell r="AA4098">
            <v>4.5888</v>
          </cell>
          <cell r="AB4098">
            <v>0</v>
          </cell>
          <cell r="AC4098">
            <v>-1.3</v>
          </cell>
          <cell r="AD4098">
            <v>-1</v>
          </cell>
          <cell r="AE4098" t="str">
            <v>SR(THI-015)</v>
          </cell>
        </row>
        <row r="4099">
          <cell r="B4099" t="str">
            <v>A0075524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4.5936000000000003</v>
          </cell>
          <cell r="P4099">
            <v>44950.409479166665</v>
          </cell>
          <cell r="Q4099">
            <v>29.9</v>
          </cell>
          <cell r="R4099">
            <v>22.6</v>
          </cell>
          <cell r="S4099">
            <v>31.2</v>
          </cell>
          <cell r="T4099">
            <v>23.6</v>
          </cell>
          <cell r="U4099">
            <v>4.5945</v>
          </cell>
          <cell r="V4099">
            <v>44951.404027604163</v>
          </cell>
          <cell r="W4099">
            <v>30.4</v>
          </cell>
          <cell r="X4099">
            <v>21.8</v>
          </cell>
          <cell r="Y4099">
            <v>31.7</v>
          </cell>
          <cell r="Z4099">
            <v>22.8</v>
          </cell>
          <cell r="AA4099">
            <v>4.5940500000000002</v>
          </cell>
          <cell r="AB4099">
            <v>8.9999999999967883E-4</v>
          </cell>
          <cell r="AC4099">
            <v>-1.3</v>
          </cell>
          <cell r="AD4099">
            <v>-1</v>
          </cell>
          <cell r="AE4099" t="str">
            <v>SR(THI-015)</v>
          </cell>
        </row>
        <row r="4100">
          <cell r="B4100" t="str">
            <v>A0075525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4.6115000000000004</v>
          </cell>
          <cell r="P4100">
            <v>44950.409907407404</v>
          </cell>
          <cell r="Q4100">
            <v>29.9</v>
          </cell>
          <cell r="R4100">
            <v>22.6</v>
          </cell>
          <cell r="S4100">
            <v>31.2</v>
          </cell>
          <cell r="T4100">
            <v>23.6</v>
          </cell>
          <cell r="U4100">
            <v>4.6116999999999999</v>
          </cell>
          <cell r="V4100">
            <v>44951.404849305552</v>
          </cell>
          <cell r="W4100">
            <v>30.4</v>
          </cell>
          <cell r="X4100">
            <v>21.8</v>
          </cell>
          <cell r="Y4100">
            <v>31.7</v>
          </cell>
          <cell r="Z4100">
            <v>22.8</v>
          </cell>
          <cell r="AA4100">
            <v>4.6116000000000001</v>
          </cell>
          <cell r="AB4100">
            <v>1.9999999999953388E-4</v>
          </cell>
          <cell r="AC4100">
            <v>-1.3</v>
          </cell>
          <cell r="AD4100">
            <v>-1</v>
          </cell>
          <cell r="AE4100" t="str">
            <v>SR(THI-015)</v>
          </cell>
        </row>
        <row r="4101">
          <cell r="B4101" t="str">
            <v>A0075526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4.6032000000000002</v>
          </cell>
          <cell r="P4101">
            <v>44950.41033564815</v>
          </cell>
          <cell r="Q4101">
            <v>29.9</v>
          </cell>
          <cell r="R4101">
            <v>22.6</v>
          </cell>
          <cell r="S4101">
            <v>31.2</v>
          </cell>
          <cell r="T4101">
            <v>23.6</v>
          </cell>
          <cell r="U4101">
            <v>4.6036000000000001</v>
          </cell>
          <cell r="V4101">
            <v>44951.405671006942</v>
          </cell>
          <cell r="W4101">
            <v>30.4</v>
          </cell>
          <cell r="X4101">
            <v>21.8</v>
          </cell>
          <cell r="Y4101">
            <v>31.7</v>
          </cell>
          <cell r="Z4101">
            <v>22.8</v>
          </cell>
          <cell r="AA4101">
            <v>4.6034000000000006</v>
          </cell>
          <cell r="AB4101">
            <v>3.9999999999995595E-4</v>
          </cell>
          <cell r="AC4101">
            <v>-1.3</v>
          </cell>
          <cell r="AD4101">
            <v>-1</v>
          </cell>
          <cell r="AE4101" t="str">
            <v>SR(THI-015)</v>
          </cell>
        </row>
        <row r="4102">
          <cell r="B4102" t="str">
            <v>A0075527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4.5915999999999997</v>
          </cell>
          <cell r="P4102">
            <v>44950.410763888889</v>
          </cell>
          <cell r="Q4102">
            <v>29.9</v>
          </cell>
          <cell r="R4102">
            <v>22.6</v>
          </cell>
          <cell r="S4102">
            <v>31.2</v>
          </cell>
          <cell r="T4102">
            <v>23.6</v>
          </cell>
          <cell r="U4102">
            <v>4.5914000000000001</v>
          </cell>
          <cell r="V4102">
            <v>44951.406492708331</v>
          </cell>
          <cell r="W4102">
            <v>30.4</v>
          </cell>
          <cell r="X4102">
            <v>21.8</v>
          </cell>
          <cell r="Y4102">
            <v>31.7</v>
          </cell>
          <cell r="Z4102">
            <v>22.8</v>
          </cell>
          <cell r="AA4102">
            <v>4.5914999999999999</v>
          </cell>
          <cell r="AB4102">
            <v>1.9999999999953388E-4</v>
          </cell>
          <cell r="AC4102">
            <v>-1.3</v>
          </cell>
          <cell r="AD4102">
            <v>-1</v>
          </cell>
          <cell r="AE4102" t="str">
            <v>SR(THI-015)</v>
          </cell>
        </row>
        <row r="4103">
          <cell r="B4103" t="str">
            <v>A0075528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4.6161000000000003</v>
          </cell>
          <cell r="P4103">
            <v>44950.411192129628</v>
          </cell>
          <cell r="Q4103">
            <v>29.9</v>
          </cell>
          <cell r="R4103">
            <v>22.6</v>
          </cell>
          <cell r="S4103">
            <v>31.2</v>
          </cell>
          <cell r="T4103">
            <v>23.6</v>
          </cell>
          <cell r="U4103">
            <v>4.6162000000000001</v>
          </cell>
          <cell r="V4103">
            <v>44951.40731440972</v>
          </cell>
          <cell r="W4103">
            <v>30.4</v>
          </cell>
          <cell r="X4103">
            <v>21.8</v>
          </cell>
          <cell r="Y4103">
            <v>31.7</v>
          </cell>
          <cell r="Z4103">
            <v>22.8</v>
          </cell>
          <cell r="AA4103">
            <v>4.6161500000000002</v>
          </cell>
          <cell r="AB4103">
            <v>9.9999999999766942E-5</v>
          </cell>
          <cell r="AC4103">
            <v>-1.3</v>
          </cell>
          <cell r="AD4103">
            <v>-1</v>
          </cell>
          <cell r="AE4103" t="str">
            <v>SR(THI-015)</v>
          </cell>
        </row>
        <row r="4104">
          <cell r="B4104" t="str">
            <v>A0075529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4.5869999999999997</v>
          </cell>
          <cell r="P4104">
            <v>44950.411620370367</v>
          </cell>
          <cell r="Q4104">
            <v>29.9</v>
          </cell>
          <cell r="R4104">
            <v>22.6</v>
          </cell>
          <cell r="S4104">
            <v>31.2</v>
          </cell>
          <cell r="T4104">
            <v>23.6</v>
          </cell>
          <cell r="U4104">
            <v>4.5879000000000003</v>
          </cell>
          <cell r="V4104">
            <v>44951.408136111109</v>
          </cell>
          <cell r="W4104">
            <v>30.4</v>
          </cell>
          <cell r="X4104">
            <v>21.8</v>
          </cell>
          <cell r="Y4104">
            <v>31.7</v>
          </cell>
          <cell r="Z4104">
            <v>22.8</v>
          </cell>
          <cell r="AA4104">
            <v>4.5874500000000005</v>
          </cell>
          <cell r="AB4104">
            <v>9.0000000000056701E-4</v>
          </cell>
          <cell r="AC4104">
            <v>-1.3</v>
          </cell>
          <cell r="AD4104">
            <v>-1</v>
          </cell>
          <cell r="AE4104" t="str">
            <v>SR(THI-015)</v>
          </cell>
        </row>
        <row r="4105">
          <cell r="B4105" t="str">
            <v>A0075530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4.5963000000000003</v>
          </cell>
          <cell r="P4105">
            <v>44950.412048611113</v>
          </cell>
          <cell r="Q4105">
            <v>29.9</v>
          </cell>
          <cell r="R4105">
            <v>22.6</v>
          </cell>
          <cell r="S4105">
            <v>31.2</v>
          </cell>
          <cell r="T4105">
            <v>23.6</v>
          </cell>
          <cell r="U4105">
            <v>4.5964999999999998</v>
          </cell>
          <cell r="V4105">
            <v>44951.408957812499</v>
          </cell>
          <cell r="W4105">
            <v>30.4</v>
          </cell>
          <cell r="X4105">
            <v>21.8</v>
          </cell>
          <cell r="Y4105">
            <v>31.7</v>
          </cell>
          <cell r="Z4105">
            <v>22.8</v>
          </cell>
          <cell r="AA4105">
            <v>4.5964</v>
          </cell>
          <cell r="AB4105">
            <v>1.9999999999953388E-4</v>
          </cell>
          <cell r="AC4105">
            <v>-1.3</v>
          </cell>
          <cell r="AD4105">
            <v>-1</v>
          </cell>
          <cell r="AE4105" t="str">
            <v>SR(THI-015)</v>
          </cell>
        </row>
        <row r="4106">
          <cell r="B4106" t="str">
            <v>A0075531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4.6224999999999996</v>
          </cell>
          <cell r="P4106">
            <v>44950.412476851852</v>
          </cell>
          <cell r="Q4106">
            <v>29.9</v>
          </cell>
          <cell r="R4106">
            <v>22.6</v>
          </cell>
          <cell r="S4106">
            <v>31.2</v>
          </cell>
          <cell r="T4106">
            <v>23.6</v>
          </cell>
          <cell r="U4106">
            <v>4.6224999999999996</v>
          </cell>
          <cell r="V4106">
            <v>44951.409779513888</v>
          </cell>
          <cell r="W4106">
            <v>30.4</v>
          </cell>
          <cell r="X4106">
            <v>21.8</v>
          </cell>
          <cell r="Y4106">
            <v>31.7</v>
          </cell>
          <cell r="Z4106">
            <v>22.8</v>
          </cell>
          <cell r="AA4106">
            <v>4.6224999999999996</v>
          </cell>
          <cell r="AB4106">
            <v>0</v>
          </cell>
          <cell r="AC4106">
            <v>-1.3</v>
          </cell>
          <cell r="AD4106">
            <v>-1</v>
          </cell>
          <cell r="AE4106" t="str">
            <v>SR(THI-015)</v>
          </cell>
        </row>
        <row r="4107">
          <cell r="B4107" t="str">
            <v>A0075532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4.6235999999999997</v>
          </cell>
          <cell r="P4107">
            <v>44950.412905092591</v>
          </cell>
          <cell r="Q4107">
            <v>29.9</v>
          </cell>
          <cell r="R4107">
            <v>22.6</v>
          </cell>
          <cell r="S4107">
            <v>31.2</v>
          </cell>
          <cell r="T4107">
            <v>23.6</v>
          </cell>
          <cell r="U4107">
            <v>4.6237000000000004</v>
          </cell>
          <cell r="V4107">
            <v>44951.410601215277</v>
          </cell>
          <cell r="W4107">
            <v>30.4</v>
          </cell>
          <cell r="X4107">
            <v>21.8</v>
          </cell>
          <cell r="Y4107">
            <v>31.7</v>
          </cell>
          <cell r="Z4107">
            <v>22.8</v>
          </cell>
          <cell r="AA4107">
            <v>4.6236499999999996</v>
          </cell>
          <cell r="AB4107">
            <v>1.0000000000065512E-4</v>
          </cell>
          <cell r="AC4107">
            <v>-1.3</v>
          </cell>
          <cell r="AD4107">
            <v>-1</v>
          </cell>
          <cell r="AE4107" t="str">
            <v>SR(THI-015)</v>
          </cell>
        </row>
        <row r="4108">
          <cell r="B4108" t="str">
            <v>A0075533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4.6318999999999999</v>
          </cell>
          <cell r="P4108">
            <v>44950.41333333333</v>
          </cell>
          <cell r="Q4108">
            <v>29.9</v>
          </cell>
          <cell r="R4108">
            <v>22.6</v>
          </cell>
          <cell r="S4108">
            <v>31.2</v>
          </cell>
          <cell r="T4108">
            <v>23.6</v>
          </cell>
          <cell r="U4108">
            <v>4.6321000000000003</v>
          </cell>
          <cell r="V4108">
            <v>44951.411422916666</v>
          </cell>
          <cell r="W4108">
            <v>30.4</v>
          </cell>
          <cell r="X4108">
            <v>21.8</v>
          </cell>
          <cell r="Y4108">
            <v>31.7</v>
          </cell>
          <cell r="Z4108">
            <v>22.8</v>
          </cell>
          <cell r="AA4108">
            <v>4.6319999999999997</v>
          </cell>
          <cell r="AB4108">
            <v>2.0000000000042206E-4</v>
          </cell>
          <cell r="AC4108">
            <v>-1.3</v>
          </cell>
          <cell r="AD4108">
            <v>-1</v>
          </cell>
          <cell r="AE4108" t="str">
            <v>SR(THI-015)</v>
          </cell>
        </row>
        <row r="4109">
          <cell r="B4109" t="str">
            <v>A0075534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4.6165000000000003</v>
          </cell>
          <cell r="P4109">
            <v>44950.413761574076</v>
          </cell>
          <cell r="Q4109">
            <v>29.9</v>
          </cell>
          <cell r="R4109">
            <v>22.6</v>
          </cell>
          <cell r="S4109">
            <v>31.2</v>
          </cell>
          <cell r="T4109">
            <v>23.6</v>
          </cell>
          <cell r="U4109">
            <v>4.6166999999999998</v>
          </cell>
          <cell r="V4109">
            <v>44951.412244618055</v>
          </cell>
          <cell r="W4109">
            <v>30.4</v>
          </cell>
          <cell r="X4109">
            <v>21.8</v>
          </cell>
          <cell r="Y4109">
            <v>31.7</v>
          </cell>
          <cell r="Z4109">
            <v>22.8</v>
          </cell>
          <cell r="AA4109">
            <v>4.6166</v>
          </cell>
          <cell r="AB4109">
            <v>1.9999999999953388E-4</v>
          </cell>
          <cell r="AC4109">
            <v>-1.3</v>
          </cell>
          <cell r="AD4109">
            <v>-1</v>
          </cell>
          <cell r="AE4109" t="str">
            <v>SR(THI-015)</v>
          </cell>
        </row>
        <row r="4110">
          <cell r="B4110" t="str">
            <v>A0075535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4.6211000000000002</v>
          </cell>
          <cell r="P4110">
            <v>44950.414189814815</v>
          </cell>
          <cell r="Q4110">
            <v>29.9</v>
          </cell>
          <cell r="R4110">
            <v>22.6</v>
          </cell>
          <cell r="S4110">
            <v>31.2</v>
          </cell>
          <cell r="T4110">
            <v>23.6</v>
          </cell>
          <cell r="U4110">
            <v>4.6215000000000002</v>
          </cell>
          <cell r="V4110">
            <v>44951.413066319445</v>
          </cell>
          <cell r="W4110">
            <v>30.4</v>
          </cell>
          <cell r="X4110">
            <v>21.8</v>
          </cell>
          <cell r="Y4110">
            <v>31.7</v>
          </cell>
          <cell r="Z4110">
            <v>22.8</v>
          </cell>
          <cell r="AA4110">
            <v>4.6212999999999997</v>
          </cell>
          <cell r="AB4110">
            <v>3.9999999999995595E-4</v>
          </cell>
          <cell r="AC4110">
            <v>-1.3</v>
          </cell>
          <cell r="AD4110">
            <v>-1</v>
          </cell>
          <cell r="AE4110" t="str">
            <v>SR(THI-015)</v>
          </cell>
        </row>
        <row r="4111">
          <cell r="B4111" t="str">
            <v>A0075536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4.6158999999999999</v>
          </cell>
          <cell r="P4111">
            <v>44950.414618055554</v>
          </cell>
          <cell r="Q4111">
            <v>29.9</v>
          </cell>
          <cell r="R4111">
            <v>22.6</v>
          </cell>
          <cell r="S4111">
            <v>31.2</v>
          </cell>
          <cell r="T4111">
            <v>23.6</v>
          </cell>
          <cell r="U4111">
            <v>4.6158000000000001</v>
          </cell>
          <cell r="V4111">
            <v>44951.413888020834</v>
          </cell>
          <cell r="W4111">
            <v>30.4</v>
          </cell>
          <cell r="X4111">
            <v>21.8</v>
          </cell>
          <cell r="Y4111">
            <v>31.7</v>
          </cell>
          <cell r="Z4111">
            <v>22.8</v>
          </cell>
          <cell r="AA4111">
            <v>4.61585</v>
          </cell>
          <cell r="AB4111">
            <v>9.9999999999766942E-5</v>
          </cell>
          <cell r="AC4111">
            <v>-1.3</v>
          </cell>
          <cell r="AD4111">
            <v>-1</v>
          </cell>
          <cell r="AE4111" t="str">
            <v>SR(THI-015)</v>
          </cell>
        </row>
        <row r="4112">
          <cell r="B4112" t="str">
            <v>A0075537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4.6342999999999996</v>
          </cell>
          <cell r="P4112">
            <v>44950.415046296293</v>
          </cell>
          <cell r="Q4112">
            <v>29.9</v>
          </cell>
          <cell r="R4112">
            <v>22.6</v>
          </cell>
          <cell r="S4112">
            <v>31.2</v>
          </cell>
          <cell r="T4112">
            <v>23.6</v>
          </cell>
          <cell r="U4112">
            <v>4.6345000000000001</v>
          </cell>
          <cell r="V4112">
            <v>44951.414709722223</v>
          </cell>
          <cell r="W4112">
            <v>30.4</v>
          </cell>
          <cell r="X4112">
            <v>21.8</v>
          </cell>
          <cell r="Y4112">
            <v>31.7</v>
          </cell>
          <cell r="Z4112">
            <v>22.8</v>
          </cell>
          <cell r="AA4112">
            <v>4.6343999999999994</v>
          </cell>
          <cell r="AB4112">
            <v>2.0000000000042206E-4</v>
          </cell>
          <cell r="AC4112">
            <v>-1.3</v>
          </cell>
          <cell r="AD4112">
            <v>-1</v>
          </cell>
          <cell r="AE4112" t="str">
            <v>SR(THI-015)</v>
          </cell>
        </row>
        <row r="4113">
          <cell r="B4113" t="str">
            <v>A0075538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4.66</v>
          </cell>
          <cell r="P4113">
            <v>44950.41547453704</v>
          </cell>
          <cell r="Q4113">
            <v>29.9</v>
          </cell>
          <cell r="R4113">
            <v>22.6</v>
          </cell>
          <cell r="S4113">
            <v>31.2</v>
          </cell>
          <cell r="T4113">
            <v>23.6</v>
          </cell>
          <cell r="U4113">
            <v>4.6600999999999999</v>
          </cell>
          <cell r="V4113">
            <v>44951.415531423612</v>
          </cell>
          <cell r="W4113">
            <v>30.4</v>
          </cell>
          <cell r="X4113">
            <v>21.8</v>
          </cell>
          <cell r="Y4113">
            <v>31.7</v>
          </cell>
          <cell r="Z4113">
            <v>22.8</v>
          </cell>
          <cell r="AA4113">
            <v>4.66005</v>
          </cell>
          <cell r="AB4113">
            <v>9.9999999999766942E-5</v>
          </cell>
          <cell r="AC4113">
            <v>-1.3</v>
          </cell>
          <cell r="AD4113">
            <v>-1</v>
          </cell>
          <cell r="AE4113" t="str">
            <v>SR(THI-015)</v>
          </cell>
        </row>
        <row r="4114">
          <cell r="B4114" t="str">
            <v>A0075539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4.6570999999999998</v>
          </cell>
          <cell r="P4114">
            <v>44950.415902777779</v>
          </cell>
          <cell r="Q4114">
            <v>29.9</v>
          </cell>
          <cell r="R4114">
            <v>22.6</v>
          </cell>
          <cell r="S4114">
            <v>31.2</v>
          </cell>
          <cell r="T4114">
            <v>23.6</v>
          </cell>
          <cell r="U4114">
            <v>4.6577000000000002</v>
          </cell>
          <cell r="V4114">
            <v>44951.416353125001</v>
          </cell>
          <cell r="W4114">
            <v>30.4</v>
          </cell>
          <cell r="X4114">
            <v>21.8</v>
          </cell>
          <cell r="Y4114">
            <v>31.7</v>
          </cell>
          <cell r="Z4114">
            <v>22.8</v>
          </cell>
          <cell r="AA4114">
            <v>4.6574</v>
          </cell>
          <cell r="AB4114">
            <v>6.0000000000037801E-4</v>
          </cell>
          <cell r="AC4114">
            <v>-1.3</v>
          </cell>
          <cell r="AD4114">
            <v>-1</v>
          </cell>
          <cell r="AE4114" t="str">
            <v>SR(THI-015)</v>
          </cell>
        </row>
        <row r="4115">
          <cell r="B4115" t="str">
            <v>A0075540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4.6592000000000002</v>
          </cell>
          <cell r="P4115">
            <v>44950.416331018518</v>
          </cell>
          <cell r="Q4115">
            <v>29.9</v>
          </cell>
          <cell r="R4115">
            <v>22.6</v>
          </cell>
          <cell r="S4115">
            <v>31.2</v>
          </cell>
          <cell r="T4115">
            <v>23.6</v>
          </cell>
          <cell r="U4115">
            <v>4.6599000000000004</v>
          </cell>
          <cell r="V4115">
            <v>44951.417174826391</v>
          </cell>
          <cell r="W4115">
            <v>30.4</v>
          </cell>
          <cell r="X4115">
            <v>21.8</v>
          </cell>
          <cell r="Y4115">
            <v>31.7</v>
          </cell>
          <cell r="Z4115">
            <v>22.8</v>
          </cell>
          <cell r="AA4115">
            <v>4.6595500000000003</v>
          </cell>
          <cell r="AB4115">
            <v>7.0000000000014495E-4</v>
          </cell>
          <cell r="AC4115">
            <v>-1.3</v>
          </cell>
          <cell r="AD4115">
            <v>-1</v>
          </cell>
          <cell r="AE4115" t="str">
            <v>SR(THI-015)</v>
          </cell>
        </row>
        <row r="4116">
          <cell r="B4116" t="str">
            <v>QC-63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5</v>
          </cell>
          <cell r="P4116">
            <v>44950.417141203703</v>
          </cell>
          <cell r="Q4116">
            <v>29.1</v>
          </cell>
          <cell r="R4116">
            <v>22.3</v>
          </cell>
          <cell r="S4116">
            <v>30.400000000000002</v>
          </cell>
          <cell r="T4116">
            <v>23.3</v>
          </cell>
          <cell r="U4116">
            <v>5</v>
          </cell>
          <cell r="V4116">
            <v>44951.417615740742</v>
          </cell>
          <cell r="W4116">
            <v>32.799999999999997</v>
          </cell>
          <cell r="X4116">
            <v>22.4</v>
          </cell>
          <cell r="Y4116">
            <v>34.099999999999994</v>
          </cell>
          <cell r="Z4116">
            <v>23.4</v>
          </cell>
          <cell r="AA4116">
            <v>5</v>
          </cell>
          <cell r="AB4116">
            <v>0</v>
          </cell>
          <cell r="AC4116">
            <v>-1.3</v>
          </cell>
          <cell r="AD4116">
            <v>-1</v>
          </cell>
          <cell r="AE4116" t="str">
            <v>SR(THI-015)</v>
          </cell>
        </row>
        <row r="4117">
          <cell r="B4117" t="str">
            <v>A0075541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4.6749000000000001</v>
          </cell>
          <cell r="P4117">
            <v>44950.423576388886</v>
          </cell>
          <cell r="Q4117">
            <v>30.7</v>
          </cell>
          <cell r="R4117">
            <v>22.2</v>
          </cell>
          <cell r="S4117">
            <v>32</v>
          </cell>
          <cell r="T4117">
            <v>23.2</v>
          </cell>
          <cell r="U4117">
            <v>4.6753999999999998</v>
          </cell>
          <cell r="V4117">
            <v>44951.418634259258</v>
          </cell>
          <cell r="W4117">
            <v>31.6</v>
          </cell>
          <cell r="X4117">
            <v>22.4</v>
          </cell>
          <cell r="Y4117">
            <v>32.9</v>
          </cell>
          <cell r="Z4117">
            <v>23.4</v>
          </cell>
          <cell r="AA4117">
            <v>4.6751500000000004</v>
          </cell>
          <cell r="AB4117">
            <v>4.9999999999972289E-4</v>
          </cell>
          <cell r="AC4117">
            <v>-1.3</v>
          </cell>
          <cell r="AD4117">
            <v>-1</v>
          </cell>
          <cell r="AE4117" t="str">
            <v>SR(THI-015)</v>
          </cell>
        </row>
        <row r="4118">
          <cell r="B4118" t="str">
            <v>A0075542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4.6401000000000003</v>
          </cell>
          <cell r="P4118">
            <v>44950.424016203702</v>
          </cell>
          <cell r="Q4118">
            <v>30.7</v>
          </cell>
          <cell r="R4118">
            <v>22.2</v>
          </cell>
          <cell r="S4118">
            <v>32</v>
          </cell>
          <cell r="T4118">
            <v>23.2</v>
          </cell>
          <cell r="U4118">
            <v>4.6402000000000001</v>
          </cell>
          <cell r="V4118">
            <v>44951.419305555559</v>
          </cell>
          <cell r="W4118">
            <v>31.6</v>
          </cell>
          <cell r="X4118">
            <v>22.4</v>
          </cell>
          <cell r="Y4118">
            <v>32.9</v>
          </cell>
          <cell r="Z4118">
            <v>23.4</v>
          </cell>
          <cell r="AA4118">
            <v>4.6401500000000002</v>
          </cell>
          <cell r="AB4118">
            <v>9.9999999999766942E-5</v>
          </cell>
          <cell r="AC4118">
            <v>-1.3</v>
          </cell>
          <cell r="AD4118">
            <v>-1</v>
          </cell>
          <cell r="AE4118" t="str">
            <v>SR(THI-015)</v>
          </cell>
        </row>
        <row r="4119">
          <cell r="B4119" t="str">
            <v>A0075543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4.6565000000000003</v>
          </cell>
          <cell r="P4119">
            <v>44950.424455960645</v>
          </cell>
          <cell r="Q4119">
            <v>30.7</v>
          </cell>
          <cell r="R4119">
            <v>22.2</v>
          </cell>
          <cell r="S4119">
            <v>32</v>
          </cell>
          <cell r="T4119">
            <v>23.2</v>
          </cell>
          <cell r="U4119">
            <v>4.6566999999999998</v>
          </cell>
          <cell r="V4119">
            <v>44951.419976909725</v>
          </cell>
          <cell r="W4119">
            <v>31.6</v>
          </cell>
          <cell r="X4119">
            <v>22.4</v>
          </cell>
          <cell r="Y4119">
            <v>32.9</v>
          </cell>
          <cell r="Z4119">
            <v>23.4</v>
          </cell>
          <cell r="AA4119">
            <v>4.6566000000000001</v>
          </cell>
          <cell r="AB4119">
            <v>1.9999999999953388E-4</v>
          </cell>
          <cell r="AC4119">
            <v>-1.3</v>
          </cell>
          <cell r="AD4119">
            <v>-1</v>
          </cell>
          <cell r="AE4119" t="str">
            <v>SR(THI-015)</v>
          </cell>
        </row>
        <row r="4120">
          <cell r="B4120" t="str">
            <v>A0075544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4.6654</v>
          </cell>
          <cell r="P4120">
            <v>44950.424895775461</v>
          </cell>
          <cell r="Q4120">
            <v>30.7</v>
          </cell>
          <cell r="R4120">
            <v>22.2</v>
          </cell>
          <cell r="S4120">
            <v>32</v>
          </cell>
          <cell r="T4120">
            <v>23.2</v>
          </cell>
          <cell r="U4120">
            <v>4.6657999999999999</v>
          </cell>
          <cell r="V4120">
            <v>44951.420648263891</v>
          </cell>
          <cell r="W4120">
            <v>31.6</v>
          </cell>
          <cell r="X4120">
            <v>22.4</v>
          </cell>
          <cell r="Y4120">
            <v>32.9</v>
          </cell>
          <cell r="Z4120">
            <v>23.4</v>
          </cell>
          <cell r="AA4120">
            <v>4.6655999999999995</v>
          </cell>
          <cell r="AB4120">
            <v>3.9999999999995595E-4</v>
          </cell>
          <cell r="AC4120">
            <v>-1.3</v>
          </cell>
          <cell r="AD4120">
            <v>-1</v>
          </cell>
          <cell r="AE4120" t="str">
            <v>SR(THI-015)</v>
          </cell>
        </row>
        <row r="4121">
          <cell r="B4121" t="str">
            <v>A0075545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4.6647999999999996</v>
          </cell>
          <cell r="P4121">
            <v>44950.425335590277</v>
          </cell>
          <cell r="Q4121">
            <v>30.7</v>
          </cell>
          <cell r="R4121">
            <v>22.2</v>
          </cell>
          <cell r="S4121">
            <v>32</v>
          </cell>
          <cell r="T4121">
            <v>23.2</v>
          </cell>
          <cell r="U4121">
            <v>4.6649000000000003</v>
          </cell>
          <cell r="V4121">
            <v>44951.421319618057</v>
          </cell>
          <cell r="W4121">
            <v>31.6</v>
          </cell>
          <cell r="X4121">
            <v>22.4</v>
          </cell>
          <cell r="Y4121">
            <v>32.9</v>
          </cell>
          <cell r="Z4121">
            <v>23.4</v>
          </cell>
          <cell r="AA4121">
            <v>4.6648499999999995</v>
          </cell>
          <cell r="AB4121">
            <v>1.0000000000065512E-4</v>
          </cell>
          <cell r="AC4121">
            <v>-1.3</v>
          </cell>
          <cell r="AD4121">
            <v>-1</v>
          </cell>
          <cell r="AE4121" t="str">
            <v>SR(THI-015)</v>
          </cell>
        </row>
        <row r="4122">
          <cell r="B4122" t="str">
            <v>A0075546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4.6736000000000004</v>
          </cell>
          <cell r="P4122">
            <v>44950.425775405092</v>
          </cell>
          <cell r="Q4122">
            <v>30.7</v>
          </cell>
          <cell r="R4122">
            <v>22.2</v>
          </cell>
          <cell r="S4122">
            <v>32</v>
          </cell>
          <cell r="T4122">
            <v>23.2</v>
          </cell>
          <cell r="U4122">
            <v>4.6738999999999997</v>
          </cell>
          <cell r="V4122">
            <v>44951.421990972223</v>
          </cell>
          <cell r="W4122">
            <v>31.6</v>
          </cell>
          <cell r="X4122">
            <v>22.4</v>
          </cell>
          <cell r="Y4122">
            <v>32.9</v>
          </cell>
          <cell r="Z4122">
            <v>23.4</v>
          </cell>
          <cell r="AA4122">
            <v>4.6737500000000001</v>
          </cell>
          <cell r="AB4122">
            <v>2.9999999999930083E-4</v>
          </cell>
          <cell r="AC4122">
            <v>-1.3</v>
          </cell>
          <cell r="AD4122">
            <v>-1</v>
          </cell>
          <cell r="AE4122" t="str">
            <v>SR(THI-015)</v>
          </cell>
        </row>
        <row r="4123">
          <cell r="B4123" t="str">
            <v>A0075547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4.6783999999999999</v>
          </cell>
          <cell r="P4123">
            <v>44950.426215219908</v>
          </cell>
          <cell r="Q4123">
            <v>30.7</v>
          </cell>
          <cell r="R4123">
            <v>22.2</v>
          </cell>
          <cell r="S4123">
            <v>32</v>
          </cell>
          <cell r="T4123">
            <v>23.2</v>
          </cell>
          <cell r="U4123">
            <v>4.6788999999999996</v>
          </cell>
          <cell r="V4123">
            <v>44951.422662326389</v>
          </cell>
          <cell r="W4123">
            <v>31.6</v>
          </cell>
          <cell r="X4123">
            <v>22.4</v>
          </cell>
          <cell r="Y4123">
            <v>32.9</v>
          </cell>
          <cell r="Z4123">
            <v>23.4</v>
          </cell>
          <cell r="AA4123">
            <v>4.6786499999999993</v>
          </cell>
          <cell r="AB4123">
            <v>4.9999999999972289E-4</v>
          </cell>
          <cell r="AC4123">
            <v>-1.3</v>
          </cell>
          <cell r="AD4123">
            <v>-1</v>
          </cell>
          <cell r="AE4123" t="str">
            <v>SR(THI-015)</v>
          </cell>
        </row>
        <row r="4124">
          <cell r="B4124" t="str">
            <v>A0075548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4.6811999999999996</v>
          </cell>
          <cell r="P4124">
            <v>44950.426655034724</v>
          </cell>
          <cell r="Q4124">
            <v>30.7</v>
          </cell>
          <cell r="R4124">
            <v>22.2</v>
          </cell>
          <cell r="S4124">
            <v>32</v>
          </cell>
          <cell r="T4124">
            <v>23.2</v>
          </cell>
          <cell r="U4124">
            <v>4.6814999999999998</v>
          </cell>
          <cell r="V4124">
            <v>44951.423333680556</v>
          </cell>
          <cell r="W4124">
            <v>31.6</v>
          </cell>
          <cell r="X4124">
            <v>22.4</v>
          </cell>
          <cell r="Y4124">
            <v>32.9</v>
          </cell>
          <cell r="Z4124">
            <v>23.4</v>
          </cell>
          <cell r="AA4124">
            <v>4.6813500000000001</v>
          </cell>
          <cell r="AB4124">
            <v>3.00000000000189E-4</v>
          </cell>
          <cell r="AC4124">
            <v>-1.3</v>
          </cell>
          <cell r="AD4124">
            <v>-1</v>
          </cell>
          <cell r="AE4124" t="str">
            <v>SR(THI-015)</v>
          </cell>
        </row>
        <row r="4125">
          <cell r="B4125" t="str">
            <v>A0075549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4.6654</v>
          </cell>
          <cell r="P4125">
            <v>44950.42709484954</v>
          </cell>
          <cell r="Q4125">
            <v>30.7</v>
          </cell>
          <cell r="R4125">
            <v>22.2</v>
          </cell>
          <cell r="S4125">
            <v>32</v>
          </cell>
          <cell r="T4125">
            <v>23.2</v>
          </cell>
          <cell r="U4125">
            <v>4.6658999999999997</v>
          </cell>
          <cell r="V4125">
            <v>44951.424005034722</v>
          </cell>
          <cell r="W4125">
            <v>31.6</v>
          </cell>
          <cell r="X4125">
            <v>22.4</v>
          </cell>
          <cell r="Y4125">
            <v>32.9</v>
          </cell>
          <cell r="Z4125">
            <v>23.4</v>
          </cell>
          <cell r="AA4125">
            <v>4.6656499999999994</v>
          </cell>
          <cell r="AB4125">
            <v>4.9999999999972289E-4</v>
          </cell>
          <cell r="AC4125">
            <v>-1.3</v>
          </cell>
          <cell r="AD4125">
            <v>-1</v>
          </cell>
          <cell r="AE4125" t="str">
            <v>SR(THI-015)</v>
          </cell>
        </row>
        <row r="4126">
          <cell r="B4126" t="str">
            <v>A0075550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4.6736000000000004</v>
          </cell>
          <cell r="P4126">
            <v>44950.427534664355</v>
          </cell>
          <cell r="Q4126">
            <v>30.7</v>
          </cell>
          <cell r="R4126">
            <v>22.2</v>
          </cell>
          <cell r="S4126">
            <v>32</v>
          </cell>
          <cell r="T4126">
            <v>23.2</v>
          </cell>
          <cell r="U4126">
            <v>4.6738</v>
          </cell>
          <cell r="V4126">
            <v>44951.424676388888</v>
          </cell>
          <cell r="W4126">
            <v>31.6</v>
          </cell>
          <cell r="X4126">
            <v>22.4</v>
          </cell>
          <cell r="Y4126">
            <v>32.9</v>
          </cell>
          <cell r="Z4126">
            <v>23.4</v>
          </cell>
          <cell r="AA4126">
            <v>4.6737000000000002</v>
          </cell>
          <cell r="AB4126">
            <v>1.9999999999953388E-4</v>
          </cell>
          <cell r="AC4126">
            <v>-1.3</v>
          </cell>
          <cell r="AD4126">
            <v>-1</v>
          </cell>
          <cell r="AE4126" t="str">
            <v>SR(THI-015)</v>
          </cell>
        </row>
        <row r="4127">
          <cell r="B4127" t="str">
            <v>A0075551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4.6402999999999999</v>
          </cell>
          <cell r="P4127">
            <v>44950.427974479164</v>
          </cell>
          <cell r="Q4127">
            <v>30.7</v>
          </cell>
          <cell r="R4127">
            <v>22.2</v>
          </cell>
          <cell r="S4127">
            <v>32</v>
          </cell>
          <cell r="T4127">
            <v>23.2</v>
          </cell>
          <cell r="U4127">
            <v>4.6402000000000001</v>
          </cell>
          <cell r="V4127">
            <v>44951.425347743054</v>
          </cell>
          <cell r="W4127">
            <v>31.6</v>
          </cell>
          <cell r="X4127">
            <v>22.4</v>
          </cell>
          <cell r="Y4127">
            <v>32.9</v>
          </cell>
          <cell r="Z4127">
            <v>23.4</v>
          </cell>
          <cell r="AA4127">
            <v>4.64025</v>
          </cell>
          <cell r="AB4127">
            <v>9.9999999999766942E-5</v>
          </cell>
          <cell r="AC4127">
            <v>-1.3</v>
          </cell>
          <cell r="AD4127">
            <v>-1</v>
          </cell>
          <cell r="AE4127" t="str">
            <v>SR(THI-015)</v>
          </cell>
        </row>
        <row r="4128">
          <cell r="B4128" t="str">
            <v>A0075552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4.6280999999999999</v>
          </cell>
          <cell r="P4128">
            <v>44950.42841429398</v>
          </cell>
          <cell r="Q4128">
            <v>30.7</v>
          </cell>
          <cell r="R4128">
            <v>22.2</v>
          </cell>
          <cell r="S4128">
            <v>32</v>
          </cell>
          <cell r="T4128">
            <v>23.2</v>
          </cell>
          <cell r="U4128">
            <v>4.6284999999999998</v>
          </cell>
          <cell r="V4128">
            <v>44951.42601909722</v>
          </cell>
          <cell r="W4128">
            <v>31.6</v>
          </cell>
          <cell r="X4128">
            <v>22.4</v>
          </cell>
          <cell r="Y4128">
            <v>32.9</v>
          </cell>
          <cell r="Z4128">
            <v>23.4</v>
          </cell>
          <cell r="AA4128">
            <v>4.6282999999999994</v>
          </cell>
          <cell r="AB4128">
            <v>3.9999999999995595E-4</v>
          </cell>
          <cell r="AC4128">
            <v>-1.3</v>
          </cell>
          <cell r="AD4128">
            <v>-1</v>
          </cell>
          <cell r="AE4128" t="str">
            <v>SR(THI-015)</v>
          </cell>
        </row>
        <row r="4129">
          <cell r="B4129" t="str">
            <v>A0075553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4.6368</v>
          </cell>
          <cell r="P4129">
            <v>44950.428854108795</v>
          </cell>
          <cell r="Q4129">
            <v>30.7</v>
          </cell>
          <cell r="R4129">
            <v>22.2</v>
          </cell>
          <cell r="S4129">
            <v>32</v>
          </cell>
          <cell r="T4129">
            <v>23.2</v>
          </cell>
          <cell r="U4129">
            <v>4.6368</v>
          </cell>
          <cell r="V4129">
            <v>44951.426690451386</v>
          </cell>
          <cell r="W4129">
            <v>31.6</v>
          </cell>
          <cell r="X4129">
            <v>22.4</v>
          </cell>
          <cell r="Y4129">
            <v>32.9</v>
          </cell>
          <cell r="Z4129">
            <v>23.4</v>
          </cell>
          <cell r="AA4129">
            <v>4.6368</v>
          </cell>
          <cell r="AB4129">
            <v>0</v>
          </cell>
          <cell r="AC4129">
            <v>-1.3</v>
          </cell>
          <cell r="AD4129">
            <v>-1</v>
          </cell>
          <cell r="AE4129" t="str">
            <v>SR(THI-015)</v>
          </cell>
        </row>
        <row r="4130">
          <cell r="B4130" t="str">
            <v>A0075554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4.6365999999999996</v>
          </cell>
          <cell r="P4130">
            <v>44950.429293923611</v>
          </cell>
          <cell r="Q4130">
            <v>30.7</v>
          </cell>
          <cell r="R4130">
            <v>22.2</v>
          </cell>
          <cell r="S4130">
            <v>32</v>
          </cell>
          <cell r="T4130">
            <v>23.2</v>
          </cell>
          <cell r="U4130">
            <v>4.6368</v>
          </cell>
          <cell r="V4130">
            <v>44951.427361805552</v>
          </cell>
          <cell r="W4130">
            <v>31.6</v>
          </cell>
          <cell r="X4130">
            <v>22.4</v>
          </cell>
          <cell r="Y4130">
            <v>32.9</v>
          </cell>
          <cell r="Z4130">
            <v>23.4</v>
          </cell>
          <cell r="AA4130">
            <v>4.6366999999999994</v>
          </cell>
          <cell r="AB4130">
            <v>2.0000000000042206E-4</v>
          </cell>
          <cell r="AC4130">
            <v>-1.3</v>
          </cell>
          <cell r="AD4130">
            <v>-1</v>
          </cell>
          <cell r="AE4130" t="str">
            <v>SR(THI-015)</v>
          </cell>
        </row>
        <row r="4131">
          <cell r="B4131" t="str">
            <v>A0075555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4.6220999999999997</v>
          </cell>
          <cell r="P4131">
            <v>44950.429733738427</v>
          </cell>
          <cell r="Q4131">
            <v>30.7</v>
          </cell>
          <cell r="R4131">
            <v>22.2</v>
          </cell>
          <cell r="S4131">
            <v>32</v>
          </cell>
          <cell r="T4131">
            <v>23.2</v>
          </cell>
          <cell r="U4131">
            <v>4.6227999999999998</v>
          </cell>
          <cell r="V4131">
            <v>44951.428033159726</v>
          </cell>
          <cell r="W4131">
            <v>31.6</v>
          </cell>
          <cell r="X4131">
            <v>22.4</v>
          </cell>
          <cell r="Y4131">
            <v>32.9</v>
          </cell>
          <cell r="Z4131">
            <v>23.4</v>
          </cell>
          <cell r="AA4131">
            <v>4.6224499999999997</v>
          </cell>
          <cell r="AB4131">
            <v>7.0000000000014495E-4</v>
          </cell>
          <cell r="AC4131">
            <v>-1.3</v>
          </cell>
          <cell r="AD4131">
            <v>-1</v>
          </cell>
          <cell r="AE4131" t="str">
            <v>SR(THI-015)</v>
          </cell>
        </row>
        <row r="4132">
          <cell r="B4132" t="str">
            <v>A0075556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4.6405000000000003</v>
          </cell>
          <cell r="P4132">
            <v>44950.430173553243</v>
          </cell>
          <cell r="Q4132">
            <v>30.7</v>
          </cell>
          <cell r="R4132">
            <v>22.2</v>
          </cell>
          <cell r="S4132">
            <v>32</v>
          </cell>
          <cell r="T4132">
            <v>23.2</v>
          </cell>
          <cell r="U4132">
            <v>4.6405000000000003</v>
          </cell>
          <cell r="V4132">
            <v>44951.428704513892</v>
          </cell>
          <cell r="W4132">
            <v>31.6</v>
          </cell>
          <cell r="X4132">
            <v>22.4</v>
          </cell>
          <cell r="Y4132">
            <v>32.9</v>
          </cell>
          <cell r="Z4132">
            <v>23.4</v>
          </cell>
          <cell r="AA4132">
            <v>4.6405000000000003</v>
          </cell>
          <cell r="AB4132">
            <v>0</v>
          </cell>
          <cell r="AC4132">
            <v>-1.3</v>
          </cell>
          <cell r="AD4132">
            <v>-1</v>
          </cell>
          <cell r="AE4132" t="str">
            <v>SR(THI-015)</v>
          </cell>
        </row>
        <row r="4133">
          <cell r="B4133" t="str">
            <v>A0075557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4.6486000000000001</v>
          </cell>
          <cell r="P4133">
            <v>44950.430613368058</v>
          </cell>
          <cell r="Q4133">
            <v>30.7</v>
          </cell>
          <cell r="R4133">
            <v>22.2</v>
          </cell>
          <cell r="S4133">
            <v>32</v>
          </cell>
          <cell r="T4133">
            <v>23.2</v>
          </cell>
          <cell r="U4133">
            <v>4.6489000000000003</v>
          </cell>
          <cell r="V4133">
            <v>44951.429375868058</v>
          </cell>
          <cell r="W4133">
            <v>31.6</v>
          </cell>
          <cell r="X4133">
            <v>22.4</v>
          </cell>
          <cell r="Y4133">
            <v>32.9</v>
          </cell>
          <cell r="Z4133">
            <v>23.4</v>
          </cell>
          <cell r="AA4133">
            <v>4.6487499999999997</v>
          </cell>
          <cell r="AB4133">
            <v>3.00000000000189E-4</v>
          </cell>
          <cell r="AC4133">
            <v>-1.3</v>
          </cell>
          <cell r="AD4133">
            <v>-1</v>
          </cell>
          <cell r="AE4133" t="str">
            <v>SR(THI-015)</v>
          </cell>
        </row>
        <row r="4134">
          <cell r="B4134" t="str">
            <v>A0075558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4.6375999999999999</v>
          </cell>
          <cell r="P4134">
            <v>44950.431053182867</v>
          </cell>
          <cell r="Q4134">
            <v>30.7</v>
          </cell>
          <cell r="R4134">
            <v>22.2</v>
          </cell>
          <cell r="S4134">
            <v>32</v>
          </cell>
          <cell r="T4134">
            <v>23.2</v>
          </cell>
          <cell r="U4134">
            <v>4.6379000000000001</v>
          </cell>
          <cell r="V4134">
            <v>44951.430047222224</v>
          </cell>
          <cell r="W4134">
            <v>31.6</v>
          </cell>
          <cell r="X4134">
            <v>22.4</v>
          </cell>
          <cell r="Y4134">
            <v>32.9</v>
          </cell>
          <cell r="Z4134">
            <v>23.4</v>
          </cell>
          <cell r="AA4134">
            <v>4.6377500000000005</v>
          </cell>
          <cell r="AB4134">
            <v>3.00000000000189E-4</v>
          </cell>
          <cell r="AC4134">
            <v>-1.3</v>
          </cell>
          <cell r="AD4134">
            <v>-1</v>
          </cell>
          <cell r="AE4134" t="str">
            <v>SR(THI-015)</v>
          </cell>
        </row>
        <row r="4135">
          <cell r="B4135" t="str">
            <v>A0075559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4.6539000000000001</v>
          </cell>
          <cell r="P4135">
            <v>44950.431492997683</v>
          </cell>
          <cell r="Q4135">
            <v>30.7</v>
          </cell>
          <cell r="R4135">
            <v>22.2</v>
          </cell>
          <cell r="S4135">
            <v>32</v>
          </cell>
          <cell r="T4135">
            <v>23.2</v>
          </cell>
          <cell r="U4135">
            <v>4.6540999999999997</v>
          </cell>
          <cell r="V4135">
            <v>44951.43071857639</v>
          </cell>
          <cell r="W4135">
            <v>31.6</v>
          </cell>
          <cell r="X4135">
            <v>22.4</v>
          </cell>
          <cell r="Y4135">
            <v>32.9</v>
          </cell>
          <cell r="Z4135">
            <v>23.4</v>
          </cell>
          <cell r="AA4135">
            <v>4.6539999999999999</v>
          </cell>
          <cell r="AB4135">
            <v>1.9999999999953388E-4</v>
          </cell>
          <cell r="AC4135">
            <v>-1.3</v>
          </cell>
          <cell r="AD4135">
            <v>-1</v>
          </cell>
          <cell r="AE4135" t="str">
            <v>SR(THI-015)</v>
          </cell>
        </row>
        <row r="4136">
          <cell r="B4136" t="str">
            <v>A0075560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4.6313000000000004</v>
          </cell>
          <cell r="P4136">
            <v>44950.431932812498</v>
          </cell>
          <cell r="Q4136">
            <v>30.7</v>
          </cell>
          <cell r="R4136">
            <v>22.2</v>
          </cell>
          <cell r="S4136">
            <v>32</v>
          </cell>
          <cell r="T4136">
            <v>23.2</v>
          </cell>
          <cell r="U4136">
            <v>4.6315</v>
          </cell>
          <cell r="V4136">
            <v>44951.431389930556</v>
          </cell>
          <cell r="W4136">
            <v>31.6</v>
          </cell>
          <cell r="X4136">
            <v>22.4</v>
          </cell>
          <cell r="Y4136">
            <v>32.9</v>
          </cell>
          <cell r="Z4136">
            <v>23.4</v>
          </cell>
          <cell r="AA4136">
            <v>4.6314000000000002</v>
          </cell>
          <cell r="AB4136">
            <v>1.9999999999953388E-4</v>
          </cell>
          <cell r="AC4136">
            <v>-1.3</v>
          </cell>
          <cell r="AD4136">
            <v>-1</v>
          </cell>
          <cell r="AE4136" t="str">
            <v>SR(THI-015)</v>
          </cell>
        </row>
        <row r="4137">
          <cell r="B4137" t="str">
            <v>QC-64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5</v>
          </cell>
          <cell r="P4137">
            <v>44950.434328703705</v>
          </cell>
          <cell r="Q4137">
            <v>35.4</v>
          </cell>
          <cell r="R4137">
            <v>22</v>
          </cell>
          <cell r="S4137">
            <v>36.699999999999996</v>
          </cell>
          <cell r="T4137">
            <v>23</v>
          </cell>
          <cell r="U4137">
            <v>5</v>
          </cell>
          <cell r="V4137">
            <v>44951.432061284722</v>
          </cell>
          <cell r="W4137">
            <v>30.7</v>
          </cell>
          <cell r="X4137">
            <v>24.5</v>
          </cell>
          <cell r="Y4137">
            <v>32</v>
          </cell>
          <cell r="Z4137">
            <v>25.5</v>
          </cell>
          <cell r="AA4137">
            <v>5</v>
          </cell>
          <cell r="AB4137">
            <v>0</v>
          </cell>
          <cell r="AC4137">
            <v>-1.3</v>
          </cell>
          <cell r="AD4137">
            <v>-1</v>
          </cell>
          <cell r="AE4137" t="str">
            <v>SR(THI-015)</v>
          </cell>
        </row>
        <row r="4138">
          <cell r="B4138" t="str">
            <v>A0075561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4.6752000000000002</v>
          </cell>
          <cell r="P4138">
            <v>44950.453229166669</v>
          </cell>
          <cell r="Q4138">
            <v>36.200000000000003</v>
          </cell>
          <cell r="R4138">
            <v>21.5</v>
          </cell>
          <cell r="S4138">
            <v>37.5</v>
          </cell>
          <cell r="T4138">
            <v>22.5</v>
          </cell>
          <cell r="U4138">
            <v>4.6755000000000004</v>
          </cell>
          <cell r="V4138">
            <v>44951.433194444442</v>
          </cell>
          <cell r="W4138">
            <v>33.299999999999997</v>
          </cell>
          <cell r="X4138">
            <v>21.7</v>
          </cell>
          <cell r="Y4138">
            <v>34.599999999999994</v>
          </cell>
          <cell r="Z4138">
            <v>22.7</v>
          </cell>
          <cell r="AA4138">
            <v>4.6753499999999999</v>
          </cell>
          <cell r="AB4138">
            <v>3.00000000000189E-4</v>
          </cell>
          <cell r="AC4138">
            <v>-1.3</v>
          </cell>
          <cell r="AD4138">
            <v>-1</v>
          </cell>
          <cell r="AE4138" t="str">
            <v>SR(THI-015)</v>
          </cell>
        </row>
        <row r="4139">
          <cell r="B4139" t="str">
            <v>A0075562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4.6654999999999998</v>
          </cell>
          <cell r="P4139">
            <v>44950.453750000001</v>
          </cell>
          <cell r="Q4139">
            <v>36.200000000000003</v>
          </cell>
          <cell r="R4139">
            <v>21.5</v>
          </cell>
          <cell r="S4139">
            <v>37.5</v>
          </cell>
          <cell r="T4139">
            <v>22.5</v>
          </cell>
          <cell r="U4139">
            <v>4.6657999999999999</v>
          </cell>
          <cell r="V4139">
            <v>44951.433749999997</v>
          </cell>
          <cell r="W4139">
            <v>33.299999999999997</v>
          </cell>
          <cell r="X4139">
            <v>21.7</v>
          </cell>
          <cell r="Y4139">
            <v>34.599999999999994</v>
          </cell>
          <cell r="Z4139">
            <v>22.7</v>
          </cell>
          <cell r="AA4139">
            <v>4.6656499999999994</v>
          </cell>
          <cell r="AB4139">
            <v>3.00000000000189E-4</v>
          </cell>
          <cell r="AC4139">
            <v>-1.3</v>
          </cell>
          <cell r="AD4139">
            <v>-1</v>
          </cell>
          <cell r="AE4139" t="str">
            <v>SR(THI-015)</v>
          </cell>
        </row>
        <row r="4140">
          <cell r="B4140" t="str">
            <v>A0075563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4.6616999999999997</v>
          </cell>
          <cell r="P4140">
            <v>44950.454270833332</v>
          </cell>
          <cell r="Q4140">
            <v>36.200000000000003</v>
          </cell>
          <cell r="R4140">
            <v>21.5</v>
          </cell>
          <cell r="S4140">
            <v>37.5</v>
          </cell>
          <cell r="T4140">
            <v>22.5</v>
          </cell>
          <cell r="U4140">
            <v>4.6618000000000004</v>
          </cell>
          <cell r="V4140">
            <v>44951.434305497685</v>
          </cell>
          <cell r="W4140">
            <v>33.299999999999997</v>
          </cell>
          <cell r="X4140">
            <v>21.7</v>
          </cell>
          <cell r="Y4140">
            <v>34.599999999999994</v>
          </cell>
          <cell r="Z4140">
            <v>22.7</v>
          </cell>
          <cell r="AA4140">
            <v>4.6617499999999996</v>
          </cell>
          <cell r="AB4140">
            <v>1.0000000000065512E-4</v>
          </cell>
          <cell r="AC4140">
            <v>-1.3</v>
          </cell>
          <cell r="AD4140">
            <v>-1</v>
          </cell>
          <cell r="AE4140" t="str">
            <v>SR(THI-015)</v>
          </cell>
        </row>
        <row r="4141">
          <cell r="B4141" t="str">
            <v>A0075564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4.6764000000000001</v>
          </cell>
          <cell r="P4141">
            <v>44950.454791666663</v>
          </cell>
          <cell r="Q4141">
            <v>36.200000000000003</v>
          </cell>
          <cell r="R4141">
            <v>21.5</v>
          </cell>
          <cell r="S4141">
            <v>37.5</v>
          </cell>
          <cell r="T4141">
            <v>22.5</v>
          </cell>
          <cell r="U4141">
            <v>4.6768000000000001</v>
          </cell>
          <cell r="V4141">
            <v>44951.43486105324</v>
          </cell>
          <cell r="W4141">
            <v>33.299999999999997</v>
          </cell>
          <cell r="X4141">
            <v>21.7</v>
          </cell>
          <cell r="Y4141">
            <v>34.599999999999994</v>
          </cell>
          <cell r="Z4141">
            <v>22.7</v>
          </cell>
          <cell r="AA4141">
            <v>4.6766000000000005</v>
          </cell>
          <cell r="AB4141">
            <v>3.9999999999995595E-4</v>
          </cell>
          <cell r="AC4141">
            <v>-1.3</v>
          </cell>
          <cell r="AD4141">
            <v>-1</v>
          </cell>
          <cell r="AE4141" t="str">
            <v>SR(THI-015)</v>
          </cell>
        </row>
        <row r="4142">
          <cell r="B4142" t="str">
            <v>A0075565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4.6771000000000003</v>
          </cell>
          <cell r="P4142">
            <v>44950.455312500002</v>
          </cell>
          <cell r="Q4142">
            <v>36.200000000000003</v>
          </cell>
          <cell r="R4142">
            <v>21.5</v>
          </cell>
          <cell r="S4142">
            <v>37.5</v>
          </cell>
          <cell r="T4142">
            <v>22.5</v>
          </cell>
          <cell r="U4142">
            <v>4.6772</v>
          </cell>
          <cell r="V4142">
            <v>44951.435416608794</v>
          </cell>
          <cell r="W4142">
            <v>33.299999999999997</v>
          </cell>
          <cell r="X4142">
            <v>21.7</v>
          </cell>
          <cell r="Y4142">
            <v>34.599999999999994</v>
          </cell>
          <cell r="Z4142">
            <v>22.7</v>
          </cell>
          <cell r="AA4142">
            <v>4.6771500000000001</v>
          </cell>
          <cell r="AB4142">
            <v>9.9999999999766942E-5</v>
          </cell>
          <cell r="AC4142">
            <v>-1.3</v>
          </cell>
          <cell r="AD4142">
            <v>-1</v>
          </cell>
          <cell r="AE4142" t="str">
            <v>SR(THI-015)</v>
          </cell>
        </row>
        <row r="4143">
          <cell r="B4143" t="str">
            <v>A0075566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4.6795</v>
          </cell>
          <cell r="P4143">
            <v>44950.455833333333</v>
          </cell>
          <cell r="Q4143">
            <v>36.200000000000003</v>
          </cell>
          <cell r="R4143">
            <v>21.5</v>
          </cell>
          <cell r="S4143">
            <v>37.5</v>
          </cell>
          <cell r="T4143">
            <v>22.5</v>
          </cell>
          <cell r="U4143">
            <v>4.6798999999999999</v>
          </cell>
          <cell r="V4143">
            <v>44951.435972164349</v>
          </cell>
          <cell r="W4143">
            <v>33.299999999999997</v>
          </cell>
          <cell r="X4143">
            <v>21.7</v>
          </cell>
          <cell r="Y4143">
            <v>34.599999999999994</v>
          </cell>
          <cell r="Z4143">
            <v>22.7</v>
          </cell>
          <cell r="AA4143">
            <v>4.6797000000000004</v>
          </cell>
          <cell r="AB4143">
            <v>3.9999999999995595E-4</v>
          </cell>
          <cell r="AC4143">
            <v>-1.3</v>
          </cell>
          <cell r="AD4143">
            <v>-1</v>
          </cell>
          <cell r="AE4143" t="str">
            <v>SR(THI-015)</v>
          </cell>
        </row>
        <row r="4144">
          <cell r="B4144" t="str">
            <v>A0075567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4.6909000000000001</v>
          </cell>
          <cell r="P4144">
            <v>44950.456354166665</v>
          </cell>
          <cell r="Q4144">
            <v>36.200000000000003</v>
          </cell>
          <cell r="R4144">
            <v>21.5</v>
          </cell>
          <cell r="S4144">
            <v>37.5</v>
          </cell>
          <cell r="T4144">
            <v>22.5</v>
          </cell>
          <cell r="U4144">
            <v>4.6905000000000001</v>
          </cell>
          <cell r="V4144">
            <v>44951.43652771991</v>
          </cell>
          <cell r="W4144">
            <v>33.299999999999997</v>
          </cell>
          <cell r="X4144">
            <v>21.7</v>
          </cell>
          <cell r="Y4144">
            <v>34.599999999999994</v>
          </cell>
          <cell r="Z4144">
            <v>22.7</v>
          </cell>
          <cell r="AA4144">
            <v>4.6906999999999996</v>
          </cell>
          <cell r="AB4144">
            <v>3.9999999999995595E-4</v>
          </cell>
          <cell r="AC4144">
            <v>-1.3</v>
          </cell>
          <cell r="AD4144">
            <v>-1</v>
          </cell>
          <cell r="AE4144" t="str">
            <v>SR(THI-015)</v>
          </cell>
        </row>
        <row r="4145">
          <cell r="B4145" t="str">
            <v>A0075568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4.6999000000000004</v>
          </cell>
          <cell r="P4145">
            <v>44950.456875000003</v>
          </cell>
          <cell r="Q4145">
            <v>36.200000000000003</v>
          </cell>
          <cell r="R4145">
            <v>21.5</v>
          </cell>
          <cell r="S4145">
            <v>37.5</v>
          </cell>
          <cell r="T4145">
            <v>22.5</v>
          </cell>
          <cell r="U4145">
            <v>4.6997999999999998</v>
          </cell>
          <cell r="V4145">
            <v>44951.437083275465</v>
          </cell>
          <cell r="W4145">
            <v>33.299999999999997</v>
          </cell>
          <cell r="X4145">
            <v>21.7</v>
          </cell>
          <cell r="Y4145">
            <v>34.599999999999994</v>
          </cell>
          <cell r="Z4145">
            <v>22.7</v>
          </cell>
          <cell r="AA4145">
            <v>4.6998499999999996</v>
          </cell>
          <cell r="AB4145">
            <v>1.0000000000065512E-4</v>
          </cell>
          <cell r="AC4145">
            <v>-1.3</v>
          </cell>
          <cell r="AD4145">
            <v>-1</v>
          </cell>
          <cell r="AE4145" t="str">
            <v>SR(THI-015)</v>
          </cell>
        </row>
        <row r="4146">
          <cell r="B4146" t="str">
            <v>A0075569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4.7</v>
          </cell>
          <cell r="P4146">
            <v>44950.457395833335</v>
          </cell>
          <cell r="Q4146">
            <v>36.200000000000003</v>
          </cell>
          <cell r="R4146">
            <v>21.5</v>
          </cell>
          <cell r="S4146">
            <v>37.5</v>
          </cell>
          <cell r="T4146">
            <v>22.5</v>
          </cell>
          <cell r="U4146">
            <v>4.6999000000000004</v>
          </cell>
          <cell r="V4146">
            <v>44951.437638831019</v>
          </cell>
          <cell r="W4146">
            <v>33.299999999999997</v>
          </cell>
          <cell r="X4146">
            <v>21.7</v>
          </cell>
          <cell r="Y4146">
            <v>34.599999999999994</v>
          </cell>
          <cell r="Z4146">
            <v>22.7</v>
          </cell>
          <cell r="AA4146">
            <v>4.6999500000000003</v>
          </cell>
          <cell r="AB4146">
            <v>9.9999999999766942E-5</v>
          </cell>
          <cell r="AC4146">
            <v>-1.3</v>
          </cell>
          <cell r="AD4146">
            <v>-1</v>
          </cell>
          <cell r="AE4146" t="str">
            <v>SR(THI-015)</v>
          </cell>
        </row>
        <row r="4147">
          <cell r="B4147" t="str">
            <v>A0075570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4.6905000000000001</v>
          </cell>
          <cell r="P4147">
            <v>44950.457916666666</v>
          </cell>
          <cell r="Q4147">
            <v>36.200000000000003</v>
          </cell>
          <cell r="R4147">
            <v>21.5</v>
          </cell>
          <cell r="S4147">
            <v>37.5</v>
          </cell>
          <cell r="T4147">
            <v>22.5</v>
          </cell>
          <cell r="U4147">
            <v>4.6909999999999998</v>
          </cell>
          <cell r="V4147">
            <v>44951.438194386574</v>
          </cell>
          <cell r="W4147">
            <v>33.299999999999997</v>
          </cell>
          <cell r="X4147">
            <v>21.7</v>
          </cell>
          <cell r="Y4147">
            <v>34.599999999999994</v>
          </cell>
          <cell r="Z4147">
            <v>22.7</v>
          </cell>
          <cell r="AA4147">
            <v>4.6907499999999995</v>
          </cell>
          <cell r="AB4147">
            <v>4.9999999999972289E-4</v>
          </cell>
          <cell r="AC4147">
            <v>-1.3</v>
          </cell>
          <cell r="AD4147">
            <v>-1</v>
          </cell>
          <cell r="AE4147" t="str">
            <v>SR(THI-015)</v>
          </cell>
        </row>
        <row r="4148">
          <cell r="B4148" t="str">
            <v>A0075571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4.6988000000000003</v>
          </cell>
          <cell r="P4148">
            <v>44950.458437499998</v>
          </cell>
          <cell r="Q4148">
            <v>36.200000000000003</v>
          </cell>
          <cell r="R4148">
            <v>21.5</v>
          </cell>
          <cell r="S4148">
            <v>37.5</v>
          </cell>
          <cell r="T4148">
            <v>22.5</v>
          </cell>
          <cell r="U4148">
            <v>4.6988000000000003</v>
          </cell>
          <cell r="V4148">
            <v>44951.438749942128</v>
          </cell>
          <cell r="W4148">
            <v>33.299999999999997</v>
          </cell>
          <cell r="X4148">
            <v>21.7</v>
          </cell>
          <cell r="Y4148">
            <v>34.599999999999994</v>
          </cell>
          <cell r="Z4148">
            <v>22.7</v>
          </cell>
          <cell r="AA4148">
            <v>4.6988000000000003</v>
          </cell>
          <cell r="AB4148">
            <v>0</v>
          </cell>
          <cell r="AC4148">
            <v>-1.3</v>
          </cell>
          <cell r="AD4148">
            <v>-1</v>
          </cell>
          <cell r="AE4148" t="str">
            <v>SR(THI-015)</v>
          </cell>
        </row>
        <row r="4149">
          <cell r="B4149" t="str">
            <v>A0075572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4.6763000000000003</v>
          </cell>
          <cell r="P4149">
            <v>44950.458958333336</v>
          </cell>
          <cell r="Q4149">
            <v>36.200000000000003</v>
          </cell>
          <cell r="R4149">
            <v>21.5</v>
          </cell>
          <cell r="S4149">
            <v>37.5</v>
          </cell>
          <cell r="T4149">
            <v>22.5</v>
          </cell>
          <cell r="U4149">
            <v>4.6764999999999999</v>
          </cell>
          <cell r="V4149">
            <v>44951.439305497683</v>
          </cell>
          <cell r="W4149">
            <v>33.299999999999997</v>
          </cell>
          <cell r="X4149">
            <v>21.7</v>
          </cell>
          <cell r="Y4149">
            <v>34.599999999999994</v>
          </cell>
          <cell r="Z4149">
            <v>22.7</v>
          </cell>
          <cell r="AA4149">
            <v>4.6764000000000001</v>
          </cell>
          <cell r="AB4149">
            <v>1.9999999999953388E-4</v>
          </cell>
          <cell r="AC4149">
            <v>-1.3</v>
          </cell>
          <cell r="AD4149">
            <v>-1</v>
          </cell>
          <cell r="AE4149" t="str">
            <v>SR(THI-015)</v>
          </cell>
        </row>
        <row r="4150">
          <cell r="B4150" t="str">
            <v>A0075573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P4150">
            <v>44950.459479166668</v>
          </cell>
          <cell r="Q4150">
            <v>36.200000000000003</v>
          </cell>
          <cell r="R4150">
            <v>21.5</v>
          </cell>
          <cell r="S4150">
            <v>37.5</v>
          </cell>
          <cell r="T4150">
            <v>22.5</v>
          </cell>
          <cell r="V4150">
            <v>44951.439861053237</v>
          </cell>
          <cell r="W4150">
            <v>33.299999999999997</v>
          </cell>
          <cell r="X4150">
            <v>21.7</v>
          </cell>
          <cell r="Y4150">
            <v>34.599999999999994</v>
          </cell>
          <cell r="Z4150">
            <v>22.7</v>
          </cell>
          <cell r="AA4150" t="str">
            <v/>
          </cell>
          <cell r="AB4150" t="str">
            <v/>
          </cell>
          <cell r="AC4150">
            <v>-1.3</v>
          </cell>
          <cell r="AD4150">
            <v>-1</v>
          </cell>
          <cell r="AE4150" t="str">
            <v>SR(THI-015)</v>
          </cell>
        </row>
        <row r="4151">
          <cell r="B4151" t="str">
            <v>A0075574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4.6898</v>
          </cell>
          <cell r="P4151">
            <v>44950.46</v>
          </cell>
          <cell r="Q4151">
            <v>36.200000000000003</v>
          </cell>
          <cell r="R4151">
            <v>21.5</v>
          </cell>
          <cell r="S4151">
            <v>37.5</v>
          </cell>
          <cell r="T4151">
            <v>22.5</v>
          </cell>
          <cell r="U4151">
            <v>4.6898999999999997</v>
          </cell>
          <cell r="V4151">
            <v>44951.440416608799</v>
          </cell>
          <cell r="W4151">
            <v>33.299999999999997</v>
          </cell>
          <cell r="X4151">
            <v>21.7</v>
          </cell>
          <cell r="Y4151">
            <v>34.599999999999994</v>
          </cell>
          <cell r="Z4151">
            <v>22.7</v>
          </cell>
          <cell r="AA4151">
            <v>4.6898499999999999</v>
          </cell>
          <cell r="AB4151">
            <v>9.9999999999766942E-5</v>
          </cell>
          <cell r="AC4151">
            <v>-1.3</v>
          </cell>
          <cell r="AD4151">
            <v>-1</v>
          </cell>
          <cell r="AE4151" t="str">
            <v>SR(THI-015)</v>
          </cell>
        </row>
        <row r="4152">
          <cell r="B4152" t="str">
            <v>A0075575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4.6974</v>
          </cell>
          <cell r="P4152">
            <v>44950.460520833331</v>
          </cell>
          <cell r="Q4152">
            <v>36.200000000000003</v>
          </cell>
          <cell r="R4152">
            <v>21.5</v>
          </cell>
          <cell r="S4152">
            <v>37.5</v>
          </cell>
          <cell r="T4152">
            <v>22.5</v>
          </cell>
          <cell r="U4152">
            <v>4.6974999999999998</v>
          </cell>
          <cell r="V4152">
            <v>44951.440972164353</v>
          </cell>
          <cell r="W4152">
            <v>33.299999999999997</v>
          </cell>
          <cell r="X4152">
            <v>21.7</v>
          </cell>
          <cell r="Y4152">
            <v>34.599999999999994</v>
          </cell>
          <cell r="Z4152">
            <v>22.7</v>
          </cell>
          <cell r="AA4152">
            <v>4.6974499999999999</v>
          </cell>
          <cell r="AB4152">
            <v>9.9999999999766942E-5</v>
          </cell>
          <cell r="AC4152">
            <v>-1.3</v>
          </cell>
          <cell r="AD4152">
            <v>-1</v>
          </cell>
          <cell r="AE4152" t="str">
            <v>SR(THI-015)</v>
          </cell>
        </row>
        <row r="4153">
          <cell r="B4153" t="str">
            <v>A0075576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4.6837</v>
          </cell>
          <cell r="P4153">
            <v>44950.461041666669</v>
          </cell>
          <cell r="Q4153">
            <v>36.200000000000003</v>
          </cell>
          <cell r="R4153">
            <v>21.5</v>
          </cell>
          <cell r="S4153">
            <v>37.5</v>
          </cell>
          <cell r="T4153">
            <v>22.5</v>
          </cell>
          <cell r="U4153">
            <v>4.6840000000000002</v>
          </cell>
          <cell r="V4153">
            <v>44951.441527719908</v>
          </cell>
          <cell r="W4153">
            <v>33.299999999999997</v>
          </cell>
          <cell r="X4153">
            <v>21.7</v>
          </cell>
          <cell r="Y4153">
            <v>34.599999999999994</v>
          </cell>
          <cell r="Z4153">
            <v>22.7</v>
          </cell>
          <cell r="AA4153">
            <v>4.6838499999999996</v>
          </cell>
          <cell r="AB4153">
            <v>3.00000000000189E-4</v>
          </cell>
          <cell r="AC4153">
            <v>-1.3</v>
          </cell>
          <cell r="AD4153">
            <v>-1</v>
          </cell>
          <cell r="AE4153" t="str">
            <v>SR(THI-015)</v>
          </cell>
        </row>
        <row r="4154">
          <cell r="B4154" t="str">
            <v>A0075577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4.6109999999999998</v>
          </cell>
          <cell r="P4154">
            <v>44950.461562500001</v>
          </cell>
          <cell r="Q4154">
            <v>36.200000000000003</v>
          </cell>
          <cell r="R4154">
            <v>21.5</v>
          </cell>
          <cell r="S4154">
            <v>37.5</v>
          </cell>
          <cell r="T4154">
            <v>22.5</v>
          </cell>
          <cell r="U4154">
            <v>4.6115000000000004</v>
          </cell>
          <cell r="V4154">
            <v>44951.442083275462</v>
          </cell>
          <cell r="W4154">
            <v>33.299999999999997</v>
          </cell>
          <cell r="X4154">
            <v>21.7</v>
          </cell>
          <cell r="Y4154">
            <v>34.599999999999994</v>
          </cell>
          <cell r="Z4154">
            <v>22.7</v>
          </cell>
          <cell r="AA4154">
            <v>4.6112500000000001</v>
          </cell>
          <cell r="AB4154">
            <v>5.0000000000061107E-4</v>
          </cell>
          <cell r="AC4154">
            <v>-1.3</v>
          </cell>
          <cell r="AD4154">
            <v>-1</v>
          </cell>
          <cell r="AE4154" t="str">
            <v>SR(THI-015)</v>
          </cell>
        </row>
        <row r="4155">
          <cell r="B4155" t="str">
            <v>A0075578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4.7408999999999999</v>
          </cell>
          <cell r="P4155">
            <v>44950.462083333332</v>
          </cell>
          <cell r="Q4155">
            <v>36.200000000000003</v>
          </cell>
          <cell r="R4155">
            <v>21.5</v>
          </cell>
          <cell r="S4155">
            <v>37.5</v>
          </cell>
          <cell r="T4155">
            <v>22.5</v>
          </cell>
          <cell r="U4155">
            <v>4.7409999999999997</v>
          </cell>
          <cell r="V4155">
            <v>44951.442638831017</v>
          </cell>
          <cell r="W4155">
            <v>33.299999999999997</v>
          </cell>
          <cell r="X4155">
            <v>21.7</v>
          </cell>
          <cell r="Y4155">
            <v>34.599999999999994</v>
          </cell>
          <cell r="Z4155">
            <v>22.7</v>
          </cell>
          <cell r="AA4155">
            <v>4.7409499999999998</v>
          </cell>
          <cell r="AB4155">
            <v>9.9999999999766942E-5</v>
          </cell>
          <cell r="AC4155">
            <v>-1.3</v>
          </cell>
          <cell r="AD4155">
            <v>-1</v>
          </cell>
          <cell r="AE4155" t="str">
            <v>SR(THI-015)</v>
          </cell>
        </row>
        <row r="4156">
          <cell r="B4156" t="str">
            <v>A0075579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4.6268000000000002</v>
          </cell>
          <cell r="P4156">
            <v>44950.462604166663</v>
          </cell>
          <cell r="Q4156">
            <v>36.200000000000003</v>
          </cell>
          <cell r="R4156">
            <v>21.5</v>
          </cell>
          <cell r="S4156">
            <v>37.5</v>
          </cell>
          <cell r="T4156">
            <v>22.5</v>
          </cell>
          <cell r="U4156">
            <v>4.6269999999999998</v>
          </cell>
          <cell r="V4156">
            <v>44951.443194386571</v>
          </cell>
          <cell r="W4156">
            <v>33.299999999999997</v>
          </cell>
          <cell r="X4156">
            <v>21.7</v>
          </cell>
          <cell r="Y4156">
            <v>34.599999999999994</v>
          </cell>
          <cell r="Z4156">
            <v>22.7</v>
          </cell>
          <cell r="AA4156">
            <v>4.6269</v>
          </cell>
          <cell r="AB4156">
            <v>1.9999999999953388E-4</v>
          </cell>
          <cell r="AC4156">
            <v>-1.3</v>
          </cell>
          <cell r="AD4156">
            <v>-1</v>
          </cell>
          <cell r="AE4156" t="str">
            <v>SR(THI-015)</v>
          </cell>
        </row>
        <row r="4157">
          <cell r="B4157" t="str">
            <v>A0075580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4.6276999999999999</v>
          </cell>
          <cell r="P4157">
            <v>44950.463125000002</v>
          </cell>
          <cell r="Q4157">
            <v>36.200000000000003</v>
          </cell>
          <cell r="R4157">
            <v>21.5</v>
          </cell>
          <cell r="S4157">
            <v>37.5</v>
          </cell>
          <cell r="T4157">
            <v>22.5</v>
          </cell>
          <cell r="U4157">
            <v>4.6275000000000004</v>
          </cell>
          <cell r="V4157">
            <v>44951.443749942133</v>
          </cell>
          <cell r="W4157">
            <v>33.299999999999997</v>
          </cell>
          <cell r="X4157">
            <v>21.7</v>
          </cell>
          <cell r="Y4157">
            <v>34.599999999999994</v>
          </cell>
          <cell r="Z4157">
            <v>22.7</v>
          </cell>
          <cell r="AA4157">
            <v>4.6276000000000002</v>
          </cell>
          <cell r="AB4157">
            <v>1.9999999999953388E-4</v>
          </cell>
          <cell r="AC4157">
            <v>-1.3</v>
          </cell>
          <cell r="AD4157">
            <v>-1</v>
          </cell>
          <cell r="AE4157" t="str">
            <v>SR(THI-015)</v>
          </cell>
        </row>
        <row r="4158">
          <cell r="B4158" t="str">
            <v>QC-65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5</v>
          </cell>
          <cell r="P4158">
            <v>44950.466724537036</v>
          </cell>
          <cell r="Q4158">
            <v>33.200000000000003</v>
          </cell>
          <cell r="R4158">
            <v>21.4</v>
          </cell>
          <cell r="S4158">
            <v>34.5</v>
          </cell>
          <cell r="T4158">
            <v>22.4</v>
          </cell>
          <cell r="U4158">
            <v>5</v>
          </cell>
          <cell r="V4158">
            <v>44951.444305497687</v>
          </cell>
          <cell r="W4158">
            <v>33.4</v>
          </cell>
          <cell r="X4158">
            <v>22</v>
          </cell>
          <cell r="Y4158">
            <v>34.699999999999996</v>
          </cell>
          <cell r="Z4158">
            <v>23</v>
          </cell>
          <cell r="AA4158">
            <v>5</v>
          </cell>
          <cell r="AB4158">
            <v>0</v>
          </cell>
          <cell r="AC4158">
            <v>-1.3</v>
          </cell>
          <cell r="AD4158">
            <v>-1</v>
          </cell>
          <cell r="AE4158" t="str">
            <v>SR(THI-015)</v>
          </cell>
        </row>
        <row r="4159">
          <cell r="B4159" t="str">
            <v>A0075581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4.6238999999999999</v>
          </cell>
          <cell r="P4159">
            <v>44950.472546296296</v>
          </cell>
          <cell r="Q4159">
            <v>35.6</v>
          </cell>
          <cell r="R4159">
            <v>21.6</v>
          </cell>
          <cell r="S4159">
            <v>36.9</v>
          </cell>
          <cell r="T4159">
            <v>22.6</v>
          </cell>
          <cell r="U4159">
            <v>4.6239999999999997</v>
          </cell>
          <cell r="V4159">
            <v>44951.444953703707</v>
          </cell>
          <cell r="W4159">
            <v>34.700000000000003</v>
          </cell>
          <cell r="X4159">
            <v>22.1</v>
          </cell>
          <cell r="Y4159">
            <v>36</v>
          </cell>
          <cell r="Z4159">
            <v>23.1</v>
          </cell>
          <cell r="AA4159">
            <v>4.6239499999999998</v>
          </cell>
          <cell r="AB4159">
            <v>9.9999999999766942E-5</v>
          </cell>
          <cell r="AC4159">
            <v>-1.3</v>
          </cell>
          <cell r="AD4159">
            <v>-1</v>
          </cell>
          <cell r="AE4159" t="str">
            <v>SR(THI-015)</v>
          </cell>
        </row>
        <row r="4160">
          <cell r="B4160" t="str">
            <v>A0075582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4.6455000000000002</v>
          </cell>
          <cell r="P4160">
            <v>44950.473449074074</v>
          </cell>
          <cell r="Q4160">
            <v>35.6</v>
          </cell>
          <cell r="R4160">
            <v>21.6</v>
          </cell>
          <cell r="S4160">
            <v>36.9</v>
          </cell>
          <cell r="T4160">
            <v>22.6</v>
          </cell>
          <cell r="U4160">
            <v>4.6456999999999997</v>
          </cell>
          <cell r="V4160">
            <v>44951.445509259262</v>
          </cell>
          <cell r="W4160">
            <v>34.700000000000003</v>
          </cell>
          <cell r="X4160">
            <v>22.1</v>
          </cell>
          <cell r="Y4160">
            <v>36</v>
          </cell>
          <cell r="Z4160">
            <v>23.1</v>
          </cell>
          <cell r="AA4160">
            <v>4.6456</v>
          </cell>
          <cell r="AB4160">
            <v>1.9999999999953388E-4</v>
          </cell>
          <cell r="AC4160">
            <v>-1.3</v>
          </cell>
          <cell r="AD4160">
            <v>-1</v>
          </cell>
          <cell r="AE4160" t="str">
            <v>SR(THI-015)</v>
          </cell>
        </row>
        <row r="4161">
          <cell r="B4161" t="str">
            <v>A0075583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4.6387999999999998</v>
          </cell>
          <cell r="P4161">
            <v>44950.474351793979</v>
          </cell>
          <cell r="Q4161">
            <v>35.6</v>
          </cell>
          <cell r="R4161">
            <v>21.6</v>
          </cell>
          <cell r="S4161">
            <v>36.9</v>
          </cell>
          <cell r="T4161">
            <v>22.6</v>
          </cell>
          <cell r="U4161">
            <v>4.6383000000000001</v>
          </cell>
          <cell r="V4161">
            <v>44951.446064814816</v>
          </cell>
          <cell r="W4161">
            <v>34.700000000000003</v>
          </cell>
          <cell r="X4161">
            <v>22.1</v>
          </cell>
          <cell r="Y4161">
            <v>36</v>
          </cell>
          <cell r="Z4161">
            <v>23.1</v>
          </cell>
          <cell r="AA4161">
            <v>4.6385500000000004</v>
          </cell>
          <cell r="AB4161">
            <v>4.9999999999972289E-4</v>
          </cell>
          <cell r="AC4161">
            <v>-1.3</v>
          </cell>
          <cell r="AD4161">
            <v>-1</v>
          </cell>
          <cell r="AE4161" t="str">
            <v>SR(THI-015)</v>
          </cell>
        </row>
        <row r="4162">
          <cell r="B4162" t="str">
            <v>A0075584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4.6249000000000002</v>
          </cell>
          <cell r="P4162">
            <v>44950.475254571757</v>
          </cell>
          <cell r="Q4162">
            <v>35.6</v>
          </cell>
          <cell r="R4162">
            <v>21.6</v>
          </cell>
          <cell r="S4162">
            <v>36.9</v>
          </cell>
          <cell r="T4162">
            <v>22.6</v>
          </cell>
          <cell r="U4162">
            <v>4.6245000000000003</v>
          </cell>
          <cell r="V4162">
            <v>44951.446620370371</v>
          </cell>
          <cell r="W4162">
            <v>34.700000000000003</v>
          </cell>
          <cell r="X4162">
            <v>22.1</v>
          </cell>
          <cell r="Y4162">
            <v>36</v>
          </cell>
          <cell r="Z4162">
            <v>23.1</v>
          </cell>
          <cell r="AA4162">
            <v>4.6247000000000007</v>
          </cell>
          <cell r="AB4162">
            <v>3.9999999999995595E-4</v>
          </cell>
          <cell r="AC4162">
            <v>-1.3</v>
          </cell>
          <cell r="AD4162">
            <v>-1</v>
          </cell>
          <cell r="AE4162" t="str">
            <v>SR(THI-015)</v>
          </cell>
        </row>
        <row r="4163">
          <cell r="B4163" t="str">
            <v>A0075585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4.6436999999999999</v>
          </cell>
          <cell r="P4163">
            <v>44950.476157349534</v>
          </cell>
          <cell r="Q4163">
            <v>35.6</v>
          </cell>
          <cell r="R4163">
            <v>21.6</v>
          </cell>
          <cell r="S4163">
            <v>36.9</v>
          </cell>
          <cell r="T4163">
            <v>22.6</v>
          </cell>
          <cell r="U4163">
            <v>4.6437999999999997</v>
          </cell>
          <cell r="V4163">
            <v>44951.447175925925</v>
          </cell>
          <cell r="W4163">
            <v>34.700000000000003</v>
          </cell>
          <cell r="X4163">
            <v>22.1</v>
          </cell>
          <cell r="Y4163">
            <v>36</v>
          </cell>
          <cell r="Z4163">
            <v>23.1</v>
          </cell>
          <cell r="AA4163">
            <v>4.6437499999999998</v>
          </cell>
          <cell r="AB4163">
            <v>9.9999999999766942E-5</v>
          </cell>
          <cell r="AC4163">
            <v>-1.3</v>
          </cell>
          <cell r="AD4163">
            <v>-1</v>
          </cell>
          <cell r="AE4163" t="str">
            <v>SR(THI-015)</v>
          </cell>
        </row>
        <row r="4164">
          <cell r="B4164" t="str">
            <v>A0075586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4.6189999999999998</v>
          </cell>
          <cell r="P4164">
            <v>44950.477060127312</v>
          </cell>
          <cell r="Q4164">
            <v>35.6</v>
          </cell>
          <cell r="R4164">
            <v>21.6</v>
          </cell>
          <cell r="S4164">
            <v>36.9</v>
          </cell>
          <cell r="T4164">
            <v>22.6</v>
          </cell>
          <cell r="U4164">
            <v>4.6195000000000004</v>
          </cell>
          <cell r="V4164">
            <v>44951.447731481479</v>
          </cell>
          <cell r="W4164">
            <v>34.700000000000003</v>
          </cell>
          <cell r="X4164">
            <v>22.1</v>
          </cell>
          <cell r="Y4164">
            <v>36</v>
          </cell>
          <cell r="Z4164">
            <v>23.1</v>
          </cell>
          <cell r="AA4164">
            <v>4.6192500000000001</v>
          </cell>
          <cell r="AB4164">
            <v>5.0000000000061107E-4</v>
          </cell>
          <cell r="AC4164">
            <v>-1.3</v>
          </cell>
          <cell r="AD4164">
            <v>-1</v>
          </cell>
          <cell r="AE4164" t="str">
            <v>SR(THI-015)</v>
          </cell>
        </row>
        <row r="4165">
          <cell r="B4165" t="str">
            <v>A0075587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4.6524999999999999</v>
          </cell>
          <cell r="P4165">
            <v>44950.47796290509</v>
          </cell>
          <cell r="Q4165">
            <v>35.6</v>
          </cell>
          <cell r="R4165">
            <v>21.6</v>
          </cell>
          <cell r="S4165">
            <v>36.9</v>
          </cell>
          <cell r="T4165">
            <v>22.6</v>
          </cell>
          <cell r="U4165">
            <v>4.6527000000000003</v>
          </cell>
          <cell r="V4165">
            <v>44951.448287037034</v>
          </cell>
          <cell r="W4165">
            <v>34.700000000000003</v>
          </cell>
          <cell r="X4165">
            <v>22.1</v>
          </cell>
          <cell r="Y4165">
            <v>36</v>
          </cell>
          <cell r="Z4165">
            <v>23.1</v>
          </cell>
          <cell r="AA4165">
            <v>4.6525999999999996</v>
          </cell>
          <cell r="AB4165">
            <v>2.0000000000042206E-4</v>
          </cell>
          <cell r="AC4165">
            <v>-1.3</v>
          </cell>
          <cell r="AD4165">
            <v>-1</v>
          </cell>
          <cell r="AE4165" t="str">
            <v>SR(THI-015)</v>
          </cell>
        </row>
        <row r="4166">
          <cell r="B4166" t="str">
            <v>A0075588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4.6474000000000002</v>
          </cell>
          <cell r="P4166">
            <v>44950.478865682868</v>
          </cell>
          <cell r="Q4166">
            <v>35.6</v>
          </cell>
          <cell r="R4166">
            <v>21.6</v>
          </cell>
          <cell r="S4166">
            <v>36.9</v>
          </cell>
          <cell r="T4166">
            <v>22.6</v>
          </cell>
          <cell r="U4166">
            <v>4.6477000000000004</v>
          </cell>
          <cell r="V4166">
            <v>44951.448842592596</v>
          </cell>
          <cell r="W4166">
            <v>34.700000000000003</v>
          </cell>
          <cell r="X4166">
            <v>22.1</v>
          </cell>
          <cell r="Y4166">
            <v>36</v>
          </cell>
          <cell r="Z4166">
            <v>23.1</v>
          </cell>
          <cell r="AA4166">
            <v>4.6475500000000007</v>
          </cell>
          <cell r="AB4166">
            <v>3.00000000000189E-4</v>
          </cell>
          <cell r="AC4166">
            <v>-1.3</v>
          </cell>
          <cell r="AD4166">
            <v>-1</v>
          </cell>
          <cell r="AE4166" t="str">
            <v>SR(THI-015)</v>
          </cell>
        </row>
        <row r="4167">
          <cell r="B4167" t="str">
            <v>A0075589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4.6612999999999998</v>
          </cell>
          <cell r="P4167">
            <v>44950.479768460646</v>
          </cell>
          <cell r="Q4167">
            <v>35.6</v>
          </cell>
          <cell r="R4167">
            <v>21.6</v>
          </cell>
          <cell r="S4167">
            <v>36.9</v>
          </cell>
          <cell r="T4167">
            <v>22.6</v>
          </cell>
          <cell r="U4167">
            <v>4.6616999999999997</v>
          </cell>
          <cell r="V4167">
            <v>44951.44939814815</v>
          </cell>
          <cell r="W4167">
            <v>34.700000000000003</v>
          </cell>
          <cell r="X4167">
            <v>22.1</v>
          </cell>
          <cell r="Y4167">
            <v>36</v>
          </cell>
          <cell r="Z4167">
            <v>23.1</v>
          </cell>
          <cell r="AA4167">
            <v>4.6615000000000002</v>
          </cell>
          <cell r="AB4167">
            <v>3.9999999999995595E-4</v>
          </cell>
          <cell r="AC4167">
            <v>-1.3</v>
          </cell>
          <cell r="AD4167">
            <v>-1</v>
          </cell>
          <cell r="AE4167" t="str">
            <v>SR(THI-015)</v>
          </cell>
        </row>
        <row r="4168">
          <cell r="B4168" t="str">
            <v>A0075590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4.6543999999999999</v>
          </cell>
          <cell r="P4168">
            <v>44950.480671238423</v>
          </cell>
          <cell r="Q4168">
            <v>35.6</v>
          </cell>
          <cell r="R4168">
            <v>21.6</v>
          </cell>
          <cell r="S4168">
            <v>36.9</v>
          </cell>
          <cell r="T4168">
            <v>22.6</v>
          </cell>
          <cell r="U4168">
            <v>4.6547000000000001</v>
          </cell>
          <cell r="V4168">
            <v>44951.449953703705</v>
          </cell>
          <cell r="W4168">
            <v>34.700000000000003</v>
          </cell>
          <cell r="X4168">
            <v>22.1</v>
          </cell>
          <cell r="Y4168">
            <v>36</v>
          </cell>
          <cell r="Z4168">
            <v>23.1</v>
          </cell>
          <cell r="AA4168">
            <v>4.6545500000000004</v>
          </cell>
          <cell r="AB4168">
            <v>3.00000000000189E-4</v>
          </cell>
          <cell r="AC4168">
            <v>-1.3</v>
          </cell>
          <cell r="AD4168">
            <v>-1</v>
          </cell>
          <cell r="AE4168" t="str">
            <v>SR(THI-015)</v>
          </cell>
        </row>
        <row r="4169">
          <cell r="B4169" t="str">
            <v>A0075591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4.6767000000000003</v>
          </cell>
          <cell r="P4169">
            <v>44950.481574016201</v>
          </cell>
          <cell r="Q4169">
            <v>35.6</v>
          </cell>
          <cell r="R4169">
            <v>21.6</v>
          </cell>
          <cell r="S4169">
            <v>36.9</v>
          </cell>
          <cell r="T4169">
            <v>22.6</v>
          </cell>
          <cell r="U4169">
            <v>4.6768000000000001</v>
          </cell>
          <cell r="V4169">
            <v>44951.450509259259</v>
          </cell>
          <cell r="W4169">
            <v>34.700000000000003</v>
          </cell>
          <cell r="X4169">
            <v>22.1</v>
          </cell>
          <cell r="Y4169">
            <v>36</v>
          </cell>
          <cell r="Z4169">
            <v>23.1</v>
          </cell>
          <cell r="AA4169">
            <v>4.6767500000000002</v>
          </cell>
          <cell r="AB4169">
            <v>9.9999999999766942E-5</v>
          </cell>
          <cell r="AC4169">
            <v>-1.3</v>
          </cell>
          <cell r="AD4169">
            <v>-1</v>
          </cell>
          <cell r="AE4169" t="str">
            <v>SR(THI-015)</v>
          </cell>
        </row>
        <row r="4170">
          <cell r="B4170" t="str">
            <v>A0075592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4.6532</v>
          </cell>
          <cell r="P4170">
            <v>44950.482476793979</v>
          </cell>
          <cell r="Q4170">
            <v>35.6</v>
          </cell>
          <cell r="R4170">
            <v>21.6</v>
          </cell>
          <cell r="S4170">
            <v>36.9</v>
          </cell>
          <cell r="T4170">
            <v>22.6</v>
          </cell>
          <cell r="U4170">
            <v>4.6536999999999997</v>
          </cell>
          <cell r="V4170">
            <v>44951.451064814813</v>
          </cell>
          <cell r="W4170">
            <v>34.700000000000003</v>
          </cell>
          <cell r="X4170">
            <v>22.1</v>
          </cell>
          <cell r="Y4170">
            <v>36</v>
          </cell>
          <cell r="Z4170">
            <v>23.1</v>
          </cell>
          <cell r="AA4170">
            <v>4.6534499999999994</v>
          </cell>
          <cell r="AB4170">
            <v>4.9999999999972289E-4</v>
          </cell>
          <cell r="AC4170">
            <v>-1.3</v>
          </cell>
          <cell r="AD4170">
            <v>-1</v>
          </cell>
          <cell r="AE4170" t="str">
            <v>SR(THI-015)</v>
          </cell>
        </row>
        <row r="4171">
          <cell r="B4171" t="str">
            <v>A0075593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4.6624999999999996</v>
          </cell>
          <cell r="P4171">
            <v>44950.483379571757</v>
          </cell>
          <cell r="Q4171">
            <v>35.6</v>
          </cell>
          <cell r="R4171">
            <v>21.6</v>
          </cell>
          <cell r="S4171">
            <v>36.9</v>
          </cell>
          <cell r="T4171">
            <v>22.6</v>
          </cell>
          <cell r="U4171">
            <v>4.6628999999999996</v>
          </cell>
          <cell r="V4171">
            <v>44951.451620370368</v>
          </cell>
          <cell r="W4171">
            <v>34.700000000000003</v>
          </cell>
          <cell r="X4171">
            <v>22.1</v>
          </cell>
          <cell r="Y4171">
            <v>36</v>
          </cell>
          <cell r="Z4171">
            <v>23.1</v>
          </cell>
          <cell r="AA4171">
            <v>4.6626999999999992</v>
          </cell>
          <cell r="AB4171">
            <v>3.9999999999995595E-4</v>
          </cell>
          <cell r="AC4171">
            <v>-1.3</v>
          </cell>
          <cell r="AD4171">
            <v>-1</v>
          </cell>
          <cell r="AE4171" t="str">
            <v>SR(THI-015)</v>
          </cell>
        </row>
        <row r="4172">
          <cell r="B4172" t="str">
            <v>A0075594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4.6742999999999997</v>
          </cell>
          <cell r="P4172">
            <v>44950.484282349535</v>
          </cell>
          <cell r="Q4172">
            <v>35.6</v>
          </cell>
          <cell r="R4172">
            <v>21.6</v>
          </cell>
          <cell r="S4172">
            <v>36.9</v>
          </cell>
          <cell r="T4172">
            <v>22.6</v>
          </cell>
          <cell r="U4172">
            <v>4.6745000000000001</v>
          </cell>
          <cell r="V4172">
            <v>44951.452175925922</v>
          </cell>
          <cell r="W4172">
            <v>34.700000000000003</v>
          </cell>
          <cell r="X4172">
            <v>22.1</v>
          </cell>
          <cell r="Y4172">
            <v>36</v>
          </cell>
          <cell r="Z4172">
            <v>23.1</v>
          </cell>
          <cell r="AA4172">
            <v>4.6744000000000003</v>
          </cell>
          <cell r="AB4172">
            <v>2.0000000000042206E-4</v>
          </cell>
          <cell r="AC4172">
            <v>-1.3</v>
          </cell>
          <cell r="AD4172">
            <v>-1</v>
          </cell>
          <cell r="AE4172" t="str">
            <v>SR(THI-015)</v>
          </cell>
        </row>
        <row r="4173">
          <cell r="B4173" t="str">
            <v>A0075595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4.6866000000000003</v>
          </cell>
          <cell r="P4173">
            <v>44950.485185127312</v>
          </cell>
          <cell r="Q4173">
            <v>35.6</v>
          </cell>
          <cell r="R4173">
            <v>21.6</v>
          </cell>
          <cell r="S4173">
            <v>36.9</v>
          </cell>
          <cell r="T4173">
            <v>22.6</v>
          </cell>
          <cell r="U4173">
            <v>4.6868999999999996</v>
          </cell>
          <cell r="V4173">
            <v>44951.452731481484</v>
          </cell>
          <cell r="W4173">
            <v>34.700000000000003</v>
          </cell>
          <cell r="X4173">
            <v>22.1</v>
          </cell>
          <cell r="Y4173">
            <v>36</v>
          </cell>
          <cell r="Z4173">
            <v>23.1</v>
          </cell>
          <cell r="AA4173">
            <v>4.68675</v>
          </cell>
          <cell r="AB4173">
            <v>2.9999999999930083E-4</v>
          </cell>
          <cell r="AC4173">
            <v>-1.3</v>
          </cell>
          <cell r="AD4173">
            <v>-1</v>
          </cell>
          <cell r="AE4173" t="str">
            <v>SR(THI-015)</v>
          </cell>
        </row>
        <row r="4174">
          <cell r="B4174" t="str">
            <v>A0075596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4.6673</v>
          </cell>
          <cell r="P4174">
            <v>44950.48608790509</v>
          </cell>
          <cell r="Q4174">
            <v>35.6</v>
          </cell>
          <cell r="R4174">
            <v>21.6</v>
          </cell>
          <cell r="S4174">
            <v>36.9</v>
          </cell>
          <cell r="T4174">
            <v>22.6</v>
          </cell>
          <cell r="U4174">
            <v>4.6677999999999997</v>
          </cell>
          <cell r="V4174">
            <v>44951.453287037039</v>
          </cell>
          <cell r="W4174">
            <v>34.700000000000003</v>
          </cell>
          <cell r="X4174">
            <v>22.1</v>
          </cell>
          <cell r="Y4174">
            <v>36</v>
          </cell>
          <cell r="Z4174">
            <v>23.1</v>
          </cell>
          <cell r="AA4174">
            <v>4.6675500000000003</v>
          </cell>
          <cell r="AB4174">
            <v>4.9999999999972289E-4</v>
          </cell>
          <cell r="AC4174">
            <v>-1.3</v>
          </cell>
          <cell r="AD4174">
            <v>-1</v>
          </cell>
          <cell r="AE4174" t="str">
            <v>SR(THI-015)</v>
          </cell>
        </row>
        <row r="4175">
          <cell r="B4175" t="str">
            <v>A0075597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4.6737000000000002</v>
          </cell>
          <cell r="P4175">
            <v>44950.486990682868</v>
          </cell>
          <cell r="Q4175">
            <v>35.6</v>
          </cell>
          <cell r="R4175">
            <v>21.6</v>
          </cell>
          <cell r="S4175">
            <v>36.9</v>
          </cell>
          <cell r="T4175">
            <v>22.6</v>
          </cell>
          <cell r="U4175">
            <v>4.6740000000000004</v>
          </cell>
          <cell r="V4175">
            <v>44951.453842592593</v>
          </cell>
          <cell r="W4175">
            <v>34.700000000000003</v>
          </cell>
          <cell r="X4175">
            <v>22.1</v>
          </cell>
          <cell r="Y4175">
            <v>36</v>
          </cell>
          <cell r="Z4175">
            <v>23.1</v>
          </cell>
          <cell r="AA4175">
            <v>4.6738499999999998</v>
          </cell>
          <cell r="AB4175">
            <v>3.00000000000189E-4</v>
          </cell>
          <cell r="AC4175">
            <v>-1.3</v>
          </cell>
          <cell r="AD4175">
            <v>-1</v>
          </cell>
          <cell r="AE4175" t="str">
            <v>SR(THI-015)</v>
          </cell>
        </row>
        <row r="4176">
          <cell r="B4176" t="str">
            <v>A0075598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4.6714000000000002</v>
          </cell>
          <cell r="P4176">
            <v>44950.487893460646</v>
          </cell>
          <cell r="Q4176">
            <v>35.6</v>
          </cell>
          <cell r="R4176">
            <v>21.6</v>
          </cell>
          <cell r="S4176">
            <v>36.9</v>
          </cell>
          <cell r="T4176">
            <v>22.6</v>
          </cell>
          <cell r="U4176">
            <v>4.6718999999999999</v>
          </cell>
          <cell r="V4176">
            <v>44951.454398148147</v>
          </cell>
          <cell r="W4176">
            <v>34.700000000000003</v>
          </cell>
          <cell r="X4176">
            <v>22.1</v>
          </cell>
          <cell r="Y4176">
            <v>36</v>
          </cell>
          <cell r="Z4176">
            <v>23.1</v>
          </cell>
          <cell r="AA4176">
            <v>4.6716499999999996</v>
          </cell>
          <cell r="AB4176">
            <v>4.9999999999972289E-4</v>
          </cell>
          <cell r="AC4176">
            <v>-1.3</v>
          </cell>
          <cell r="AD4176">
            <v>-1</v>
          </cell>
          <cell r="AE4176" t="str">
            <v>SR(THI-015)</v>
          </cell>
        </row>
        <row r="4177">
          <cell r="B4177" t="str">
            <v>A0075599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4.6627000000000001</v>
          </cell>
          <cell r="P4177">
            <v>44950.488796238424</v>
          </cell>
          <cell r="Q4177">
            <v>35.6</v>
          </cell>
          <cell r="R4177">
            <v>21.6</v>
          </cell>
          <cell r="S4177">
            <v>36.9</v>
          </cell>
          <cell r="T4177">
            <v>22.6</v>
          </cell>
          <cell r="U4177">
            <v>4.6631999999999998</v>
          </cell>
          <cell r="V4177">
            <v>44951.454953703702</v>
          </cell>
          <cell r="W4177">
            <v>34.700000000000003</v>
          </cell>
          <cell r="X4177">
            <v>22.1</v>
          </cell>
          <cell r="Y4177">
            <v>36</v>
          </cell>
          <cell r="Z4177">
            <v>23.1</v>
          </cell>
          <cell r="AA4177">
            <v>4.6629500000000004</v>
          </cell>
          <cell r="AB4177">
            <v>4.9999999999972289E-4</v>
          </cell>
          <cell r="AC4177">
            <v>-1.3</v>
          </cell>
          <cell r="AD4177">
            <v>-1</v>
          </cell>
          <cell r="AE4177" t="str">
            <v>SR(THI-015)</v>
          </cell>
        </row>
        <row r="4178">
          <cell r="B4178" t="str">
            <v>A0075600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4.6807999999999996</v>
          </cell>
          <cell r="P4178">
            <v>44950.489699016201</v>
          </cell>
          <cell r="Q4178">
            <v>35.6</v>
          </cell>
          <cell r="R4178">
            <v>21.6</v>
          </cell>
          <cell r="S4178">
            <v>36.9</v>
          </cell>
          <cell r="T4178">
            <v>22.6</v>
          </cell>
          <cell r="U4178">
            <v>4.681</v>
          </cell>
          <cell r="V4178">
            <v>44951.455509259256</v>
          </cell>
          <cell r="W4178">
            <v>34.700000000000003</v>
          </cell>
          <cell r="X4178">
            <v>22.1</v>
          </cell>
          <cell r="Y4178">
            <v>36</v>
          </cell>
          <cell r="Z4178">
            <v>23.1</v>
          </cell>
          <cell r="AA4178">
            <v>4.6808999999999994</v>
          </cell>
          <cell r="AB4178">
            <v>2.0000000000042206E-4</v>
          </cell>
          <cell r="AC4178">
            <v>-1.3</v>
          </cell>
          <cell r="AD4178">
            <v>-1</v>
          </cell>
          <cell r="AE4178" t="str">
            <v>SR(THI-015)</v>
          </cell>
        </row>
        <row r="4179">
          <cell r="B4179" t="str">
            <v>QC-66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5</v>
          </cell>
          <cell r="P4179">
            <v>44950.491053240738</v>
          </cell>
          <cell r="Q4179">
            <v>31</v>
          </cell>
          <cell r="R4179">
            <v>21.5</v>
          </cell>
          <cell r="S4179">
            <v>32.299999999999997</v>
          </cell>
          <cell r="T4179">
            <v>22.5</v>
          </cell>
          <cell r="U4179">
            <v>5</v>
          </cell>
          <cell r="V4179">
            <v>44951.456064814818</v>
          </cell>
          <cell r="W4179">
            <v>32.700000000000003</v>
          </cell>
          <cell r="X4179">
            <v>22.7</v>
          </cell>
          <cell r="Y4179">
            <v>34</v>
          </cell>
          <cell r="Z4179">
            <v>23.7</v>
          </cell>
          <cell r="AA4179">
            <v>5</v>
          </cell>
          <cell r="AB4179">
            <v>0</v>
          </cell>
          <cell r="AC4179">
            <v>-1.3</v>
          </cell>
          <cell r="AD4179">
            <v>-1</v>
          </cell>
          <cell r="AE4179" t="str">
            <v>SR(THI-015)</v>
          </cell>
        </row>
        <row r="4180">
          <cell r="B4180" t="str">
            <v>A0082601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4.59</v>
          </cell>
          <cell r="P4180">
            <v>44953.624178240738</v>
          </cell>
          <cell r="Q4180">
            <v>28</v>
          </cell>
          <cell r="R4180">
            <v>25</v>
          </cell>
          <cell r="S4180">
            <v>29.3</v>
          </cell>
          <cell r="T4180">
            <v>26</v>
          </cell>
          <cell r="U4180">
            <v>4.5880000000000001</v>
          </cell>
          <cell r="V4180">
            <v>44956.385648148149</v>
          </cell>
          <cell r="W4180">
            <v>35.4</v>
          </cell>
          <cell r="X4180">
            <v>22.4</v>
          </cell>
          <cell r="Y4180">
            <v>36.699999999999996</v>
          </cell>
          <cell r="Z4180">
            <v>23.4</v>
          </cell>
          <cell r="AA4180">
            <v>4.5890000000000004</v>
          </cell>
          <cell r="AB4180">
            <v>1.9999999999997797E-3</v>
          </cell>
          <cell r="AC4180">
            <v>-1.3</v>
          </cell>
          <cell r="AD4180">
            <v>-1</v>
          </cell>
          <cell r="AE4180" t="str">
            <v>SR(THI-015)</v>
          </cell>
        </row>
        <row r="4181">
          <cell r="B4181" t="str">
            <v>A0082602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4.6037999999999997</v>
          </cell>
          <cell r="P4181">
            <v>44953.626851851855</v>
          </cell>
          <cell r="Q4181">
            <v>28</v>
          </cell>
          <cell r="R4181">
            <v>25</v>
          </cell>
          <cell r="S4181">
            <v>29.3</v>
          </cell>
          <cell r="T4181">
            <v>26</v>
          </cell>
          <cell r="U4181">
            <v>4.6031000000000004</v>
          </cell>
          <cell r="V4181">
            <v>44956.392060185186</v>
          </cell>
          <cell r="W4181">
            <v>35.4</v>
          </cell>
          <cell r="X4181">
            <v>22.4</v>
          </cell>
          <cell r="Y4181">
            <v>36.699999999999996</v>
          </cell>
          <cell r="Z4181">
            <v>23.4</v>
          </cell>
          <cell r="AA4181">
            <v>4.6034500000000005</v>
          </cell>
          <cell r="AB4181">
            <v>6.9999999999925677E-4</v>
          </cell>
          <cell r="AC4181">
            <v>-1.3</v>
          </cell>
          <cell r="AD4181">
            <v>-1</v>
          </cell>
          <cell r="AE4181" t="str">
            <v>SR(THI-015)</v>
          </cell>
        </row>
        <row r="4182">
          <cell r="B4182" t="str">
            <v>A0082603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4.5964999999999998</v>
          </cell>
          <cell r="P4182">
            <v>44953.627847222226</v>
          </cell>
          <cell r="Q4182">
            <v>28</v>
          </cell>
          <cell r="R4182">
            <v>25</v>
          </cell>
          <cell r="S4182">
            <v>29.3</v>
          </cell>
          <cell r="T4182">
            <v>26</v>
          </cell>
          <cell r="U4182">
            <v>4.5956000000000001</v>
          </cell>
          <cell r="V4182">
            <v>44956.392442129632</v>
          </cell>
          <cell r="W4182">
            <v>35.4</v>
          </cell>
          <cell r="X4182">
            <v>22.4</v>
          </cell>
          <cell r="Y4182">
            <v>36.699999999999996</v>
          </cell>
          <cell r="Z4182">
            <v>23.4</v>
          </cell>
          <cell r="AA4182">
            <v>4.59605</v>
          </cell>
          <cell r="AB4182">
            <v>8.9999999999967883E-4</v>
          </cell>
          <cell r="AC4182">
            <v>-1.3</v>
          </cell>
          <cell r="AD4182">
            <v>-1</v>
          </cell>
          <cell r="AE4182" t="str">
            <v>SR(THI-015)</v>
          </cell>
        </row>
        <row r="4183">
          <cell r="B4183" t="str">
            <v>A0082604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4.5777000000000001</v>
          </cell>
          <cell r="P4183">
            <v>44953.633229166669</v>
          </cell>
          <cell r="Q4183">
            <v>28</v>
          </cell>
          <cell r="R4183">
            <v>25</v>
          </cell>
          <cell r="S4183">
            <v>29.3</v>
          </cell>
          <cell r="T4183">
            <v>26</v>
          </cell>
          <cell r="U4183">
            <v>4.5763999999999996</v>
          </cell>
          <cell r="V4183">
            <v>44956.393738425926</v>
          </cell>
          <cell r="W4183">
            <v>35.4</v>
          </cell>
          <cell r="X4183">
            <v>22.4</v>
          </cell>
          <cell r="Y4183">
            <v>36.699999999999996</v>
          </cell>
          <cell r="Z4183">
            <v>23.4</v>
          </cell>
          <cell r="AA4183">
            <v>4.5770499999999998</v>
          </cell>
          <cell r="AB4183">
            <v>1.300000000000523E-3</v>
          </cell>
          <cell r="AC4183">
            <v>-1.3</v>
          </cell>
          <cell r="AD4183">
            <v>-1</v>
          </cell>
          <cell r="AE4183" t="str">
            <v>SR(THI-015)</v>
          </cell>
        </row>
        <row r="4184">
          <cell r="B4184" t="str">
            <v>A0082605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4.5784000000000002</v>
          </cell>
          <cell r="P4184">
            <v>44953.634143518517</v>
          </cell>
          <cell r="Q4184">
            <v>28</v>
          </cell>
          <cell r="R4184">
            <v>25</v>
          </cell>
          <cell r="S4184">
            <v>29.3</v>
          </cell>
          <cell r="T4184">
            <v>26</v>
          </cell>
          <cell r="U4184">
            <v>4.5770999999999997</v>
          </cell>
          <cell r="V4184">
            <v>44956.397314814814</v>
          </cell>
          <cell r="W4184">
            <v>35.4</v>
          </cell>
          <cell r="X4184">
            <v>22.4</v>
          </cell>
          <cell r="Y4184">
            <v>36.699999999999996</v>
          </cell>
          <cell r="Z4184">
            <v>23.4</v>
          </cell>
          <cell r="AA4184">
            <v>4.57775</v>
          </cell>
          <cell r="AB4184">
            <v>1.300000000000523E-3</v>
          </cell>
          <cell r="AC4184">
            <v>-1.3</v>
          </cell>
          <cell r="AD4184">
            <v>-1</v>
          </cell>
          <cell r="AE4184" t="str">
            <v>SR(THI-015)</v>
          </cell>
        </row>
        <row r="4185">
          <cell r="B4185" t="str">
            <v>A0082606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4.5744999999999996</v>
          </cell>
          <cell r="P4185">
            <v>44953.63486111111</v>
          </cell>
          <cell r="Q4185">
            <v>28</v>
          </cell>
          <cell r="R4185">
            <v>25</v>
          </cell>
          <cell r="S4185">
            <v>29.3</v>
          </cell>
          <cell r="T4185">
            <v>26</v>
          </cell>
          <cell r="U4185">
            <v>4.5744999999999996</v>
          </cell>
          <cell r="V4185">
            <v>44956.398217592592</v>
          </cell>
          <cell r="W4185">
            <v>35.4</v>
          </cell>
          <cell r="X4185">
            <v>22.4</v>
          </cell>
          <cell r="Y4185">
            <v>36.699999999999996</v>
          </cell>
          <cell r="Z4185">
            <v>23.4</v>
          </cell>
          <cell r="AA4185">
            <v>4.5744999999999996</v>
          </cell>
          <cell r="AB4185">
            <v>0</v>
          </cell>
          <cell r="AC4185">
            <v>-1.3</v>
          </cell>
          <cell r="AD4185">
            <v>-1</v>
          </cell>
          <cell r="AE4185" t="str">
            <v>SR(THI-015)</v>
          </cell>
        </row>
        <row r="4186">
          <cell r="B4186" t="str">
            <v>A0082607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4.5770999999999997</v>
          </cell>
          <cell r="P4186">
            <v>44953.63521990741</v>
          </cell>
          <cell r="Q4186">
            <v>28</v>
          </cell>
          <cell r="R4186">
            <v>25</v>
          </cell>
          <cell r="S4186">
            <v>29.3</v>
          </cell>
          <cell r="T4186">
            <v>26</v>
          </cell>
          <cell r="U4186">
            <v>4.5762</v>
          </cell>
          <cell r="V4186">
            <v>44956.39912037037</v>
          </cell>
          <cell r="W4186">
            <v>35.4</v>
          </cell>
          <cell r="X4186">
            <v>22.4</v>
          </cell>
          <cell r="Y4186">
            <v>36.699999999999996</v>
          </cell>
          <cell r="Z4186">
            <v>23.4</v>
          </cell>
          <cell r="AA4186">
            <v>4.5766499999999999</v>
          </cell>
          <cell r="AB4186">
            <v>8.9999999999967883E-4</v>
          </cell>
          <cell r="AC4186">
            <v>-1.3</v>
          </cell>
          <cell r="AD4186">
            <v>-1</v>
          </cell>
          <cell r="AE4186" t="str">
            <v>SR(THI-015)</v>
          </cell>
        </row>
        <row r="4187">
          <cell r="B4187" t="str">
            <v>A0082608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4.5608000000000004</v>
          </cell>
          <cell r="P4187">
            <v>44953.635659722226</v>
          </cell>
          <cell r="Q4187">
            <v>28</v>
          </cell>
          <cell r="R4187">
            <v>25</v>
          </cell>
          <cell r="S4187">
            <v>29.3</v>
          </cell>
          <cell r="T4187">
            <v>26</v>
          </cell>
          <cell r="U4187">
            <v>4.5609000000000002</v>
          </cell>
          <cell r="V4187">
            <v>44956.399560185186</v>
          </cell>
          <cell r="W4187">
            <v>35.4</v>
          </cell>
          <cell r="X4187">
            <v>22.4</v>
          </cell>
          <cell r="Y4187">
            <v>36.699999999999996</v>
          </cell>
          <cell r="Z4187">
            <v>23.4</v>
          </cell>
          <cell r="AA4187">
            <v>4.5608500000000003</v>
          </cell>
          <cell r="AB4187">
            <v>9.9999999999766942E-5</v>
          </cell>
          <cell r="AC4187">
            <v>-1.3</v>
          </cell>
          <cell r="AD4187">
            <v>-1</v>
          </cell>
          <cell r="AE4187" t="str">
            <v>SR(THI-015)</v>
          </cell>
        </row>
        <row r="4188">
          <cell r="B4188" t="str">
            <v>A0082609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4.5750000000000002</v>
          </cell>
          <cell r="P4188">
            <v>44953.636087962965</v>
          </cell>
          <cell r="Q4188">
            <v>28</v>
          </cell>
          <cell r="R4188">
            <v>25</v>
          </cell>
          <cell r="S4188">
            <v>29.3</v>
          </cell>
          <cell r="T4188">
            <v>26</v>
          </cell>
          <cell r="U4188">
            <v>4.5735000000000001</v>
          </cell>
          <cell r="V4188">
            <v>44956.400358796294</v>
          </cell>
          <cell r="W4188">
            <v>35.4</v>
          </cell>
          <cell r="X4188">
            <v>22.4</v>
          </cell>
          <cell r="Y4188">
            <v>36.699999999999996</v>
          </cell>
          <cell r="Z4188">
            <v>23.4</v>
          </cell>
          <cell r="AA4188">
            <v>4.5742500000000001</v>
          </cell>
          <cell r="AB4188">
            <v>1.5000000000000568E-3</v>
          </cell>
          <cell r="AC4188">
            <v>-1.3</v>
          </cell>
          <cell r="AD4188">
            <v>-1</v>
          </cell>
          <cell r="AE4188" t="str">
            <v>SR(THI-015)</v>
          </cell>
        </row>
        <row r="4189">
          <cell r="B4189" t="str">
            <v>A0082610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4.5774999999999997</v>
          </cell>
          <cell r="P4189">
            <v>44953.636388888888</v>
          </cell>
          <cell r="Q4189">
            <v>28</v>
          </cell>
          <cell r="R4189">
            <v>25</v>
          </cell>
          <cell r="S4189">
            <v>29.3</v>
          </cell>
          <cell r="T4189">
            <v>26</v>
          </cell>
          <cell r="U4189">
            <v>4.5765000000000002</v>
          </cell>
          <cell r="V4189">
            <v>44956.401493055557</v>
          </cell>
          <cell r="W4189">
            <v>35.4</v>
          </cell>
          <cell r="X4189">
            <v>22.4</v>
          </cell>
          <cell r="Y4189">
            <v>36.699999999999996</v>
          </cell>
          <cell r="Z4189">
            <v>23.4</v>
          </cell>
          <cell r="AA4189">
            <v>4.577</v>
          </cell>
          <cell r="AB4189">
            <v>9.9999999999944578E-4</v>
          </cell>
          <cell r="AC4189">
            <v>-1.3</v>
          </cell>
          <cell r="AD4189">
            <v>-1</v>
          </cell>
          <cell r="AE4189" t="str">
            <v>SR(THI-015)</v>
          </cell>
        </row>
        <row r="4190">
          <cell r="B4190" t="str">
            <v>A0082611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4.5919999999999996</v>
          </cell>
          <cell r="P4190">
            <v>44953.636817129627</v>
          </cell>
          <cell r="Q4190">
            <v>28</v>
          </cell>
          <cell r="R4190">
            <v>25</v>
          </cell>
          <cell r="S4190">
            <v>29.3</v>
          </cell>
          <cell r="T4190">
            <v>26</v>
          </cell>
          <cell r="U4190">
            <v>4.5903</v>
          </cell>
          <cell r="V4190">
            <v>44956.403483796297</v>
          </cell>
          <cell r="W4190">
            <v>35.4</v>
          </cell>
          <cell r="X4190">
            <v>22.4</v>
          </cell>
          <cell r="Y4190">
            <v>36.699999999999996</v>
          </cell>
          <cell r="Z4190">
            <v>23.4</v>
          </cell>
          <cell r="AA4190">
            <v>4.5911499999999998</v>
          </cell>
          <cell r="AB4190">
            <v>1.6999999999995907E-3</v>
          </cell>
          <cell r="AC4190">
            <v>-1.3</v>
          </cell>
          <cell r="AD4190">
            <v>-1</v>
          </cell>
          <cell r="AE4190" t="str">
            <v>SR(THI-015)</v>
          </cell>
        </row>
        <row r="4191">
          <cell r="B4191" t="str">
            <v>A0082612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4.5812999999999997</v>
          </cell>
          <cell r="P4191">
            <v>44953.63722222222</v>
          </cell>
          <cell r="Q4191">
            <v>28</v>
          </cell>
          <cell r="R4191">
            <v>25</v>
          </cell>
          <cell r="S4191">
            <v>29.3</v>
          </cell>
          <cell r="T4191">
            <v>26</v>
          </cell>
          <cell r="U4191">
            <v>4.58</v>
          </cell>
          <cell r="V4191">
            <v>44956.40357638889</v>
          </cell>
          <cell r="W4191">
            <v>35.4</v>
          </cell>
          <cell r="X4191">
            <v>22.4</v>
          </cell>
          <cell r="Y4191">
            <v>36.699999999999996</v>
          </cell>
          <cell r="Z4191">
            <v>23.4</v>
          </cell>
          <cell r="AA4191">
            <v>4.5806500000000003</v>
          </cell>
          <cell r="AB4191">
            <v>1.2999999999996348E-3</v>
          </cell>
          <cell r="AC4191">
            <v>-1.3</v>
          </cell>
          <cell r="AD4191">
            <v>-1</v>
          </cell>
          <cell r="AE4191" t="str">
            <v>SR(THI-015)</v>
          </cell>
        </row>
        <row r="4192">
          <cell r="B4192" t="str">
            <v>A0082613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4.5640999999999998</v>
          </cell>
          <cell r="P4192">
            <v>44953.637557870374</v>
          </cell>
          <cell r="Q4192">
            <v>28</v>
          </cell>
          <cell r="R4192">
            <v>25</v>
          </cell>
          <cell r="S4192">
            <v>29.3</v>
          </cell>
          <cell r="T4192">
            <v>26</v>
          </cell>
          <cell r="U4192">
            <v>4.5632000000000001</v>
          </cell>
          <cell r="V4192">
            <v>44956.404930555553</v>
          </cell>
          <cell r="W4192">
            <v>35.4</v>
          </cell>
          <cell r="X4192">
            <v>22.4</v>
          </cell>
          <cell r="Y4192">
            <v>36.699999999999996</v>
          </cell>
          <cell r="Z4192">
            <v>23.4</v>
          </cell>
          <cell r="AA4192">
            <v>4.56365</v>
          </cell>
          <cell r="AB4192">
            <v>8.9999999999967883E-4</v>
          </cell>
          <cell r="AC4192">
            <v>-1.3</v>
          </cell>
          <cell r="AD4192">
            <v>-1</v>
          </cell>
          <cell r="AE4192" t="str">
            <v>SR(THI-015)</v>
          </cell>
        </row>
        <row r="4193">
          <cell r="B4193" t="str">
            <v>A0082614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4.5721999999999996</v>
          </cell>
          <cell r="P4193">
            <v>44953.637916666667</v>
          </cell>
          <cell r="Q4193">
            <v>28</v>
          </cell>
          <cell r="R4193">
            <v>25</v>
          </cell>
          <cell r="S4193">
            <v>29.3</v>
          </cell>
          <cell r="T4193">
            <v>26</v>
          </cell>
          <cell r="U4193">
            <v>4.5715000000000003</v>
          </cell>
          <cell r="V4193">
            <v>44956.405543981484</v>
          </cell>
          <cell r="W4193">
            <v>35.4</v>
          </cell>
          <cell r="X4193">
            <v>22.4</v>
          </cell>
          <cell r="Y4193">
            <v>36.699999999999996</v>
          </cell>
          <cell r="Z4193">
            <v>23.4</v>
          </cell>
          <cell r="AA4193">
            <v>4.5718499999999995</v>
          </cell>
          <cell r="AB4193">
            <v>6.9999999999925677E-4</v>
          </cell>
          <cell r="AC4193">
            <v>-1.3</v>
          </cell>
          <cell r="AD4193">
            <v>-1</v>
          </cell>
          <cell r="AE4193" t="str">
            <v>SR(THI-015)</v>
          </cell>
        </row>
        <row r="4194">
          <cell r="B4194" t="str">
            <v>A0082615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4.5564999999999998</v>
          </cell>
          <cell r="P4194">
            <v>44953.63821759259</v>
          </cell>
          <cell r="Q4194">
            <v>28</v>
          </cell>
          <cell r="R4194">
            <v>25</v>
          </cell>
          <cell r="S4194">
            <v>29.3</v>
          </cell>
          <cell r="T4194">
            <v>26</v>
          </cell>
          <cell r="U4194">
            <v>4.5564999999999998</v>
          </cell>
          <cell r="V4194">
            <v>44956.406435185185</v>
          </cell>
          <cell r="W4194">
            <v>35.4</v>
          </cell>
          <cell r="X4194">
            <v>22.4</v>
          </cell>
          <cell r="Y4194">
            <v>36.699999999999996</v>
          </cell>
          <cell r="Z4194">
            <v>23.4</v>
          </cell>
          <cell r="AA4194">
            <v>4.5564999999999998</v>
          </cell>
          <cell r="AB4194">
            <v>0</v>
          </cell>
          <cell r="AC4194">
            <v>-1.3</v>
          </cell>
          <cell r="AD4194">
            <v>-1</v>
          </cell>
          <cell r="AE4194" t="str">
            <v>SR(THI-015)</v>
          </cell>
        </row>
        <row r="4195">
          <cell r="B4195" t="str">
            <v>A0082616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4.5693000000000001</v>
          </cell>
          <cell r="P4195">
            <v>44953.638599537036</v>
          </cell>
          <cell r="Q4195">
            <v>28</v>
          </cell>
          <cell r="R4195">
            <v>25</v>
          </cell>
          <cell r="S4195">
            <v>29.3</v>
          </cell>
          <cell r="T4195">
            <v>26</v>
          </cell>
          <cell r="U4195">
            <v>4.5682999999999998</v>
          </cell>
          <cell r="V4195">
            <v>44956.407361111109</v>
          </cell>
          <cell r="W4195">
            <v>35.4</v>
          </cell>
          <cell r="X4195">
            <v>22.4</v>
          </cell>
          <cell r="Y4195">
            <v>36.699999999999996</v>
          </cell>
          <cell r="Z4195">
            <v>23.4</v>
          </cell>
          <cell r="AA4195">
            <v>4.5687999999999995</v>
          </cell>
          <cell r="AB4195">
            <v>1.000000000000334E-3</v>
          </cell>
          <cell r="AC4195">
            <v>-1.3</v>
          </cell>
          <cell r="AD4195">
            <v>-1</v>
          </cell>
          <cell r="AE4195" t="str">
            <v>SR(THI-015)</v>
          </cell>
        </row>
        <row r="4196">
          <cell r="B4196" t="str">
            <v>A0082617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4.5613000000000001</v>
          </cell>
          <cell r="P4196">
            <v>44953.638935185183</v>
          </cell>
          <cell r="Q4196">
            <v>28</v>
          </cell>
          <cell r="R4196">
            <v>25</v>
          </cell>
          <cell r="S4196">
            <v>29.3</v>
          </cell>
          <cell r="T4196">
            <v>26</v>
          </cell>
          <cell r="U4196">
            <v>4.5603999999999996</v>
          </cell>
          <cell r="V4196">
            <v>44956.408321759256</v>
          </cell>
          <cell r="W4196">
            <v>35.4</v>
          </cell>
          <cell r="X4196">
            <v>22.4</v>
          </cell>
          <cell r="Y4196">
            <v>36.699999999999996</v>
          </cell>
          <cell r="Z4196">
            <v>23.4</v>
          </cell>
          <cell r="AA4196">
            <v>4.5608500000000003</v>
          </cell>
          <cell r="AB4196">
            <v>9.0000000000056701E-4</v>
          </cell>
          <cell r="AC4196">
            <v>-1.3</v>
          </cell>
          <cell r="AD4196">
            <v>-1</v>
          </cell>
          <cell r="AE4196" t="str">
            <v>SR(THI-015)</v>
          </cell>
        </row>
        <row r="4197">
          <cell r="B4197" t="str">
            <v>A0082618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4.5411000000000001</v>
          </cell>
          <cell r="P4197">
            <v>44953.639247685183</v>
          </cell>
          <cell r="Q4197">
            <v>28</v>
          </cell>
          <cell r="R4197">
            <v>25</v>
          </cell>
          <cell r="S4197">
            <v>29.3</v>
          </cell>
          <cell r="T4197">
            <v>26</v>
          </cell>
          <cell r="U4197">
            <v>4.5406000000000004</v>
          </cell>
          <cell r="V4197">
            <v>44956.409062500003</v>
          </cell>
          <cell r="W4197">
            <v>35.4</v>
          </cell>
          <cell r="X4197">
            <v>22.4</v>
          </cell>
          <cell r="Y4197">
            <v>36.699999999999996</v>
          </cell>
          <cell r="Z4197">
            <v>23.4</v>
          </cell>
          <cell r="AA4197">
            <v>4.5408500000000007</v>
          </cell>
          <cell r="AB4197">
            <v>4.9999999999972289E-4</v>
          </cell>
          <cell r="AC4197">
            <v>-1.3</v>
          </cell>
          <cell r="AD4197">
            <v>-1</v>
          </cell>
          <cell r="AE4197" t="str">
            <v>SR(THI-015)</v>
          </cell>
        </row>
        <row r="4198">
          <cell r="B4198" t="str">
            <v>A0082619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4.5552999999999999</v>
          </cell>
          <cell r="P4198">
            <v>44953.639664351853</v>
          </cell>
          <cell r="Q4198">
            <v>28</v>
          </cell>
          <cell r="R4198">
            <v>25</v>
          </cell>
          <cell r="S4198">
            <v>29.3</v>
          </cell>
          <cell r="T4198">
            <v>26</v>
          </cell>
          <cell r="U4198">
            <v>4.5548000000000002</v>
          </cell>
          <cell r="V4198">
            <v>44956.409675925926</v>
          </cell>
          <cell r="W4198">
            <v>35.4</v>
          </cell>
          <cell r="X4198">
            <v>22.4</v>
          </cell>
          <cell r="Y4198">
            <v>36.699999999999996</v>
          </cell>
          <cell r="Z4198">
            <v>23.4</v>
          </cell>
          <cell r="AA4198">
            <v>4.5550499999999996</v>
          </cell>
          <cell r="AB4198">
            <v>4.9999999999972289E-4</v>
          </cell>
          <cell r="AC4198">
            <v>-1.3</v>
          </cell>
          <cell r="AD4198">
            <v>-1</v>
          </cell>
          <cell r="AE4198" t="str">
            <v>SR(THI-015)</v>
          </cell>
        </row>
        <row r="4199">
          <cell r="B4199" t="str">
            <v>A0082620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4.5366</v>
          </cell>
          <cell r="P4199">
            <v>44953.640405092592</v>
          </cell>
          <cell r="Q4199">
            <v>28</v>
          </cell>
          <cell r="R4199">
            <v>25</v>
          </cell>
          <cell r="S4199">
            <v>29.3</v>
          </cell>
          <cell r="T4199">
            <v>26</v>
          </cell>
          <cell r="U4199">
            <v>4.5362</v>
          </cell>
          <cell r="V4199">
            <v>44956.410810185182</v>
          </cell>
          <cell r="W4199">
            <v>35.4</v>
          </cell>
          <cell r="X4199">
            <v>22.4</v>
          </cell>
          <cell r="Y4199">
            <v>36.699999999999996</v>
          </cell>
          <cell r="Z4199">
            <v>23.4</v>
          </cell>
          <cell r="AA4199">
            <v>4.5364000000000004</v>
          </cell>
          <cell r="AB4199">
            <v>3.9999999999995595E-4</v>
          </cell>
          <cell r="AC4199">
            <v>-1.3</v>
          </cell>
          <cell r="AD4199">
            <v>-1</v>
          </cell>
          <cell r="AE4199" t="str">
            <v>SR(THI-015)</v>
          </cell>
        </row>
        <row r="4200">
          <cell r="B4200" t="str">
            <v>QC-67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5</v>
          </cell>
          <cell r="P4200">
            <v>44953.640983796293</v>
          </cell>
          <cell r="Q4200">
            <v>34.200000000000003</v>
          </cell>
          <cell r="R4200">
            <v>22.2</v>
          </cell>
          <cell r="S4200">
            <v>35.5</v>
          </cell>
          <cell r="T4200">
            <v>23.2</v>
          </cell>
          <cell r="U4200">
            <v>5</v>
          </cell>
          <cell r="V4200">
            <v>44956.412777777776</v>
          </cell>
          <cell r="W4200">
            <v>33.200000000000003</v>
          </cell>
          <cell r="X4200">
            <v>20.9</v>
          </cell>
          <cell r="Y4200">
            <v>34.5</v>
          </cell>
          <cell r="Z4200">
            <v>21.9</v>
          </cell>
          <cell r="AA4200">
            <v>5</v>
          </cell>
          <cell r="AB4200">
            <v>0</v>
          </cell>
          <cell r="AC4200">
            <v>-1.3</v>
          </cell>
          <cell r="AD4200">
            <v>-1</v>
          </cell>
          <cell r="AE4200" t="str">
            <v>SR(THI-015)</v>
          </cell>
        </row>
        <row r="4201">
          <cell r="B4201" t="str">
            <v>A0082621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4.5374999999999996</v>
          </cell>
          <cell r="P4201">
            <v>44953.641828703701</v>
          </cell>
          <cell r="Q4201">
            <v>33.299999999999997</v>
          </cell>
          <cell r="R4201">
            <v>22.2</v>
          </cell>
          <cell r="S4201">
            <v>34.599999999999994</v>
          </cell>
          <cell r="T4201">
            <v>23.2</v>
          </cell>
          <cell r="U4201">
            <v>4.5372000000000003</v>
          </cell>
          <cell r="V4201">
            <v>44956.413703703707</v>
          </cell>
          <cell r="W4201">
            <v>34.4</v>
          </cell>
          <cell r="X4201">
            <v>21.4</v>
          </cell>
          <cell r="Y4201">
            <v>35.699999999999996</v>
          </cell>
          <cell r="Z4201">
            <v>22.4</v>
          </cell>
          <cell r="AA4201">
            <v>4.53735</v>
          </cell>
          <cell r="AB4201">
            <v>2.9999999999930083E-4</v>
          </cell>
          <cell r="AC4201">
            <v>-1.3</v>
          </cell>
          <cell r="AD4201">
            <v>-1</v>
          </cell>
          <cell r="AE4201" t="str">
            <v>SR(THI-015)</v>
          </cell>
        </row>
        <row r="4202">
          <cell r="B4202" t="str">
            <v>A0082622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4.5468000000000002</v>
          </cell>
          <cell r="P4202">
            <v>44953.642361111109</v>
          </cell>
          <cell r="Q4202">
            <v>33.299999999999997</v>
          </cell>
          <cell r="R4202">
            <v>22.2</v>
          </cell>
          <cell r="S4202">
            <v>34.599999999999994</v>
          </cell>
          <cell r="T4202">
            <v>23.2</v>
          </cell>
          <cell r="U4202">
            <v>4.5460000000000003</v>
          </cell>
          <cell r="V4202">
            <v>44956.415347222224</v>
          </cell>
          <cell r="W4202">
            <v>34.4</v>
          </cell>
          <cell r="X4202">
            <v>21.4</v>
          </cell>
          <cell r="Y4202">
            <v>35.699999999999996</v>
          </cell>
          <cell r="Z4202">
            <v>22.4</v>
          </cell>
          <cell r="AA4202">
            <v>4.5464000000000002</v>
          </cell>
          <cell r="AB4202">
            <v>7.9999999999991189E-4</v>
          </cell>
          <cell r="AC4202">
            <v>-1.3</v>
          </cell>
          <cell r="AD4202">
            <v>-1</v>
          </cell>
          <cell r="AE4202" t="str">
            <v>SR(THI-015)</v>
          </cell>
        </row>
        <row r="4203">
          <cell r="B4203" t="str">
            <v>A0082623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4.5486000000000004</v>
          </cell>
          <cell r="P4203">
            <v>44953.642800925925</v>
          </cell>
          <cell r="Q4203">
            <v>33.299999999999997</v>
          </cell>
          <cell r="R4203">
            <v>22.2</v>
          </cell>
          <cell r="S4203">
            <v>34.599999999999994</v>
          </cell>
          <cell r="T4203">
            <v>23.2</v>
          </cell>
          <cell r="U4203">
            <v>4.5486000000000004</v>
          </cell>
          <cell r="V4203">
            <v>44956.415983796294</v>
          </cell>
          <cell r="W4203">
            <v>34.4</v>
          </cell>
          <cell r="X4203">
            <v>21.4</v>
          </cell>
          <cell r="Y4203">
            <v>35.699999999999996</v>
          </cell>
          <cell r="Z4203">
            <v>22.4</v>
          </cell>
          <cell r="AA4203">
            <v>4.5486000000000004</v>
          </cell>
          <cell r="AB4203">
            <v>0</v>
          </cell>
          <cell r="AC4203">
            <v>-1.3</v>
          </cell>
          <cell r="AD4203">
            <v>-1</v>
          </cell>
          <cell r="AE4203" t="str">
            <v>SR(THI-015)</v>
          </cell>
        </row>
        <row r="4204">
          <cell r="B4204" t="str">
            <v>A0082624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4.5526999999999997</v>
          </cell>
          <cell r="P4204">
            <v>44953.643460648149</v>
          </cell>
          <cell r="Q4204">
            <v>33.299999999999997</v>
          </cell>
          <cell r="R4204">
            <v>22.2</v>
          </cell>
          <cell r="S4204">
            <v>34.599999999999994</v>
          </cell>
          <cell r="T4204">
            <v>23.2</v>
          </cell>
          <cell r="U4204">
            <v>4.5528000000000004</v>
          </cell>
          <cell r="V4204">
            <v>44956.416620370372</v>
          </cell>
          <cell r="W4204">
            <v>34.4</v>
          </cell>
          <cell r="X4204">
            <v>21.4</v>
          </cell>
          <cell r="Y4204">
            <v>35.699999999999996</v>
          </cell>
          <cell r="Z4204">
            <v>22.4</v>
          </cell>
          <cell r="AA4204">
            <v>4.5527499999999996</v>
          </cell>
          <cell r="AB4204">
            <v>1.0000000000065512E-4</v>
          </cell>
          <cell r="AC4204">
            <v>-1.3</v>
          </cell>
          <cell r="AD4204">
            <v>-1</v>
          </cell>
          <cell r="AE4204" t="str">
            <v>SR(THI-015)</v>
          </cell>
        </row>
        <row r="4205">
          <cell r="B4205" t="str">
            <v>A0082625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4.5380000000000003</v>
          </cell>
          <cell r="P4205">
            <v>44953.643935185188</v>
          </cell>
          <cell r="Q4205">
            <v>33.299999999999997</v>
          </cell>
          <cell r="R4205">
            <v>22.2</v>
          </cell>
          <cell r="S4205">
            <v>34.599999999999994</v>
          </cell>
          <cell r="T4205">
            <v>23.2</v>
          </cell>
          <cell r="U4205">
            <v>4.5372000000000003</v>
          </cell>
          <cell r="V4205">
            <v>44956.41778935185</v>
          </cell>
          <cell r="W4205">
            <v>34.4</v>
          </cell>
          <cell r="X4205">
            <v>21.4</v>
          </cell>
          <cell r="Y4205">
            <v>35.699999999999996</v>
          </cell>
          <cell r="Z4205">
            <v>22.4</v>
          </cell>
          <cell r="AA4205">
            <v>4.5376000000000003</v>
          </cell>
          <cell r="AB4205">
            <v>7.9999999999991189E-4</v>
          </cell>
          <cell r="AC4205">
            <v>-1.3</v>
          </cell>
          <cell r="AD4205">
            <v>-1</v>
          </cell>
          <cell r="AE4205" t="str">
            <v>SR(THI-015)</v>
          </cell>
        </row>
        <row r="4206">
          <cell r="B4206" t="str">
            <v>A0082626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4.5702999999999996</v>
          </cell>
          <cell r="P4206">
            <v>44953.65115740741</v>
          </cell>
          <cell r="Q4206">
            <v>33.299999999999997</v>
          </cell>
          <cell r="R4206">
            <v>22.2</v>
          </cell>
          <cell r="S4206">
            <v>34.599999999999994</v>
          </cell>
          <cell r="T4206">
            <v>23.2</v>
          </cell>
          <cell r="U4206">
            <v>4.5708000000000002</v>
          </cell>
          <cell r="V4206">
            <v>44956.418807870374</v>
          </cell>
          <cell r="W4206">
            <v>34.4</v>
          </cell>
          <cell r="X4206">
            <v>21.4</v>
          </cell>
          <cell r="Y4206">
            <v>35.699999999999996</v>
          </cell>
          <cell r="Z4206">
            <v>22.4</v>
          </cell>
          <cell r="AA4206">
            <v>4.5705499999999999</v>
          </cell>
          <cell r="AB4206">
            <v>5.0000000000061107E-4</v>
          </cell>
          <cell r="AC4206">
            <v>-1.3</v>
          </cell>
          <cell r="AD4206">
            <v>-1</v>
          </cell>
          <cell r="AE4206" t="str">
            <v>SR(THI-015)</v>
          </cell>
        </row>
        <row r="4207">
          <cell r="B4207" t="str">
            <v>A0082627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4.5693000000000001</v>
          </cell>
          <cell r="P4207">
            <v>44953.651493055557</v>
          </cell>
          <cell r="Q4207">
            <v>33.299999999999997</v>
          </cell>
          <cell r="R4207">
            <v>22.2</v>
          </cell>
          <cell r="S4207">
            <v>34.599999999999994</v>
          </cell>
          <cell r="T4207">
            <v>23.2</v>
          </cell>
          <cell r="U4207">
            <v>4.5673000000000004</v>
          </cell>
          <cell r="V4207">
            <v>44956.419687499998</v>
          </cell>
          <cell r="W4207">
            <v>34.4</v>
          </cell>
          <cell r="X4207">
            <v>21.4</v>
          </cell>
          <cell r="Y4207">
            <v>35.699999999999996</v>
          </cell>
          <cell r="Z4207">
            <v>22.4</v>
          </cell>
          <cell r="AA4207">
            <v>4.5683000000000007</v>
          </cell>
          <cell r="AB4207">
            <v>1.9999999999997797E-3</v>
          </cell>
          <cell r="AC4207">
            <v>-1.3</v>
          </cell>
          <cell r="AD4207">
            <v>-1</v>
          </cell>
          <cell r="AE4207" t="str">
            <v>SR(THI-015)</v>
          </cell>
        </row>
        <row r="4208">
          <cell r="B4208" t="str">
            <v>A0082628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4.5561999999999996</v>
          </cell>
          <cell r="P4208">
            <v>44953.652175925927</v>
          </cell>
          <cell r="Q4208">
            <v>33.299999999999997</v>
          </cell>
          <cell r="R4208">
            <v>22.2</v>
          </cell>
          <cell r="S4208">
            <v>34.599999999999994</v>
          </cell>
          <cell r="T4208">
            <v>23.2</v>
          </cell>
          <cell r="U4208">
            <v>4.5548999999999999</v>
          </cell>
          <cell r="V4208">
            <v>44956.421666666669</v>
          </cell>
          <cell r="W4208">
            <v>34.4</v>
          </cell>
          <cell r="X4208">
            <v>21.4</v>
          </cell>
          <cell r="Y4208">
            <v>35.699999999999996</v>
          </cell>
          <cell r="Z4208">
            <v>22.4</v>
          </cell>
          <cell r="AA4208">
            <v>4.5555500000000002</v>
          </cell>
          <cell r="AB4208">
            <v>1.2999999999996348E-3</v>
          </cell>
          <cell r="AC4208">
            <v>-1.3</v>
          </cell>
          <cell r="AD4208">
            <v>-1</v>
          </cell>
          <cell r="AE4208" t="str">
            <v>SR(THI-015)</v>
          </cell>
        </row>
        <row r="4209">
          <cell r="B4209" t="str">
            <v>A0082629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4.5397999999999996</v>
          </cell>
          <cell r="P4209">
            <v>44953.652638888889</v>
          </cell>
          <cell r="Q4209">
            <v>33.299999999999997</v>
          </cell>
          <cell r="R4209">
            <v>22.2</v>
          </cell>
          <cell r="S4209">
            <v>34.599999999999994</v>
          </cell>
          <cell r="T4209">
            <v>23.2</v>
          </cell>
          <cell r="U4209">
            <v>4.5392999999999999</v>
          </cell>
          <cell r="V4209">
            <v>44956.422743055555</v>
          </cell>
          <cell r="W4209">
            <v>34.4</v>
          </cell>
          <cell r="X4209">
            <v>21.4</v>
          </cell>
          <cell r="Y4209">
            <v>35.699999999999996</v>
          </cell>
          <cell r="Z4209">
            <v>22.4</v>
          </cell>
          <cell r="AA4209">
            <v>4.5395500000000002</v>
          </cell>
          <cell r="AB4209">
            <v>4.9999999999972289E-4</v>
          </cell>
          <cell r="AC4209">
            <v>-1.3</v>
          </cell>
          <cell r="AD4209">
            <v>-1</v>
          </cell>
          <cell r="AE4209" t="str">
            <v>SR(THI-015)</v>
          </cell>
        </row>
        <row r="4210">
          <cell r="B4210" t="str">
            <v>A0082630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4.5507999999999997</v>
          </cell>
          <cell r="P4210">
            <v>44953.652997685182</v>
          </cell>
          <cell r="Q4210">
            <v>33.299999999999997</v>
          </cell>
          <cell r="R4210">
            <v>22.2</v>
          </cell>
          <cell r="S4210">
            <v>34.599999999999994</v>
          </cell>
          <cell r="T4210">
            <v>23.2</v>
          </cell>
          <cell r="U4210">
            <v>4.5494000000000003</v>
          </cell>
          <cell r="V4210">
            <v>44956.423576388886</v>
          </cell>
          <cell r="W4210">
            <v>34.4</v>
          </cell>
          <cell r="X4210">
            <v>21.4</v>
          </cell>
          <cell r="Y4210">
            <v>35.699999999999996</v>
          </cell>
          <cell r="Z4210">
            <v>22.4</v>
          </cell>
          <cell r="AA4210">
            <v>4.5501000000000005</v>
          </cell>
          <cell r="AB4210">
            <v>1.3999999999994017E-3</v>
          </cell>
          <cell r="AC4210">
            <v>-1.3</v>
          </cell>
          <cell r="AD4210">
            <v>-1</v>
          </cell>
          <cell r="AE4210" t="str">
            <v>SR(THI-015)</v>
          </cell>
        </row>
        <row r="4211">
          <cell r="B4211" t="str">
            <v>A0082631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4.5445000000000002</v>
          </cell>
          <cell r="P4211">
            <v>44953.654386574075</v>
          </cell>
          <cell r="Q4211">
            <v>33.299999999999997</v>
          </cell>
          <cell r="R4211">
            <v>22.2</v>
          </cell>
          <cell r="S4211">
            <v>34.599999999999994</v>
          </cell>
          <cell r="T4211">
            <v>23.2</v>
          </cell>
          <cell r="U4211">
            <v>4.5438000000000001</v>
          </cell>
          <cell r="V4211">
            <v>44956.424409722225</v>
          </cell>
          <cell r="W4211">
            <v>34.4</v>
          </cell>
          <cell r="X4211">
            <v>21.4</v>
          </cell>
          <cell r="Y4211">
            <v>35.699999999999996</v>
          </cell>
          <cell r="Z4211">
            <v>22.4</v>
          </cell>
          <cell r="AA4211">
            <v>4.5441500000000001</v>
          </cell>
          <cell r="AB4211">
            <v>7.0000000000014495E-4</v>
          </cell>
          <cell r="AC4211">
            <v>-1.3</v>
          </cell>
          <cell r="AD4211">
            <v>-1</v>
          </cell>
          <cell r="AE4211" t="str">
            <v>SR(THI-015)</v>
          </cell>
        </row>
        <row r="4212">
          <cell r="B4212" t="str">
            <v>A0082632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4.5515999999999996</v>
          </cell>
          <cell r="P4212">
            <v>44953.655381944445</v>
          </cell>
          <cell r="Q4212">
            <v>33.299999999999997</v>
          </cell>
          <cell r="R4212">
            <v>22.2</v>
          </cell>
          <cell r="S4212">
            <v>34.599999999999994</v>
          </cell>
          <cell r="T4212">
            <v>23.2</v>
          </cell>
          <cell r="U4212">
            <v>4.5509000000000004</v>
          </cell>
          <cell r="V4212">
            <v>44956.425196759257</v>
          </cell>
          <cell r="W4212">
            <v>34.4</v>
          </cell>
          <cell r="X4212">
            <v>21.4</v>
          </cell>
          <cell r="Y4212">
            <v>35.699999999999996</v>
          </cell>
          <cell r="Z4212">
            <v>22.4</v>
          </cell>
          <cell r="AA4212">
            <v>4.5512499999999996</v>
          </cell>
          <cell r="AB4212">
            <v>6.9999999999925677E-4</v>
          </cell>
          <cell r="AC4212">
            <v>-1.3</v>
          </cell>
          <cell r="AD4212">
            <v>-1</v>
          </cell>
          <cell r="AE4212" t="str">
            <v>SR(THI-015)</v>
          </cell>
        </row>
        <row r="4213">
          <cell r="B4213" t="str">
            <v>A0082633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4.5533999999999999</v>
          </cell>
          <cell r="P4213">
            <v>44953.656226851854</v>
          </cell>
          <cell r="Q4213">
            <v>33.299999999999997</v>
          </cell>
          <cell r="R4213">
            <v>22.2</v>
          </cell>
          <cell r="S4213">
            <v>34.599999999999994</v>
          </cell>
          <cell r="T4213">
            <v>23.2</v>
          </cell>
          <cell r="U4213">
            <v>4.5529999999999999</v>
          </cell>
          <cell r="V4213">
            <v>44956.426157407404</v>
          </cell>
          <cell r="W4213">
            <v>34.4</v>
          </cell>
          <cell r="X4213">
            <v>21.4</v>
          </cell>
          <cell r="Y4213">
            <v>35.699999999999996</v>
          </cell>
          <cell r="Z4213">
            <v>22.4</v>
          </cell>
          <cell r="AA4213">
            <v>4.5532000000000004</v>
          </cell>
          <cell r="AB4213">
            <v>3.9999999999995595E-4</v>
          </cell>
          <cell r="AC4213">
            <v>-1.3</v>
          </cell>
          <cell r="AD4213">
            <v>-1</v>
          </cell>
          <cell r="AE4213" t="str">
            <v>SR(THI-015)</v>
          </cell>
        </row>
        <row r="4214">
          <cell r="B4214" t="str">
            <v>A0082634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4.5517000000000003</v>
          </cell>
          <cell r="P4214">
            <v>44953.656840277778</v>
          </cell>
          <cell r="Q4214">
            <v>33.299999999999997</v>
          </cell>
          <cell r="R4214">
            <v>22.2</v>
          </cell>
          <cell r="S4214">
            <v>34.599999999999994</v>
          </cell>
          <cell r="T4214">
            <v>23.2</v>
          </cell>
          <cell r="U4214">
            <v>4.5513000000000003</v>
          </cell>
          <cell r="V4214">
            <v>44956.439074074071</v>
          </cell>
          <cell r="W4214">
            <v>34.4</v>
          </cell>
          <cell r="X4214">
            <v>21.4</v>
          </cell>
          <cell r="Y4214">
            <v>35.699999999999996</v>
          </cell>
          <cell r="Z4214">
            <v>22.4</v>
          </cell>
          <cell r="AA4214">
            <v>4.5515000000000008</v>
          </cell>
          <cell r="AB4214">
            <v>3.9999999999995595E-4</v>
          </cell>
          <cell r="AC4214">
            <v>-1.3</v>
          </cell>
          <cell r="AD4214">
            <v>-1</v>
          </cell>
          <cell r="AE4214" t="str">
            <v>SR(THI-015)</v>
          </cell>
        </row>
        <row r="4215">
          <cell r="B4215" t="str">
            <v>A0082635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4.5297000000000001</v>
          </cell>
          <cell r="P4215">
            <v>44953.658055555556</v>
          </cell>
          <cell r="Q4215">
            <v>33.299999999999997</v>
          </cell>
          <cell r="R4215">
            <v>22.2</v>
          </cell>
          <cell r="S4215">
            <v>34.599999999999994</v>
          </cell>
          <cell r="T4215">
            <v>23.2</v>
          </cell>
          <cell r="U4215">
            <v>4.5304000000000002</v>
          </cell>
          <cell r="V4215">
            <v>44956.439675925925</v>
          </cell>
          <cell r="W4215">
            <v>34.4</v>
          </cell>
          <cell r="X4215">
            <v>21.4</v>
          </cell>
          <cell r="Y4215">
            <v>35.699999999999996</v>
          </cell>
          <cell r="Z4215">
            <v>22.4</v>
          </cell>
          <cell r="AA4215">
            <v>4.5300500000000001</v>
          </cell>
          <cell r="AB4215">
            <v>7.0000000000014495E-4</v>
          </cell>
          <cell r="AC4215">
            <v>-1.3</v>
          </cell>
          <cell r="AD4215">
            <v>-1</v>
          </cell>
          <cell r="AE4215" t="str">
            <v>SR(THI-015)</v>
          </cell>
        </row>
        <row r="4216">
          <cell r="B4216" t="str">
            <v>A0082636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4.5125999999999999</v>
          </cell>
          <cell r="P4216">
            <v>44953.658483796295</v>
          </cell>
          <cell r="Q4216">
            <v>33.299999999999997</v>
          </cell>
          <cell r="R4216">
            <v>22.2</v>
          </cell>
          <cell r="S4216">
            <v>34.599999999999994</v>
          </cell>
          <cell r="T4216">
            <v>23.2</v>
          </cell>
          <cell r="U4216">
            <v>4.5124000000000004</v>
          </cell>
          <cell r="V4216">
            <v>44956.44090277778</v>
          </cell>
          <cell r="W4216">
            <v>34.4</v>
          </cell>
          <cell r="X4216">
            <v>21.4</v>
          </cell>
          <cell r="Y4216">
            <v>35.699999999999996</v>
          </cell>
          <cell r="Z4216">
            <v>22.4</v>
          </cell>
          <cell r="AA4216">
            <v>4.5125000000000002</v>
          </cell>
          <cell r="AB4216">
            <v>1.9999999999953388E-4</v>
          </cell>
          <cell r="AC4216">
            <v>-1.3</v>
          </cell>
          <cell r="AD4216">
            <v>-1</v>
          </cell>
          <cell r="AE4216" t="str">
            <v>SR(THI-015)</v>
          </cell>
        </row>
        <row r="4217">
          <cell r="B4217" t="str">
            <v>A0082637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4.5387000000000004</v>
          </cell>
          <cell r="P4217">
            <v>44953.65892361111</v>
          </cell>
          <cell r="Q4217">
            <v>33.299999999999997</v>
          </cell>
          <cell r="R4217">
            <v>22.2</v>
          </cell>
          <cell r="S4217">
            <v>34.599999999999994</v>
          </cell>
          <cell r="T4217">
            <v>23.2</v>
          </cell>
          <cell r="U4217">
            <v>4.5365000000000002</v>
          </cell>
          <cell r="V4217">
            <v>44956.441608796296</v>
          </cell>
          <cell r="W4217">
            <v>34.4</v>
          </cell>
          <cell r="X4217">
            <v>21.4</v>
          </cell>
          <cell r="Y4217">
            <v>35.699999999999996</v>
          </cell>
          <cell r="Z4217">
            <v>22.4</v>
          </cell>
          <cell r="AA4217">
            <v>4.5376000000000003</v>
          </cell>
          <cell r="AB4217">
            <v>2.2000000000002018E-3</v>
          </cell>
          <cell r="AC4217">
            <v>-1.3</v>
          </cell>
          <cell r="AD4217">
            <v>-1</v>
          </cell>
          <cell r="AE4217" t="str">
            <v>SR(THI-015)</v>
          </cell>
        </row>
        <row r="4218">
          <cell r="B4218" t="str">
            <v>A0082638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4.5243000000000002</v>
          </cell>
          <cell r="P4218">
            <v>44953.659398148149</v>
          </cell>
          <cell r="Q4218">
            <v>33.299999999999997</v>
          </cell>
          <cell r="R4218">
            <v>22.2</v>
          </cell>
          <cell r="S4218">
            <v>34.599999999999994</v>
          </cell>
          <cell r="T4218">
            <v>23.2</v>
          </cell>
          <cell r="U4218">
            <v>4.5225</v>
          </cell>
          <cell r="V4218">
            <v>44956.443113425928</v>
          </cell>
          <cell r="W4218">
            <v>34.4</v>
          </cell>
          <cell r="X4218">
            <v>21.4</v>
          </cell>
          <cell r="Y4218">
            <v>35.699999999999996</v>
          </cell>
          <cell r="Z4218">
            <v>22.4</v>
          </cell>
          <cell r="AA4218">
            <v>4.5234000000000005</v>
          </cell>
          <cell r="AB4218">
            <v>1.8000000000002458E-3</v>
          </cell>
          <cell r="AC4218">
            <v>-1.3</v>
          </cell>
          <cell r="AD4218">
            <v>-1</v>
          </cell>
          <cell r="AE4218" t="str">
            <v>SR(THI-015)</v>
          </cell>
        </row>
        <row r="4219">
          <cell r="B4219" t="str">
            <v>A0082639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4.5284000000000004</v>
          </cell>
          <cell r="P4219">
            <v>44953.660104166665</v>
          </cell>
          <cell r="Q4219">
            <v>33.299999999999997</v>
          </cell>
          <cell r="R4219">
            <v>22.2</v>
          </cell>
          <cell r="S4219">
            <v>34.599999999999994</v>
          </cell>
          <cell r="T4219">
            <v>23.2</v>
          </cell>
          <cell r="U4219">
            <v>4.5270000000000001</v>
          </cell>
          <cell r="V4219">
            <v>44956.444039351853</v>
          </cell>
          <cell r="W4219">
            <v>34.4</v>
          </cell>
          <cell r="X4219">
            <v>21.4</v>
          </cell>
          <cell r="Y4219">
            <v>35.699999999999996</v>
          </cell>
          <cell r="Z4219">
            <v>22.4</v>
          </cell>
          <cell r="AA4219">
            <v>4.5277000000000003</v>
          </cell>
          <cell r="AB4219">
            <v>1.4000000000002899E-3</v>
          </cell>
          <cell r="AC4219">
            <v>-1.3</v>
          </cell>
          <cell r="AD4219">
            <v>-1</v>
          </cell>
          <cell r="AE4219" t="str">
            <v>SR(THI-015)</v>
          </cell>
        </row>
        <row r="4220">
          <cell r="B4220" t="str">
            <v>A0082640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4.5391000000000004</v>
          </cell>
          <cell r="P4220">
            <v>44953.661249999997</v>
          </cell>
          <cell r="Q4220">
            <v>33.299999999999997</v>
          </cell>
          <cell r="R4220">
            <v>22.2</v>
          </cell>
          <cell r="S4220">
            <v>34.599999999999994</v>
          </cell>
          <cell r="T4220">
            <v>23.2</v>
          </cell>
          <cell r="U4220">
            <v>4.5385999999999997</v>
          </cell>
          <cell r="V4220">
            <v>44956.444918981484</v>
          </cell>
          <cell r="W4220">
            <v>34.4</v>
          </cell>
          <cell r="X4220">
            <v>21.4</v>
          </cell>
          <cell r="Y4220">
            <v>35.699999999999996</v>
          </cell>
          <cell r="Z4220">
            <v>22.4</v>
          </cell>
          <cell r="AA4220">
            <v>4.5388500000000001</v>
          </cell>
          <cell r="AB4220">
            <v>5.0000000000061107E-4</v>
          </cell>
          <cell r="AC4220">
            <v>-1.3</v>
          </cell>
          <cell r="AD4220">
            <v>-1</v>
          </cell>
          <cell r="AE4220" t="str">
            <v>SR(THI-015)</v>
          </cell>
        </row>
        <row r="4221">
          <cell r="B4221" t="str">
            <v>QC-68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5</v>
          </cell>
          <cell r="P4221">
            <v>44953.661909722221</v>
          </cell>
          <cell r="Q4221">
            <v>32.799999999999997</v>
          </cell>
          <cell r="R4221">
            <v>21.4</v>
          </cell>
          <cell r="S4221">
            <v>34.099999999999994</v>
          </cell>
          <cell r="T4221">
            <v>22.4</v>
          </cell>
          <cell r="U4221">
            <v>5</v>
          </cell>
          <cell r="V4221">
            <v>44956.446250000001</v>
          </cell>
          <cell r="W4221">
            <v>34.1</v>
          </cell>
          <cell r="X4221">
            <v>20.7</v>
          </cell>
          <cell r="Y4221">
            <v>35.4</v>
          </cell>
          <cell r="Z4221">
            <v>21.7</v>
          </cell>
          <cell r="AA4221">
            <v>5</v>
          </cell>
          <cell r="AB4221">
            <v>0</v>
          </cell>
          <cell r="AC4221">
            <v>-1.3</v>
          </cell>
          <cell r="AD4221">
            <v>-1</v>
          </cell>
          <cell r="AE4221" t="str">
            <v>SR(THI-015)</v>
          </cell>
        </row>
        <row r="4222">
          <cell r="B4222" t="str">
            <v>A0082641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4.5187999999999997</v>
          </cell>
          <cell r="P4222">
            <v>44953.662789351853</v>
          </cell>
          <cell r="Q4222">
            <v>32.299999999999997</v>
          </cell>
          <cell r="R4222">
            <v>21.4</v>
          </cell>
          <cell r="S4222">
            <v>33.599999999999994</v>
          </cell>
          <cell r="T4222">
            <v>22.4</v>
          </cell>
          <cell r="U4222">
            <v>4.5178000000000003</v>
          </cell>
          <cell r="V4222">
            <v>44956.446608796294</v>
          </cell>
          <cell r="W4222">
            <v>35.200000000000003</v>
          </cell>
          <cell r="X4222">
            <v>21.1</v>
          </cell>
          <cell r="Y4222">
            <v>36.5</v>
          </cell>
          <cell r="Z4222">
            <v>22.1</v>
          </cell>
          <cell r="AA4222">
            <v>4.5183</v>
          </cell>
          <cell r="AB4222">
            <v>9.9999999999944578E-4</v>
          </cell>
          <cell r="AC4222">
            <v>-1.3</v>
          </cell>
          <cell r="AD4222">
            <v>-1</v>
          </cell>
          <cell r="AE4222" t="str">
            <v>SR(THI-015)</v>
          </cell>
        </row>
        <row r="4223">
          <cell r="B4223" t="str">
            <v>A0082642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4.6109999999999998</v>
          </cell>
          <cell r="P4223">
            <v>44953.664224537039</v>
          </cell>
          <cell r="Q4223">
            <v>32.299999999999997</v>
          </cell>
          <cell r="R4223">
            <v>21.4</v>
          </cell>
          <cell r="S4223">
            <v>33.599999999999994</v>
          </cell>
          <cell r="T4223">
            <v>22.4</v>
          </cell>
          <cell r="U4223">
            <v>4.6113999999999997</v>
          </cell>
          <cell r="V4223">
            <v>44956.448333333334</v>
          </cell>
          <cell r="W4223">
            <v>35.200000000000003</v>
          </cell>
          <cell r="X4223">
            <v>21.1</v>
          </cell>
          <cell r="Y4223">
            <v>36.5</v>
          </cell>
          <cell r="Z4223">
            <v>22.1</v>
          </cell>
          <cell r="AA4223">
            <v>4.6112000000000002</v>
          </cell>
          <cell r="AB4223">
            <v>3.9999999999995595E-4</v>
          </cell>
          <cell r="AC4223">
            <v>-1.3</v>
          </cell>
          <cell r="AD4223">
            <v>-1</v>
          </cell>
          <cell r="AE4223" t="str">
            <v>SR(THI-015)</v>
          </cell>
        </row>
        <row r="4224">
          <cell r="B4224" t="str">
            <v>A0082643</v>
          </cell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O4224">
            <v>4.6069000000000004</v>
          </cell>
          <cell r="P4224">
            <v>44953.664583333331</v>
          </cell>
          <cell r="Q4224">
            <v>32.299999999999997</v>
          </cell>
          <cell r="R4224">
            <v>21.4</v>
          </cell>
          <cell r="S4224">
            <v>33.599999999999994</v>
          </cell>
          <cell r="T4224">
            <v>22.4</v>
          </cell>
          <cell r="U4224">
            <v>4.6059999999999999</v>
          </cell>
          <cell r="V4224">
            <v>44956.449976851851</v>
          </cell>
          <cell r="W4224">
            <v>35.200000000000003</v>
          </cell>
          <cell r="X4224">
            <v>21.1</v>
          </cell>
          <cell r="Y4224">
            <v>36.5</v>
          </cell>
          <cell r="Z4224">
            <v>22.1</v>
          </cell>
          <cell r="AA4224">
            <v>4.6064500000000006</v>
          </cell>
          <cell r="AB4224">
            <v>9.0000000000056701E-4</v>
          </cell>
          <cell r="AC4224">
            <v>-1.3</v>
          </cell>
          <cell r="AD4224">
            <v>-1</v>
          </cell>
          <cell r="AE4224" t="str">
            <v>SR(THI-015)</v>
          </cell>
        </row>
        <row r="4225">
          <cell r="B4225" t="str">
            <v>A0082644</v>
          </cell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O4225">
            <v>4.5976999999999997</v>
          </cell>
          <cell r="P4225">
            <v>44953.664884259262</v>
          </cell>
          <cell r="Q4225">
            <v>32.299999999999997</v>
          </cell>
          <cell r="R4225">
            <v>21.4</v>
          </cell>
          <cell r="S4225">
            <v>33.599999999999994</v>
          </cell>
          <cell r="T4225">
            <v>22.4</v>
          </cell>
          <cell r="U4225">
            <v>4.5982000000000003</v>
          </cell>
          <cell r="V4225">
            <v>44956.45171296296</v>
          </cell>
          <cell r="W4225">
            <v>35.200000000000003</v>
          </cell>
          <cell r="X4225">
            <v>21.1</v>
          </cell>
          <cell r="Y4225">
            <v>36.5</v>
          </cell>
          <cell r="Z4225">
            <v>22.1</v>
          </cell>
          <cell r="AA4225">
            <v>4.59795</v>
          </cell>
          <cell r="AB4225">
            <v>5.0000000000061107E-4</v>
          </cell>
          <cell r="AC4225">
            <v>-1.3</v>
          </cell>
          <cell r="AD4225">
            <v>-1</v>
          </cell>
          <cell r="AE4225" t="str">
            <v>SR(THI-015)</v>
          </cell>
        </row>
        <row r="4226">
          <cell r="B4226" t="str">
            <v>A0082645</v>
          </cell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O4226">
            <v>4.6031000000000004</v>
          </cell>
          <cell r="P4226">
            <v>44953.665289351855</v>
          </cell>
          <cell r="Q4226">
            <v>32.299999999999997</v>
          </cell>
          <cell r="R4226">
            <v>21.4</v>
          </cell>
          <cell r="S4226">
            <v>33.599999999999994</v>
          </cell>
          <cell r="T4226">
            <v>22.4</v>
          </cell>
          <cell r="U4226">
            <v>4.6044</v>
          </cell>
          <cell r="V4226">
            <v>44956.452280092592</v>
          </cell>
          <cell r="W4226">
            <v>35.200000000000003</v>
          </cell>
          <cell r="X4226">
            <v>21.1</v>
          </cell>
          <cell r="Y4226">
            <v>36.5</v>
          </cell>
          <cell r="Z4226">
            <v>22.1</v>
          </cell>
          <cell r="AA4226">
            <v>4.6037499999999998</v>
          </cell>
          <cell r="AB4226">
            <v>1.2999999999996348E-3</v>
          </cell>
          <cell r="AC4226">
            <v>-1.3</v>
          </cell>
          <cell r="AD4226">
            <v>-1</v>
          </cell>
          <cell r="AE4226" t="str">
            <v>SR(THI-015)</v>
          </cell>
        </row>
        <row r="4227">
          <cell r="B4227" t="str">
            <v>A0082646</v>
          </cell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O4227">
            <v>4.5730000000000004</v>
          </cell>
          <cell r="P4227">
            <v>44953.665312500001</v>
          </cell>
          <cell r="Q4227">
            <v>32.299999999999997</v>
          </cell>
          <cell r="R4227">
            <v>21.4</v>
          </cell>
          <cell r="S4227">
            <v>33.599999999999994</v>
          </cell>
          <cell r="T4227">
            <v>22.4</v>
          </cell>
          <cell r="U4227">
            <v>4.5751999999999997</v>
          </cell>
          <cell r="V4227">
            <v>44956.452974537038</v>
          </cell>
          <cell r="W4227">
            <v>35.200000000000003</v>
          </cell>
          <cell r="X4227">
            <v>21.1</v>
          </cell>
          <cell r="Y4227">
            <v>36.5</v>
          </cell>
          <cell r="Z4227">
            <v>22.1</v>
          </cell>
          <cell r="AA4227">
            <v>4.5740999999999996</v>
          </cell>
          <cell r="AB4227">
            <v>2.1999999999993136E-3</v>
          </cell>
          <cell r="AC4227">
            <v>-1.3</v>
          </cell>
          <cell r="AD4227">
            <v>-1</v>
          </cell>
          <cell r="AE4227" t="str">
            <v>SR(THI-015)</v>
          </cell>
        </row>
        <row r="4228">
          <cell r="B4228" t="str">
            <v>A0082647</v>
          </cell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O4228">
            <v>4.5841000000000003</v>
          </cell>
          <cell r="P4228">
            <v>44953.670497685183</v>
          </cell>
          <cell r="Q4228">
            <v>32.299999999999997</v>
          </cell>
          <cell r="R4228">
            <v>21.4</v>
          </cell>
          <cell r="S4228">
            <v>33.599999999999994</v>
          </cell>
          <cell r="T4228">
            <v>22.4</v>
          </cell>
          <cell r="U4228">
            <v>4.5843999999999996</v>
          </cell>
          <cell r="V4228">
            <v>44956.45416666667</v>
          </cell>
          <cell r="W4228">
            <v>35.200000000000003</v>
          </cell>
          <cell r="X4228">
            <v>21.1</v>
          </cell>
          <cell r="Y4228">
            <v>36.5</v>
          </cell>
          <cell r="Z4228">
            <v>22.1</v>
          </cell>
          <cell r="AA4228">
            <v>4.5842499999999999</v>
          </cell>
          <cell r="AB4228">
            <v>2.9999999999930083E-4</v>
          </cell>
          <cell r="AC4228">
            <v>-1.3</v>
          </cell>
          <cell r="AD4228">
            <v>-1</v>
          </cell>
          <cell r="AE4228" t="str">
            <v>SR(THI-015)</v>
          </cell>
        </row>
        <row r="4229">
          <cell r="B4229" t="str">
            <v>A0082648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4.5688000000000004</v>
          </cell>
          <cell r="P4229">
            <v>44953.672256944446</v>
          </cell>
          <cell r="Q4229">
            <v>32.299999999999997</v>
          </cell>
          <cell r="R4229">
            <v>21.4</v>
          </cell>
          <cell r="S4229">
            <v>33.599999999999994</v>
          </cell>
          <cell r="T4229">
            <v>22.4</v>
          </cell>
          <cell r="U4229">
            <v>4.5697000000000001</v>
          </cell>
          <cell r="V4229">
            <v>44956.455057870371</v>
          </cell>
          <cell r="W4229">
            <v>35.200000000000003</v>
          </cell>
          <cell r="X4229">
            <v>21.1</v>
          </cell>
          <cell r="Y4229">
            <v>36.5</v>
          </cell>
          <cell r="Z4229">
            <v>22.1</v>
          </cell>
          <cell r="AA4229">
            <v>4.5692500000000003</v>
          </cell>
          <cell r="AB4229">
            <v>8.9999999999967883E-4</v>
          </cell>
          <cell r="AC4229">
            <v>-1.3</v>
          </cell>
          <cell r="AD4229">
            <v>-1</v>
          </cell>
          <cell r="AE4229" t="str">
            <v>SR(THI-015)</v>
          </cell>
        </row>
        <row r="4230">
          <cell r="B4230" t="str">
            <v>A0082649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4.5644</v>
          </cell>
          <cell r="P4230">
            <v>44953.673159722224</v>
          </cell>
          <cell r="Q4230">
            <v>32.299999999999997</v>
          </cell>
          <cell r="R4230">
            <v>21.4</v>
          </cell>
          <cell r="S4230">
            <v>33.599999999999994</v>
          </cell>
          <cell r="T4230">
            <v>22.4</v>
          </cell>
          <cell r="U4230">
            <v>4.5648</v>
          </cell>
          <cell r="V4230">
            <v>44956.456435185188</v>
          </cell>
          <cell r="W4230">
            <v>35.200000000000003</v>
          </cell>
          <cell r="X4230">
            <v>21.1</v>
          </cell>
          <cell r="Y4230">
            <v>36.5</v>
          </cell>
          <cell r="Z4230">
            <v>22.1</v>
          </cell>
          <cell r="AA4230">
            <v>4.5646000000000004</v>
          </cell>
          <cell r="AB4230">
            <v>3.9999999999995595E-4</v>
          </cell>
          <cell r="AC4230">
            <v>-1.3</v>
          </cell>
          <cell r="AD4230">
            <v>-1</v>
          </cell>
          <cell r="AE4230" t="str">
            <v>SR(THI-015)</v>
          </cell>
        </row>
        <row r="4231">
          <cell r="B4231" t="str">
            <v>A0082650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4.5747999999999998</v>
          </cell>
          <cell r="P4231">
            <v>44953.675069444442</v>
          </cell>
          <cell r="Q4231">
            <v>32.299999999999997</v>
          </cell>
          <cell r="R4231">
            <v>21.4</v>
          </cell>
          <cell r="S4231">
            <v>33.599999999999994</v>
          </cell>
          <cell r="T4231">
            <v>22.4</v>
          </cell>
          <cell r="U4231">
            <v>4.5762</v>
          </cell>
          <cell r="V4231">
            <v>44956.457835648151</v>
          </cell>
          <cell r="W4231">
            <v>35.200000000000003</v>
          </cell>
          <cell r="X4231">
            <v>21.1</v>
          </cell>
          <cell r="Y4231">
            <v>36.5</v>
          </cell>
          <cell r="Z4231">
            <v>22.1</v>
          </cell>
          <cell r="AA4231">
            <v>4.5754999999999999</v>
          </cell>
          <cell r="AB4231">
            <v>1.4000000000002899E-3</v>
          </cell>
          <cell r="AC4231">
            <v>-1.3</v>
          </cell>
          <cell r="AD4231">
            <v>-1</v>
          </cell>
          <cell r="AE4231" t="str">
            <v>SR(THI-015)</v>
          </cell>
        </row>
        <row r="4232">
          <cell r="B4232" t="str">
            <v>A0082651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4.5776000000000003</v>
          </cell>
          <cell r="P4232">
            <v>44953.675717592596</v>
          </cell>
          <cell r="Q4232">
            <v>32.299999999999997</v>
          </cell>
          <cell r="R4232">
            <v>21.4</v>
          </cell>
          <cell r="S4232">
            <v>33.599999999999994</v>
          </cell>
          <cell r="T4232">
            <v>22.4</v>
          </cell>
          <cell r="U4232">
            <v>4.5785999999999998</v>
          </cell>
          <cell r="V4232">
            <v>44956.459282407406</v>
          </cell>
          <cell r="W4232">
            <v>35.200000000000003</v>
          </cell>
          <cell r="X4232">
            <v>21.1</v>
          </cell>
          <cell r="Y4232">
            <v>36.5</v>
          </cell>
          <cell r="Z4232">
            <v>22.1</v>
          </cell>
          <cell r="AA4232">
            <v>4.5781000000000001</v>
          </cell>
          <cell r="AB4232">
            <v>9.9999999999944578E-4</v>
          </cell>
          <cell r="AC4232">
            <v>-1.3</v>
          </cell>
          <cell r="AD4232">
            <v>-1</v>
          </cell>
          <cell r="AE4232" t="str">
            <v>SR(THI-015)</v>
          </cell>
        </row>
        <row r="4233">
          <cell r="B4233" t="str">
            <v>A0082652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4.5704000000000002</v>
          </cell>
          <cell r="P4233">
            <v>44953.676261574074</v>
          </cell>
          <cell r="Q4233">
            <v>32.299999999999997</v>
          </cell>
          <cell r="R4233">
            <v>21.4</v>
          </cell>
          <cell r="S4233">
            <v>33.599999999999994</v>
          </cell>
          <cell r="T4233">
            <v>22.4</v>
          </cell>
          <cell r="U4233">
            <v>4.5693999999999999</v>
          </cell>
          <cell r="V4233">
            <v>44956.460138888891</v>
          </cell>
          <cell r="W4233">
            <v>35.200000000000003</v>
          </cell>
          <cell r="X4233">
            <v>21.1</v>
          </cell>
          <cell r="Y4233">
            <v>36.5</v>
          </cell>
          <cell r="Z4233">
            <v>22.1</v>
          </cell>
          <cell r="AA4233">
            <v>4.5699000000000005</v>
          </cell>
          <cell r="AB4233">
            <v>1.000000000000334E-3</v>
          </cell>
          <cell r="AC4233">
            <v>-1.3</v>
          </cell>
          <cell r="AD4233">
            <v>-1</v>
          </cell>
          <cell r="AE4233" t="str">
            <v>SR(THI-015)</v>
          </cell>
        </row>
        <row r="4234">
          <cell r="B4234" t="str">
            <v>A0082653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4.5613999999999999</v>
          </cell>
          <cell r="P4234">
            <v>44953.678298611114</v>
          </cell>
          <cell r="Q4234">
            <v>32.299999999999997</v>
          </cell>
          <cell r="R4234">
            <v>21.4</v>
          </cell>
          <cell r="S4234">
            <v>33.599999999999994</v>
          </cell>
          <cell r="T4234">
            <v>22.4</v>
          </cell>
          <cell r="U4234">
            <v>4.5616000000000003</v>
          </cell>
          <cell r="V4234">
            <v>44956.463020833333</v>
          </cell>
          <cell r="W4234">
            <v>35.200000000000003</v>
          </cell>
          <cell r="X4234">
            <v>21.1</v>
          </cell>
          <cell r="Y4234">
            <v>36.5</v>
          </cell>
          <cell r="Z4234">
            <v>22.1</v>
          </cell>
          <cell r="AA4234">
            <v>4.5615000000000006</v>
          </cell>
          <cell r="AB4234">
            <v>2.0000000000042206E-4</v>
          </cell>
          <cell r="AC4234">
            <v>-1.3</v>
          </cell>
          <cell r="AD4234">
            <v>-1</v>
          </cell>
          <cell r="AE4234" t="str">
            <v>SR(THI-015)</v>
          </cell>
        </row>
        <row r="4235">
          <cell r="B4235" t="str">
            <v>A0082654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4.3845000000000001</v>
          </cell>
          <cell r="P4235">
            <v>44953.678900462961</v>
          </cell>
          <cell r="Q4235">
            <v>32.299999999999997</v>
          </cell>
          <cell r="R4235">
            <v>21.4</v>
          </cell>
          <cell r="S4235">
            <v>33.599999999999994</v>
          </cell>
          <cell r="T4235">
            <v>22.4</v>
          </cell>
          <cell r="U4235">
            <v>4.3851000000000004</v>
          </cell>
          <cell r="V4235">
            <v>44956.466053240743</v>
          </cell>
          <cell r="W4235">
            <v>35.200000000000003</v>
          </cell>
          <cell r="X4235">
            <v>21.1</v>
          </cell>
          <cell r="Y4235">
            <v>36.5</v>
          </cell>
          <cell r="Z4235">
            <v>22.1</v>
          </cell>
          <cell r="AA4235">
            <v>4.3848000000000003</v>
          </cell>
          <cell r="AB4235">
            <v>6.0000000000037801E-4</v>
          </cell>
          <cell r="AC4235">
            <v>-1.3</v>
          </cell>
          <cell r="AD4235">
            <v>-1</v>
          </cell>
          <cell r="AE4235" t="str">
            <v>SR(THI-015)</v>
          </cell>
        </row>
        <row r="4236">
          <cell r="B4236" t="str">
            <v>A0082655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4.5721999999999996</v>
          </cell>
          <cell r="P4236">
            <v>44953.679432870369</v>
          </cell>
          <cell r="Q4236">
            <v>32.299999999999997</v>
          </cell>
          <cell r="R4236">
            <v>21.4</v>
          </cell>
          <cell r="S4236">
            <v>33.599999999999994</v>
          </cell>
          <cell r="T4236">
            <v>22.4</v>
          </cell>
          <cell r="U4236">
            <v>4.5731000000000002</v>
          </cell>
          <cell r="V4236">
            <v>44956.467430555553</v>
          </cell>
          <cell r="W4236">
            <v>35.200000000000003</v>
          </cell>
          <cell r="X4236">
            <v>21.1</v>
          </cell>
          <cell r="Y4236">
            <v>36.5</v>
          </cell>
          <cell r="Z4236">
            <v>22.1</v>
          </cell>
          <cell r="AA4236">
            <v>4.5726499999999994</v>
          </cell>
          <cell r="AB4236">
            <v>9.0000000000056701E-4</v>
          </cell>
          <cell r="AC4236">
            <v>-1.3</v>
          </cell>
          <cell r="AD4236">
            <v>-1</v>
          </cell>
          <cell r="AE4236" t="str">
            <v>SR(THI-015)</v>
          </cell>
        </row>
        <row r="4237">
          <cell r="B4237" t="str">
            <v>A0082656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4.5648</v>
          </cell>
          <cell r="P4237">
            <v>44953.679814814815</v>
          </cell>
          <cell r="Q4237">
            <v>32.299999999999997</v>
          </cell>
          <cell r="R4237">
            <v>21.4</v>
          </cell>
          <cell r="S4237">
            <v>33.599999999999994</v>
          </cell>
          <cell r="T4237">
            <v>22.4</v>
          </cell>
          <cell r="U4237">
            <v>4.5662000000000003</v>
          </cell>
          <cell r="V4237">
            <v>44956.468472222223</v>
          </cell>
          <cell r="W4237">
            <v>35.200000000000003</v>
          </cell>
          <cell r="X4237">
            <v>21.1</v>
          </cell>
          <cell r="Y4237">
            <v>36.5</v>
          </cell>
          <cell r="Z4237">
            <v>22.1</v>
          </cell>
          <cell r="AA4237">
            <v>4.5655000000000001</v>
          </cell>
          <cell r="AB4237">
            <v>1.4000000000002899E-3</v>
          </cell>
          <cell r="AC4237">
            <v>-1.3</v>
          </cell>
          <cell r="AD4237">
            <v>-1</v>
          </cell>
          <cell r="AE4237" t="str">
            <v>SR(THI-015)</v>
          </cell>
        </row>
        <row r="4238">
          <cell r="B4238" t="str">
            <v>A0082657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4.5606999999999998</v>
          </cell>
          <cell r="P4238">
            <v>44953.680138888885</v>
          </cell>
          <cell r="Q4238">
            <v>32.299999999999997</v>
          </cell>
          <cell r="R4238">
            <v>21.4</v>
          </cell>
          <cell r="S4238">
            <v>33.599999999999994</v>
          </cell>
          <cell r="T4238">
            <v>22.4</v>
          </cell>
          <cell r="U4238">
            <v>4.5613000000000001</v>
          </cell>
          <cell r="V4238">
            <v>44956.469375000001</v>
          </cell>
          <cell r="W4238">
            <v>35.200000000000003</v>
          </cell>
          <cell r="X4238">
            <v>21.1</v>
          </cell>
          <cell r="Y4238">
            <v>36.5</v>
          </cell>
          <cell r="Z4238">
            <v>22.1</v>
          </cell>
          <cell r="AA4238">
            <v>4.5609999999999999</v>
          </cell>
          <cell r="AB4238">
            <v>6.0000000000037801E-4</v>
          </cell>
          <cell r="AC4238">
            <v>-1.3</v>
          </cell>
          <cell r="AD4238">
            <v>-1</v>
          </cell>
          <cell r="AE4238" t="str">
            <v>SR(THI-015)</v>
          </cell>
        </row>
        <row r="4239">
          <cell r="B4239" t="str">
            <v>A0082658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4.5457000000000001</v>
          </cell>
          <cell r="P4239">
            <v>44953.680601851855</v>
          </cell>
          <cell r="Q4239">
            <v>32.299999999999997</v>
          </cell>
          <cell r="R4239">
            <v>21.4</v>
          </cell>
          <cell r="S4239">
            <v>33.599999999999994</v>
          </cell>
          <cell r="T4239">
            <v>22.4</v>
          </cell>
          <cell r="U4239">
            <v>4.5441000000000003</v>
          </cell>
          <cell r="V4239">
            <v>44956.47011574074</v>
          </cell>
          <cell r="W4239">
            <v>35.200000000000003</v>
          </cell>
          <cell r="X4239">
            <v>21.1</v>
          </cell>
          <cell r="Y4239">
            <v>36.5</v>
          </cell>
          <cell r="Z4239">
            <v>22.1</v>
          </cell>
          <cell r="AA4239">
            <v>4.5449000000000002</v>
          </cell>
          <cell r="AB4239">
            <v>1.5999999999998238E-3</v>
          </cell>
          <cell r="AC4239">
            <v>-1.3</v>
          </cell>
          <cell r="AD4239">
            <v>-1</v>
          </cell>
          <cell r="AE4239" t="str">
            <v>SR(THI-015)</v>
          </cell>
        </row>
        <row r="4240">
          <cell r="B4240" t="str">
            <v>A0082659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4.5427</v>
          </cell>
          <cell r="P4240">
            <v>44953.68109953704</v>
          </cell>
          <cell r="Q4240">
            <v>32.299999999999997</v>
          </cell>
          <cell r="R4240">
            <v>21.4</v>
          </cell>
          <cell r="S4240">
            <v>33.599999999999994</v>
          </cell>
          <cell r="T4240">
            <v>22.4</v>
          </cell>
          <cell r="U4240">
            <v>4.5423</v>
          </cell>
          <cell r="V4240">
            <v>44956.471238425926</v>
          </cell>
          <cell r="W4240">
            <v>35.200000000000003</v>
          </cell>
          <cell r="X4240">
            <v>21.1</v>
          </cell>
          <cell r="Y4240">
            <v>36.5</v>
          </cell>
          <cell r="Z4240">
            <v>22.1</v>
          </cell>
          <cell r="AA4240">
            <v>4.5425000000000004</v>
          </cell>
          <cell r="AB4240">
            <v>3.9999999999995595E-4</v>
          </cell>
          <cell r="AC4240">
            <v>-1.3</v>
          </cell>
          <cell r="AD4240">
            <v>-1</v>
          </cell>
          <cell r="AE4240" t="str">
            <v>SR(THI-015)</v>
          </cell>
        </row>
        <row r="4241">
          <cell r="B4241" t="str">
            <v>A0082660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4.5575999999999999</v>
          </cell>
          <cell r="P4241">
            <v>44953.681967592594</v>
          </cell>
          <cell r="Q4241">
            <v>32.299999999999997</v>
          </cell>
          <cell r="R4241">
            <v>21.4</v>
          </cell>
          <cell r="S4241">
            <v>33.599999999999994</v>
          </cell>
          <cell r="T4241">
            <v>22.4</v>
          </cell>
          <cell r="U4241">
            <v>4.5583999999999998</v>
          </cell>
          <cell r="V4241">
            <v>44956.472175925926</v>
          </cell>
          <cell r="W4241">
            <v>35.200000000000003</v>
          </cell>
          <cell r="X4241">
            <v>21.1</v>
          </cell>
          <cell r="Y4241">
            <v>36.5</v>
          </cell>
          <cell r="Z4241">
            <v>22.1</v>
          </cell>
          <cell r="AA4241">
            <v>4.5579999999999998</v>
          </cell>
          <cell r="AB4241">
            <v>7.9999999999991189E-4</v>
          </cell>
          <cell r="AC4241">
            <v>-1.3</v>
          </cell>
          <cell r="AD4241">
            <v>-1</v>
          </cell>
          <cell r="AE4241" t="str">
            <v>SR(THI-015)</v>
          </cell>
        </row>
        <row r="4242">
          <cell r="B4242" t="str">
            <v>QC-69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5</v>
          </cell>
          <cell r="P4242">
            <v>44953.683506944442</v>
          </cell>
          <cell r="Q4242">
            <v>40</v>
          </cell>
          <cell r="R4242">
            <v>21.4</v>
          </cell>
          <cell r="S4242">
            <v>41.3</v>
          </cell>
          <cell r="T4242">
            <v>22.4</v>
          </cell>
          <cell r="U4242">
            <v>5</v>
          </cell>
          <cell r="V4242">
            <v>44956.473124999997</v>
          </cell>
          <cell r="W4242">
            <v>32.4</v>
          </cell>
          <cell r="X4242">
            <v>20.5</v>
          </cell>
          <cell r="Y4242">
            <v>33.699999999999996</v>
          </cell>
          <cell r="Z4242">
            <v>21.5</v>
          </cell>
          <cell r="AA4242">
            <v>5</v>
          </cell>
          <cell r="AB4242">
            <v>0</v>
          </cell>
          <cell r="AC4242">
            <v>-1.3</v>
          </cell>
          <cell r="AD4242">
            <v>-1</v>
          </cell>
          <cell r="AE4242" t="str">
            <v>SR(THI-015)</v>
          </cell>
        </row>
        <row r="4243">
          <cell r="B4243" t="str">
            <v>A0082661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4.5404999999999998</v>
          </cell>
          <cell r="P4243">
            <v>44953.683819444443</v>
          </cell>
          <cell r="Q4243">
            <v>40</v>
          </cell>
          <cell r="R4243">
            <v>21.4</v>
          </cell>
          <cell r="S4243">
            <v>41.3</v>
          </cell>
          <cell r="T4243">
            <v>22.4</v>
          </cell>
          <cell r="U4243">
            <v>4.5400999999999998</v>
          </cell>
          <cell r="V4243">
            <v>44956.474131944444</v>
          </cell>
          <cell r="W4243">
            <v>31</v>
          </cell>
          <cell r="X4243">
            <v>20.7</v>
          </cell>
          <cell r="Y4243">
            <v>32.299999999999997</v>
          </cell>
          <cell r="Z4243">
            <v>21.7</v>
          </cell>
          <cell r="AA4243">
            <v>4.5403000000000002</v>
          </cell>
          <cell r="AB4243">
            <v>3.9999999999995595E-4</v>
          </cell>
          <cell r="AC4243">
            <v>-1.3</v>
          </cell>
          <cell r="AD4243">
            <v>-1</v>
          </cell>
          <cell r="AE4243" t="str">
            <v>SR(THI-015)</v>
          </cell>
        </row>
        <row r="4244">
          <cell r="B4244" t="str">
            <v>A0082662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4.5457000000000001</v>
          </cell>
          <cell r="P4244">
            <v>44953.684432870374</v>
          </cell>
          <cell r="Q4244">
            <v>40</v>
          </cell>
          <cell r="R4244">
            <v>21.4</v>
          </cell>
          <cell r="S4244">
            <v>41.3</v>
          </cell>
          <cell r="T4244">
            <v>22.4</v>
          </cell>
          <cell r="U4244">
            <v>4.5453000000000001</v>
          </cell>
          <cell r="V4244">
            <v>44956.474710648145</v>
          </cell>
          <cell r="W4244">
            <v>31</v>
          </cell>
          <cell r="X4244">
            <v>20.7</v>
          </cell>
          <cell r="Y4244">
            <v>32.299999999999997</v>
          </cell>
          <cell r="Z4244">
            <v>21.7</v>
          </cell>
          <cell r="AA4244">
            <v>4.5455000000000005</v>
          </cell>
          <cell r="AB4244">
            <v>3.9999999999995595E-4</v>
          </cell>
          <cell r="AC4244">
            <v>-1.3</v>
          </cell>
          <cell r="AD4244">
            <v>-1</v>
          </cell>
          <cell r="AE4244" t="str">
            <v>SR(THI-015)</v>
          </cell>
        </row>
        <row r="4245">
          <cell r="B4245" t="str">
            <v>A0082663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4.5468000000000002</v>
          </cell>
          <cell r="P4245">
            <v>44953.68650462963</v>
          </cell>
          <cell r="Q4245">
            <v>40</v>
          </cell>
          <cell r="R4245">
            <v>21.4</v>
          </cell>
          <cell r="S4245">
            <v>41.3</v>
          </cell>
          <cell r="T4245">
            <v>22.4</v>
          </cell>
          <cell r="U4245">
            <v>4.5461999999999998</v>
          </cell>
          <cell r="V4245">
            <v>44956.476145833331</v>
          </cell>
          <cell r="W4245">
            <v>31</v>
          </cell>
          <cell r="X4245">
            <v>20.7</v>
          </cell>
          <cell r="Y4245">
            <v>32.299999999999997</v>
          </cell>
          <cell r="Z4245">
            <v>21.7</v>
          </cell>
          <cell r="AA4245">
            <v>4.5465</v>
          </cell>
          <cell r="AB4245">
            <v>6.0000000000037801E-4</v>
          </cell>
          <cell r="AC4245">
            <v>-1.3</v>
          </cell>
          <cell r="AD4245">
            <v>-1</v>
          </cell>
          <cell r="AE4245" t="str">
            <v>SR(THI-015)</v>
          </cell>
        </row>
        <row r="4246">
          <cell r="B4246" t="str">
            <v>A0082664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4.5404</v>
          </cell>
          <cell r="P4246">
            <v>44953.689247685186</v>
          </cell>
          <cell r="Q4246">
            <v>40</v>
          </cell>
          <cell r="R4246">
            <v>21.4</v>
          </cell>
          <cell r="S4246">
            <v>41.3</v>
          </cell>
          <cell r="T4246">
            <v>22.4</v>
          </cell>
          <cell r="U4246">
            <v>4.5400999999999998</v>
          </cell>
          <cell r="V4246">
            <v>44956.477500000001</v>
          </cell>
          <cell r="W4246">
            <v>31</v>
          </cell>
          <cell r="X4246">
            <v>20.7</v>
          </cell>
          <cell r="Y4246">
            <v>32.299999999999997</v>
          </cell>
          <cell r="Z4246">
            <v>21.7</v>
          </cell>
          <cell r="AA4246">
            <v>4.5402500000000003</v>
          </cell>
          <cell r="AB4246">
            <v>3.00000000000189E-4</v>
          </cell>
          <cell r="AC4246">
            <v>-1.3</v>
          </cell>
          <cell r="AD4246">
            <v>-1</v>
          </cell>
          <cell r="AE4246" t="str">
            <v>SR(THI-015)</v>
          </cell>
        </row>
        <row r="4247">
          <cell r="B4247" t="str">
            <v>A0082665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4.5590999999999999</v>
          </cell>
          <cell r="P4247">
            <v>44953.690011574072</v>
          </cell>
          <cell r="Q4247">
            <v>40</v>
          </cell>
          <cell r="R4247">
            <v>21.4</v>
          </cell>
          <cell r="S4247">
            <v>41.3</v>
          </cell>
          <cell r="T4247">
            <v>22.4</v>
          </cell>
          <cell r="U4247">
            <v>4.5583999999999998</v>
          </cell>
          <cell r="V4247">
            <v>44956.478136574071</v>
          </cell>
          <cell r="W4247">
            <v>31</v>
          </cell>
          <cell r="X4247">
            <v>20.7</v>
          </cell>
          <cell r="Y4247">
            <v>32.299999999999997</v>
          </cell>
          <cell r="Z4247">
            <v>21.7</v>
          </cell>
          <cell r="AA4247">
            <v>4.5587499999999999</v>
          </cell>
          <cell r="AB4247">
            <v>7.0000000000014495E-4</v>
          </cell>
          <cell r="AC4247">
            <v>-1.3</v>
          </cell>
          <cell r="AD4247">
            <v>-1</v>
          </cell>
          <cell r="AE4247" t="str">
            <v>SR(THI-015)</v>
          </cell>
        </row>
        <row r="4248">
          <cell r="B4248" t="str">
            <v>A0082666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4.5677000000000003</v>
          </cell>
          <cell r="P4248">
            <v>44953.690821759257</v>
          </cell>
          <cell r="Q4248">
            <v>40</v>
          </cell>
          <cell r="R4248">
            <v>21.4</v>
          </cell>
          <cell r="S4248">
            <v>41.3</v>
          </cell>
          <cell r="T4248">
            <v>22.4</v>
          </cell>
          <cell r="U4248">
            <v>4.5667999999999997</v>
          </cell>
          <cell r="V4248">
            <v>44956.479074074072</v>
          </cell>
          <cell r="W4248">
            <v>31</v>
          </cell>
          <cell r="X4248">
            <v>20.7</v>
          </cell>
          <cell r="Y4248">
            <v>32.299999999999997</v>
          </cell>
          <cell r="Z4248">
            <v>21.7</v>
          </cell>
          <cell r="AA4248">
            <v>4.5672499999999996</v>
          </cell>
          <cell r="AB4248">
            <v>9.0000000000056701E-4</v>
          </cell>
          <cell r="AC4248">
            <v>-1.3</v>
          </cell>
          <cell r="AD4248">
            <v>-1</v>
          </cell>
          <cell r="AE4248" t="str">
            <v>SR(THI-015)</v>
          </cell>
        </row>
        <row r="4249">
          <cell r="B4249" t="str">
            <v>A0082667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4.5617000000000001</v>
          </cell>
          <cell r="P4249">
            <v>44953.69189814815</v>
          </cell>
          <cell r="Q4249">
            <v>40</v>
          </cell>
          <cell r="R4249">
            <v>21.4</v>
          </cell>
          <cell r="S4249">
            <v>41.3</v>
          </cell>
          <cell r="T4249">
            <v>22.4</v>
          </cell>
          <cell r="U4249">
            <v>4.5613000000000001</v>
          </cell>
          <cell r="V4249">
            <v>44956.480312500003</v>
          </cell>
          <cell r="W4249">
            <v>31</v>
          </cell>
          <cell r="X4249">
            <v>20.7</v>
          </cell>
          <cell r="Y4249">
            <v>32.299999999999997</v>
          </cell>
          <cell r="Z4249">
            <v>21.7</v>
          </cell>
          <cell r="AA4249">
            <v>4.5615000000000006</v>
          </cell>
          <cell r="AB4249">
            <v>3.9999999999995595E-4</v>
          </cell>
          <cell r="AC4249">
            <v>-1.3</v>
          </cell>
          <cell r="AD4249">
            <v>-1</v>
          </cell>
          <cell r="AE4249" t="str">
            <v>SR(THI-015)</v>
          </cell>
        </row>
        <row r="4250">
          <cell r="B4250" t="str">
            <v>A0082668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4.4771999999999998</v>
          </cell>
          <cell r="P4250">
            <v>44953.692326388889</v>
          </cell>
          <cell r="Q4250">
            <v>40</v>
          </cell>
          <cell r="R4250">
            <v>21.4</v>
          </cell>
          <cell r="S4250">
            <v>41.3</v>
          </cell>
          <cell r="T4250">
            <v>22.4</v>
          </cell>
          <cell r="U4250">
            <v>4.4767000000000001</v>
          </cell>
          <cell r="V4250">
            <v>44956.481076388889</v>
          </cell>
          <cell r="W4250">
            <v>31</v>
          </cell>
          <cell r="X4250">
            <v>20.7</v>
          </cell>
          <cell r="Y4250">
            <v>32.299999999999997</v>
          </cell>
          <cell r="Z4250">
            <v>21.7</v>
          </cell>
          <cell r="AA4250">
            <v>4.4769500000000004</v>
          </cell>
          <cell r="AB4250">
            <v>4.9999999999972289E-4</v>
          </cell>
          <cell r="AC4250">
            <v>-1.3</v>
          </cell>
          <cell r="AD4250">
            <v>-1</v>
          </cell>
          <cell r="AE4250" t="str">
            <v>SR(THI-015)</v>
          </cell>
        </row>
        <row r="4251">
          <cell r="B4251" t="str">
            <v>A0082669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4.5782999999999996</v>
          </cell>
          <cell r="P4251">
            <v>44953.692881944444</v>
          </cell>
          <cell r="Q4251">
            <v>40</v>
          </cell>
          <cell r="R4251">
            <v>21.4</v>
          </cell>
          <cell r="S4251">
            <v>41.3</v>
          </cell>
          <cell r="T4251">
            <v>22.4</v>
          </cell>
          <cell r="U4251">
            <v>4.5776000000000003</v>
          </cell>
          <cell r="V4251">
            <v>44956.482025462959</v>
          </cell>
          <cell r="W4251">
            <v>31</v>
          </cell>
          <cell r="X4251">
            <v>20.7</v>
          </cell>
          <cell r="Y4251">
            <v>32.299999999999997</v>
          </cell>
          <cell r="Z4251">
            <v>21.7</v>
          </cell>
          <cell r="AA4251">
            <v>4.5779499999999995</v>
          </cell>
          <cell r="AB4251">
            <v>6.9999999999925677E-4</v>
          </cell>
          <cell r="AC4251">
            <v>-1.3</v>
          </cell>
          <cell r="AD4251">
            <v>-1</v>
          </cell>
          <cell r="AE4251" t="str">
            <v>SR(THI-015)</v>
          </cell>
        </row>
        <row r="4252">
          <cell r="B4252" t="str">
            <v>A0082670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4.5719000000000003</v>
          </cell>
          <cell r="P4252">
            <v>44953.693298611113</v>
          </cell>
          <cell r="Q4252">
            <v>40</v>
          </cell>
          <cell r="R4252">
            <v>21.4</v>
          </cell>
          <cell r="S4252">
            <v>41.3</v>
          </cell>
          <cell r="T4252">
            <v>22.4</v>
          </cell>
          <cell r="U4252">
            <v>4.5707000000000004</v>
          </cell>
          <cell r="V4252">
            <v>44956.482847222222</v>
          </cell>
          <cell r="W4252">
            <v>31</v>
          </cell>
          <cell r="X4252">
            <v>20.7</v>
          </cell>
          <cell r="Y4252">
            <v>32.299999999999997</v>
          </cell>
          <cell r="Z4252">
            <v>21.7</v>
          </cell>
          <cell r="AA4252">
            <v>4.5713000000000008</v>
          </cell>
          <cell r="AB4252">
            <v>1.1999999999998678E-3</v>
          </cell>
          <cell r="AC4252">
            <v>-1.3</v>
          </cell>
          <cell r="AD4252">
            <v>-1</v>
          </cell>
          <cell r="AE4252" t="str">
            <v>SR(THI-015)</v>
          </cell>
        </row>
        <row r="4253">
          <cell r="B4253" t="str">
            <v>A0082671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4.5598999999999998</v>
          </cell>
          <cell r="P4253">
            <v>44953.693796296298</v>
          </cell>
          <cell r="Q4253">
            <v>40</v>
          </cell>
          <cell r="R4253">
            <v>21.4</v>
          </cell>
          <cell r="S4253">
            <v>41.3</v>
          </cell>
          <cell r="T4253">
            <v>22.4</v>
          </cell>
          <cell r="U4253">
            <v>4.5578000000000003</v>
          </cell>
          <cell r="V4253">
            <v>44956.483611111114</v>
          </cell>
          <cell r="W4253">
            <v>31</v>
          </cell>
          <cell r="X4253">
            <v>20.7</v>
          </cell>
          <cell r="Y4253">
            <v>32.299999999999997</v>
          </cell>
          <cell r="Z4253">
            <v>21.7</v>
          </cell>
          <cell r="AA4253">
            <v>4.5588499999999996</v>
          </cell>
          <cell r="AB4253">
            <v>2.0999999999995467E-3</v>
          </cell>
          <cell r="AC4253">
            <v>-1.3</v>
          </cell>
          <cell r="AD4253">
            <v>-1</v>
          </cell>
          <cell r="AE4253" t="str">
            <v>SR(THI-015)</v>
          </cell>
        </row>
        <row r="4254">
          <cell r="B4254" t="str">
            <v>A0082672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4.5570000000000004</v>
          </cell>
          <cell r="P4254">
            <v>44953.694282407407</v>
          </cell>
          <cell r="Q4254">
            <v>40</v>
          </cell>
          <cell r="R4254">
            <v>21.4</v>
          </cell>
          <cell r="S4254">
            <v>41.3</v>
          </cell>
          <cell r="T4254">
            <v>22.4</v>
          </cell>
          <cell r="U4254">
            <v>4.556</v>
          </cell>
          <cell r="V4254">
            <v>44956.485300925924</v>
          </cell>
          <cell r="W4254">
            <v>31</v>
          </cell>
          <cell r="X4254">
            <v>20.7</v>
          </cell>
          <cell r="Y4254">
            <v>32.299999999999997</v>
          </cell>
          <cell r="Z4254">
            <v>21.7</v>
          </cell>
          <cell r="AA4254">
            <v>4.5564999999999998</v>
          </cell>
          <cell r="AB4254">
            <v>1.000000000000334E-3</v>
          </cell>
          <cell r="AC4254">
            <v>-1.3</v>
          </cell>
          <cell r="AD4254">
            <v>-1</v>
          </cell>
          <cell r="AE4254" t="str">
            <v>SR(THI-015)</v>
          </cell>
        </row>
        <row r="4255">
          <cell r="B4255" t="str">
            <v>A0082673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4.5674000000000001</v>
          </cell>
          <cell r="P4255">
            <v>44953.694606481484</v>
          </cell>
          <cell r="Q4255">
            <v>40</v>
          </cell>
          <cell r="R4255">
            <v>21.4</v>
          </cell>
          <cell r="S4255">
            <v>41.3</v>
          </cell>
          <cell r="T4255">
            <v>22.4</v>
          </cell>
          <cell r="U4255">
            <v>4.5667999999999997</v>
          </cell>
          <cell r="V4255">
            <v>44956.48636574074</v>
          </cell>
          <cell r="W4255">
            <v>31</v>
          </cell>
          <cell r="X4255">
            <v>20.7</v>
          </cell>
          <cell r="Y4255">
            <v>32.299999999999997</v>
          </cell>
          <cell r="Z4255">
            <v>21.7</v>
          </cell>
          <cell r="AA4255">
            <v>4.5670999999999999</v>
          </cell>
          <cell r="AB4255">
            <v>6.0000000000037801E-4</v>
          </cell>
          <cell r="AC4255">
            <v>-1.3</v>
          </cell>
          <cell r="AD4255">
            <v>-1</v>
          </cell>
          <cell r="AE4255" t="str">
            <v>SR(THI-015)</v>
          </cell>
        </row>
        <row r="4256">
          <cell r="B4256" t="str">
            <v>A0082674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4.5715000000000003</v>
          </cell>
          <cell r="P4256">
            <v>44953.695821759262</v>
          </cell>
          <cell r="Q4256">
            <v>40</v>
          </cell>
          <cell r="R4256">
            <v>21.4</v>
          </cell>
          <cell r="S4256">
            <v>41.3</v>
          </cell>
          <cell r="T4256">
            <v>22.4</v>
          </cell>
          <cell r="U4256">
            <v>4.5712999999999999</v>
          </cell>
          <cell r="V4256">
            <v>44956.487141203703</v>
          </cell>
          <cell r="W4256">
            <v>31</v>
          </cell>
          <cell r="X4256">
            <v>20.7</v>
          </cell>
          <cell r="Y4256">
            <v>32.299999999999997</v>
          </cell>
          <cell r="Z4256">
            <v>21.7</v>
          </cell>
          <cell r="AA4256">
            <v>4.5714000000000006</v>
          </cell>
          <cell r="AB4256">
            <v>2.0000000000042206E-4</v>
          </cell>
          <cell r="AC4256">
            <v>-1.3</v>
          </cell>
          <cell r="AD4256">
            <v>-1</v>
          </cell>
          <cell r="AE4256" t="str">
            <v>SR(THI-015)</v>
          </cell>
        </row>
        <row r="4257">
          <cell r="B4257" t="str">
            <v>A0082675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4.5646000000000004</v>
          </cell>
          <cell r="P4257">
            <v>44953.696250000001</v>
          </cell>
          <cell r="Q4257">
            <v>40</v>
          </cell>
          <cell r="R4257">
            <v>21.4</v>
          </cell>
          <cell r="S4257">
            <v>41.3</v>
          </cell>
          <cell r="T4257">
            <v>22.4</v>
          </cell>
          <cell r="U4257">
            <v>4.5640999999999998</v>
          </cell>
          <cell r="V4257">
            <v>44956.488206018519</v>
          </cell>
          <cell r="W4257">
            <v>31</v>
          </cell>
          <cell r="X4257">
            <v>20.7</v>
          </cell>
          <cell r="Y4257">
            <v>32.299999999999997</v>
          </cell>
          <cell r="Z4257">
            <v>21.7</v>
          </cell>
          <cell r="AA4257">
            <v>4.5643500000000001</v>
          </cell>
          <cell r="AB4257">
            <v>5.0000000000061107E-4</v>
          </cell>
          <cell r="AC4257">
            <v>-1.3</v>
          </cell>
          <cell r="AD4257">
            <v>-1</v>
          </cell>
          <cell r="AE4257" t="str">
            <v>SR(THI-015)</v>
          </cell>
        </row>
        <row r="4258">
          <cell r="B4258" t="str">
            <v>A0082676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4.5511999999999997</v>
          </cell>
          <cell r="P4258">
            <v>44953.697268518517</v>
          </cell>
          <cell r="Q4258">
            <v>40</v>
          </cell>
          <cell r="R4258">
            <v>21.4</v>
          </cell>
          <cell r="S4258">
            <v>41.3</v>
          </cell>
          <cell r="T4258">
            <v>22.4</v>
          </cell>
          <cell r="U4258">
            <v>4.5510999999999999</v>
          </cell>
          <cell r="V4258">
            <v>44956.489224537036</v>
          </cell>
          <cell r="W4258">
            <v>31</v>
          </cell>
          <cell r="X4258">
            <v>20.7</v>
          </cell>
          <cell r="Y4258">
            <v>32.299999999999997</v>
          </cell>
          <cell r="Z4258">
            <v>21.7</v>
          </cell>
          <cell r="AA4258">
            <v>4.5511499999999998</v>
          </cell>
          <cell r="AB4258">
            <v>9.9999999999766942E-5</v>
          </cell>
          <cell r="AC4258">
            <v>-1.3</v>
          </cell>
          <cell r="AD4258">
            <v>-1</v>
          </cell>
          <cell r="AE4258" t="str">
            <v>SR(THI-015)</v>
          </cell>
        </row>
        <row r="4259">
          <cell r="B4259" t="str">
            <v>A0082677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4.5682</v>
          </cell>
          <cell r="P4259">
            <v>44953.701921296299</v>
          </cell>
          <cell r="Q4259">
            <v>40</v>
          </cell>
          <cell r="R4259">
            <v>21.4</v>
          </cell>
          <cell r="S4259">
            <v>41.3</v>
          </cell>
          <cell r="T4259">
            <v>22.4</v>
          </cell>
          <cell r="U4259">
            <v>4.5682999999999998</v>
          </cell>
          <cell r="V4259">
            <v>44956.490208333336</v>
          </cell>
          <cell r="W4259">
            <v>31</v>
          </cell>
          <cell r="X4259">
            <v>20.7</v>
          </cell>
          <cell r="Y4259">
            <v>32.299999999999997</v>
          </cell>
          <cell r="Z4259">
            <v>21.7</v>
          </cell>
          <cell r="AA4259">
            <v>4.5682499999999999</v>
          </cell>
          <cell r="AB4259">
            <v>9.9999999999766942E-5</v>
          </cell>
          <cell r="AC4259">
            <v>-1.3</v>
          </cell>
          <cell r="AD4259">
            <v>-1</v>
          </cell>
          <cell r="AE4259" t="str">
            <v>SR(THI-015)</v>
          </cell>
        </row>
        <row r="4260">
          <cell r="B4260" t="str">
            <v>A0082678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4.5590999999999999</v>
          </cell>
          <cell r="P4260">
            <v>44953.70239583333</v>
          </cell>
          <cell r="Q4260">
            <v>40</v>
          </cell>
          <cell r="R4260">
            <v>21.4</v>
          </cell>
          <cell r="S4260">
            <v>41.3</v>
          </cell>
          <cell r="T4260">
            <v>22.4</v>
          </cell>
          <cell r="U4260">
            <v>4.5585000000000004</v>
          </cell>
          <cell r="V4260">
            <v>44956.490983796299</v>
          </cell>
          <cell r="W4260">
            <v>31</v>
          </cell>
          <cell r="X4260">
            <v>20.7</v>
          </cell>
          <cell r="Y4260">
            <v>32.299999999999997</v>
          </cell>
          <cell r="Z4260">
            <v>21.7</v>
          </cell>
          <cell r="AA4260">
            <v>4.5587999999999997</v>
          </cell>
          <cell r="AB4260">
            <v>5.9999999999948983E-4</v>
          </cell>
          <cell r="AC4260">
            <v>-1.3</v>
          </cell>
          <cell r="AD4260">
            <v>-1</v>
          </cell>
          <cell r="AE4260" t="str">
            <v>SR(THI-015)</v>
          </cell>
        </row>
        <row r="4261">
          <cell r="B4261" t="str">
            <v>A0082679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4.5511999999999997</v>
          </cell>
          <cell r="P4261">
            <v>44953.702800925923</v>
          </cell>
          <cell r="Q4261">
            <v>40</v>
          </cell>
          <cell r="R4261">
            <v>21.4</v>
          </cell>
          <cell r="S4261">
            <v>41.3</v>
          </cell>
          <cell r="T4261">
            <v>22.4</v>
          </cell>
          <cell r="U4261">
            <v>4.5503999999999998</v>
          </cell>
          <cell r="V4261">
            <v>44956.491909722223</v>
          </cell>
          <cell r="W4261">
            <v>31</v>
          </cell>
          <cell r="X4261">
            <v>20.7</v>
          </cell>
          <cell r="Y4261">
            <v>32.299999999999997</v>
          </cell>
          <cell r="Z4261">
            <v>21.7</v>
          </cell>
          <cell r="AA4261">
            <v>4.5507999999999997</v>
          </cell>
          <cell r="AB4261">
            <v>7.9999999999991189E-4</v>
          </cell>
          <cell r="AC4261">
            <v>-1.3</v>
          </cell>
          <cell r="AD4261">
            <v>-1</v>
          </cell>
          <cell r="AE4261" t="str">
            <v>SR(THI-015)</v>
          </cell>
        </row>
        <row r="4262">
          <cell r="B4262" t="str">
            <v>A0082680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4.5613000000000001</v>
          </cell>
          <cell r="P4262">
            <v>44953.703217592592</v>
          </cell>
          <cell r="Q4262">
            <v>40</v>
          </cell>
          <cell r="R4262">
            <v>21.4</v>
          </cell>
          <cell r="S4262">
            <v>41.3</v>
          </cell>
          <cell r="T4262">
            <v>22.4</v>
          </cell>
          <cell r="U4262">
            <v>4.5603999999999996</v>
          </cell>
          <cell r="V4262">
            <v>44956.492638888885</v>
          </cell>
          <cell r="W4262">
            <v>31</v>
          </cell>
          <cell r="X4262">
            <v>20.7</v>
          </cell>
          <cell r="Y4262">
            <v>32.299999999999997</v>
          </cell>
          <cell r="Z4262">
            <v>21.7</v>
          </cell>
          <cell r="AA4262">
            <v>4.5608500000000003</v>
          </cell>
          <cell r="AB4262">
            <v>9.0000000000056701E-4</v>
          </cell>
          <cell r="AC4262">
            <v>-1.3</v>
          </cell>
          <cell r="AD4262">
            <v>-1</v>
          </cell>
          <cell r="AE4262" t="str">
            <v>SR(THI-015)</v>
          </cell>
        </row>
        <row r="4263">
          <cell r="B4263" t="str">
            <v>QC-70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5</v>
          </cell>
          <cell r="P4263">
            <v>44953.703576388885</v>
          </cell>
          <cell r="Q4263">
            <v>44.6</v>
          </cell>
          <cell r="R4263">
            <v>21.5</v>
          </cell>
          <cell r="S4263">
            <v>45.9</v>
          </cell>
          <cell r="T4263">
            <v>22.5</v>
          </cell>
          <cell r="U4263">
            <v>5</v>
          </cell>
          <cell r="V4263">
            <v>44956.493726851855</v>
          </cell>
          <cell r="W4263">
            <v>32</v>
          </cell>
          <cell r="X4263">
            <v>20.8</v>
          </cell>
          <cell r="Y4263">
            <v>33.299999999999997</v>
          </cell>
          <cell r="Z4263">
            <v>21.8</v>
          </cell>
          <cell r="AA4263">
            <v>5</v>
          </cell>
          <cell r="AB4263">
            <v>0</v>
          </cell>
          <cell r="AC4263">
            <v>-1.3</v>
          </cell>
          <cell r="AD4263">
            <v>-1</v>
          </cell>
          <cell r="AE4263" t="str">
            <v>SR(THI-015)</v>
          </cell>
        </row>
        <row r="4264">
          <cell r="B4264" t="str">
            <v>A0082681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4.5629999999999997</v>
          </cell>
          <cell r="P4264">
            <v>44953.704131944447</v>
          </cell>
          <cell r="Q4264">
            <v>45.1</v>
          </cell>
          <cell r="R4264">
            <v>21.5</v>
          </cell>
          <cell r="S4264">
            <v>46.4</v>
          </cell>
          <cell r="T4264">
            <v>22.5</v>
          </cell>
          <cell r="U4264">
            <v>4.5629</v>
          </cell>
          <cell r="V4264">
            <v>44956.494456018518</v>
          </cell>
          <cell r="W4264">
            <v>31.5</v>
          </cell>
          <cell r="X4264">
            <v>20.9</v>
          </cell>
          <cell r="Y4264">
            <v>32.799999999999997</v>
          </cell>
          <cell r="Z4264">
            <v>21.9</v>
          </cell>
          <cell r="AA4264">
            <v>4.5629499999999998</v>
          </cell>
          <cell r="AB4264">
            <v>9.9999999999766942E-5</v>
          </cell>
          <cell r="AC4264">
            <v>-1.3</v>
          </cell>
          <cell r="AD4264">
            <v>-1</v>
          </cell>
          <cell r="AE4264" t="str">
            <v>SR(THI-015)</v>
          </cell>
        </row>
        <row r="4265">
          <cell r="B4265" t="str">
            <v>A0082682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4.5568</v>
          </cell>
          <cell r="P4265">
            <v>44953.704884259256</v>
          </cell>
          <cell r="Q4265">
            <v>45.1</v>
          </cell>
          <cell r="R4265">
            <v>21.5</v>
          </cell>
          <cell r="S4265">
            <v>46.4</v>
          </cell>
          <cell r="T4265">
            <v>22.5</v>
          </cell>
          <cell r="U4265">
            <v>4.5563000000000002</v>
          </cell>
          <cell r="V4265">
            <v>44956.496006944442</v>
          </cell>
          <cell r="W4265">
            <v>31.5</v>
          </cell>
          <cell r="X4265">
            <v>20.9</v>
          </cell>
          <cell r="Y4265">
            <v>32.799999999999997</v>
          </cell>
          <cell r="Z4265">
            <v>21.9</v>
          </cell>
          <cell r="AA4265">
            <v>4.5565499999999997</v>
          </cell>
          <cell r="AB4265">
            <v>4.9999999999972289E-4</v>
          </cell>
          <cell r="AC4265">
            <v>-1.3</v>
          </cell>
          <cell r="AD4265">
            <v>-1</v>
          </cell>
          <cell r="AE4265" t="str">
            <v>SR(THI-015)</v>
          </cell>
        </row>
        <row r="4266">
          <cell r="B4266" t="str">
            <v>A0082683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4.5511999999999997</v>
          </cell>
          <cell r="P4266">
            <v>44953.708356481482</v>
          </cell>
          <cell r="Q4266">
            <v>45.1</v>
          </cell>
          <cell r="R4266">
            <v>21.5</v>
          </cell>
          <cell r="S4266">
            <v>46.4</v>
          </cell>
          <cell r="T4266">
            <v>22.5</v>
          </cell>
          <cell r="U4266">
            <v>4.5510999999999999</v>
          </cell>
          <cell r="V4266">
            <v>44956.498680555553</v>
          </cell>
          <cell r="W4266">
            <v>31.5</v>
          </cell>
          <cell r="X4266">
            <v>20.9</v>
          </cell>
          <cell r="Y4266">
            <v>32.799999999999997</v>
          </cell>
          <cell r="Z4266">
            <v>21.9</v>
          </cell>
          <cell r="AA4266">
            <v>4.5511499999999998</v>
          </cell>
          <cell r="AB4266">
            <v>9.9999999999766942E-5</v>
          </cell>
          <cell r="AC4266">
            <v>-1.3</v>
          </cell>
          <cell r="AD4266">
            <v>-1</v>
          </cell>
          <cell r="AE4266" t="str">
            <v>SR(THI-015)</v>
          </cell>
        </row>
        <row r="4267">
          <cell r="B4267" t="str">
            <v>A0082684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4.5529999999999999</v>
          </cell>
          <cell r="P4267">
            <v>44953.709189814814</v>
          </cell>
          <cell r="Q4267">
            <v>45.1</v>
          </cell>
          <cell r="R4267">
            <v>21.5</v>
          </cell>
          <cell r="S4267">
            <v>46.4</v>
          </cell>
          <cell r="T4267">
            <v>22.5</v>
          </cell>
          <cell r="U4267">
            <v>4.5521000000000003</v>
          </cell>
          <cell r="V4267">
            <v>44956.499791666669</v>
          </cell>
          <cell r="W4267">
            <v>31.5</v>
          </cell>
          <cell r="X4267">
            <v>20.9</v>
          </cell>
          <cell r="Y4267">
            <v>32.799999999999997</v>
          </cell>
          <cell r="Z4267">
            <v>21.9</v>
          </cell>
          <cell r="AA4267">
            <v>4.5525500000000001</v>
          </cell>
          <cell r="AB4267">
            <v>8.9999999999967883E-4</v>
          </cell>
          <cell r="AC4267">
            <v>-1.3</v>
          </cell>
          <cell r="AD4267">
            <v>-1</v>
          </cell>
          <cell r="AE4267" t="str">
            <v>SR(THI-015)</v>
          </cell>
        </row>
        <row r="4268">
          <cell r="B4268" t="str">
            <v>A0082685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4.5362</v>
          </cell>
          <cell r="P4268">
            <v>44953.710462962961</v>
          </cell>
          <cell r="Q4268">
            <v>45.1</v>
          </cell>
          <cell r="R4268">
            <v>21.5</v>
          </cell>
          <cell r="S4268">
            <v>46.4</v>
          </cell>
          <cell r="T4268">
            <v>22.5</v>
          </cell>
          <cell r="U4268">
            <v>4.5366</v>
          </cell>
          <cell r="V4268">
            <v>44956.501006944447</v>
          </cell>
          <cell r="W4268">
            <v>31.5</v>
          </cell>
          <cell r="X4268">
            <v>20.9</v>
          </cell>
          <cell r="Y4268">
            <v>32.799999999999997</v>
          </cell>
          <cell r="Z4268">
            <v>21.9</v>
          </cell>
          <cell r="AA4268">
            <v>4.5364000000000004</v>
          </cell>
          <cell r="AB4268">
            <v>3.9999999999995595E-4</v>
          </cell>
          <cell r="AC4268">
            <v>-1.3</v>
          </cell>
          <cell r="AD4268">
            <v>-1</v>
          </cell>
          <cell r="AE4268" t="str">
            <v>SR(THI-015)</v>
          </cell>
        </row>
        <row r="4269">
          <cell r="B4269" t="str">
            <v>A0082686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4.5495999999999999</v>
          </cell>
          <cell r="P4269">
            <v>44953.710798611108</v>
          </cell>
          <cell r="Q4269">
            <v>45.1</v>
          </cell>
          <cell r="R4269">
            <v>21.5</v>
          </cell>
          <cell r="S4269">
            <v>46.4</v>
          </cell>
          <cell r="T4269">
            <v>22.5</v>
          </cell>
          <cell r="U4269">
            <v>4.5492999999999997</v>
          </cell>
          <cell r="V4269">
            <v>44956.501643518517</v>
          </cell>
          <cell r="W4269">
            <v>31.5</v>
          </cell>
          <cell r="X4269">
            <v>20.9</v>
          </cell>
          <cell r="Y4269">
            <v>32.799999999999997</v>
          </cell>
          <cell r="Z4269">
            <v>21.9</v>
          </cell>
          <cell r="AA4269">
            <v>4.5494500000000002</v>
          </cell>
          <cell r="AB4269">
            <v>3.00000000000189E-4</v>
          </cell>
          <cell r="AC4269">
            <v>-1.3</v>
          </cell>
          <cell r="AD4269">
            <v>-1</v>
          </cell>
          <cell r="AE4269" t="str">
            <v>SR(THI-015)</v>
          </cell>
        </row>
        <row r="4270">
          <cell r="B4270" t="str">
            <v>A0082687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4.5167999999999999</v>
          </cell>
          <cell r="P4270">
            <v>44953.711388888885</v>
          </cell>
          <cell r="Q4270">
            <v>45.1</v>
          </cell>
          <cell r="R4270">
            <v>21.5</v>
          </cell>
          <cell r="S4270">
            <v>46.4</v>
          </cell>
          <cell r="T4270">
            <v>22.5</v>
          </cell>
          <cell r="U4270">
            <v>4.5162000000000004</v>
          </cell>
          <cell r="V4270">
            <v>44956.502881944441</v>
          </cell>
          <cell r="W4270">
            <v>31.5</v>
          </cell>
          <cell r="X4270">
            <v>20.9</v>
          </cell>
          <cell r="Y4270">
            <v>32.799999999999997</v>
          </cell>
          <cell r="Z4270">
            <v>21.9</v>
          </cell>
          <cell r="AA4270">
            <v>4.5165000000000006</v>
          </cell>
          <cell r="AB4270">
            <v>5.9999999999948983E-4</v>
          </cell>
          <cell r="AC4270">
            <v>-1.3</v>
          </cell>
          <cell r="AD4270">
            <v>-1</v>
          </cell>
          <cell r="AE4270" t="str">
            <v>SR(THI-015)</v>
          </cell>
        </row>
        <row r="4271">
          <cell r="B4271" t="str">
            <v>A0082688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4.5273000000000003</v>
          </cell>
          <cell r="P4271">
            <v>44953.711736111109</v>
          </cell>
          <cell r="Q4271">
            <v>45.1</v>
          </cell>
          <cell r="R4271">
            <v>21.5</v>
          </cell>
          <cell r="S4271">
            <v>46.4</v>
          </cell>
          <cell r="T4271">
            <v>22.5</v>
          </cell>
          <cell r="U4271">
            <v>4.5255000000000001</v>
          </cell>
          <cell r="V4271">
            <v>44956.503657407404</v>
          </cell>
          <cell r="W4271">
            <v>31.5</v>
          </cell>
          <cell r="X4271">
            <v>20.9</v>
          </cell>
          <cell r="Y4271">
            <v>32.799999999999997</v>
          </cell>
          <cell r="Z4271">
            <v>21.9</v>
          </cell>
          <cell r="AA4271">
            <v>4.5264000000000006</v>
          </cell>
          <cell r="AB4271">
            <v>1.8000000000002458E-3</v>
          </cell>
          <cell r="AC4271">
            <v>-1.3</v>
          </cell>
          <cell r="AD4271">
            <v>-1</v>
          </cell>
          <cell r="AE4271" t="str">
            <v>SR(THI-015)</v>
          </cell>
        </row>
        <row r="4272">
          <cell r="B4272" t="str">
            <v>A0082689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4.5088999999999997</v>
          </cell>
          <cell r="P4272">
            <v>44953.712314814817</v>
          </cell>
          <cell r="Q4272">
            <v>45.1</v>
          </cell>
          <cell r="R4272">
            <v>21.5</v>
          </cell>
          <cell r="S4272">
            <v>46.4</v>
          </cell>
          <cell r="T4272">
            <v>22.5</v>
          </cell>
          <cell r="U4272">
            <v>4.5067000000000004</v>
          </cell>
          <cell r="V4272">
            <v>44956.504386574074</v>
          </cell>
          <cell r="W4272">
            <v>31.5</v>
          </cell>
          <cell r="X4272">
            <v>20.9</v>
          </cell>
          <cell r="Y4272">
            <v>32.799999999999997</v>
          </cell>
          <cell r="Z4272">
            <v>21.9</v>
          </cell>
          <cell r="AA4272">
            <v>4.5077999999999996</v>
          </cell>
          <cell r="AB4272">
            <v>2.1999999999993136E-3</v>
          </cell>
          <cell r="AC4272">
            <v>-1.3</v>
          </cell>
          <cell r="AD4272">
            <v>-1</v>
          </cell>
          <cell r="AE4272" t="str">
            <v>SR(THI-015)</v>
          </cell>
        </row>
        <row r="4273">
          <cell r="B4273" t="str">
            <v>A0082690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4.4945000000000004</v>
          </cell>
          <cell r="P4273">
            <v>44953.712754629632</v>
          </cell>
          <cell r="Q4273">
            <v>45.1</v>
          </cell>
          <cell r="R4273">
            <v>21.5</v>
          </cell>
          <cell r="S4273">
            <v>46.4</v>
          </cell>
          <cell r="T4273">
            <v>22.5</v>
          </cell>
          <cell r="U4273">
            <v>4.4935</v>
          </cell>
          <cell r="V4273">
            <v>44956.50576388889</v>
          </cell>
          <cell r="W4273">
            <v>31.5</v>
          </cell>
          <cell r="X4273">
            <v>20.9</v>
          </cell>
          <cell r="Y4273">
            <v>32.799999999999997</v>
          </cell>
          <cell r="Z4273">
            <v>21.9</v>
          </cell>
          <cell r="AA4273">
            <v>4.4939999999999998</v>
          </cell>
          <cell r="AB4273">
            <v>1.000000000000334E-3</v>
          </cell>
          <cell r="AC4273">
            <v>-1.3</v>
          </cell>
          <cell r="AD4273">
            <v>-1</v>
          </cell>
          <cell r="AE4273" t="str">
            <v>SR(THI-015)</v>
          </cell>
        </row>
        <row r="4274">
          <cell r="B4274" t="str">
            <v>A0082691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4.4843000000000002</v>
          </cell>
          <cell r="P4274">
            <v>44953.713425925926</v>
          </cell>
          <cell r="Q4274">
            <v>45.1</v>
          </cell>
          <cell r="R4274">
            <v>21.5</v>
          </cell>
          <cell r="S4274">
            <v>46.4</v>
          </cell>
          <cell r="T4274">
            <v>22.5</v>
          </cell>
          <cell r="U4274">
            <v>4.484</v>
          </cell>
          <cell r="V4274">
            <v>44956.506736111114</v>
          </cell>
          <cell r="W4274">
            <v>31.5</v>
          </cell>
          <cell r="X4274">
            <v>20.9</v>
          </cell>
          <cell r="Y4274">
            <v>32.799999999999997</v>
          </cell>
          <cell r="Z4274">
            <v>21.9</v>
          </cell>
          <cell r="AA4274">
            <v>4.4841499999999996</v>
          </cell>
          <cell r="AB4274">
            <v>3.00000000000189E-4</v>
          </cell>
          <cell r="AC4274">
            <v>-1.3</v>
          </cell>
          <cell r="AD4274">
            <v>-1</v>
          </cell>
          <cell r="AE4274" t="str">
            <v>SR(THI-015)</v>
          </cell>
        </row>
        <row r="4275">
          <cell r="B4275" t="str">
            <v>A0082692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4.5731999999999999</v>
          </cell>
          <cell r="P4275">
            <v>44953.713865740741</v>
          </cell>
          <cell r="Q4275">
            <v>45.1</v>
          </cell>
          <cell r="R4275">
            <v>21.5</v>
          </cell>
          <cell r="S4275">
            <v>46.4</v>
          </cell>
          <cell r="T4275">
            <v>22.5</v>
          </cell>
          <cell r="U4275">
            <v>4.5721999999999996</v>
          </cell>
          <cell r="V4275">
            <v>44956.508194444446</v>
          </cell>
          <cell r="W4275">
            <v>31.5</v>
          </cell>
          <cell r="X4275">
            <v>20.9</v>
          </cell>
          <cell r="Y4275">
            <v>32.799999999999997</v>
          </cell>
          <cell r="Z4275">
            <v>21.9</v>
          </cell>
          <cell r="AA4275">
            <v>4.5726999999999993</v>
          </cell>
          <cell r="AB4275">
            <v>1.000000000000334E-3</v>
          </cell>
          <cell r="AC4275">
            <v>-1.3</v>
          </cell>
          <cell r="AD4275">
            <v>-1</v>
          </cell>
          <cell r="AE4275" t="str">
            <v>SR(THI-015)</v>
          </cell>
        </row>
        <row r="4276">
          <cell r="B4276" t="str">
            <v>A0082693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4.5610999999999997</v>
          </cell>
          <cell r="P4276">
            <v>44953.714166666665</v>
          </cell>
          <cell r="Q4276">
            <v>45.1</v>
          </cell>
          <cell r="R4276">
            <v>21.5</v>
          </cell>
          <cell r="S4276">
            <v>46.4</v>
          </cell>
          <cell r="T4276">
            <v>22.5</v>
          </cell>
          <cell r="U4276">
            <v>4.5620000000000003</v>
          </cell>
          <cell r="V4276">
            <v>44956.509305555555</v>
          </cell>
          <cell r="W4276">
            <v>31.5</v>
          </cell>
          <cell r="X4276">
            <v>20.9</v>
          </cell>
          <cell r="Y4276">
            <v>32.799999999999997</v>
          </cell>
          <cell r="Z4276">
            <v>21.9</v>
          </cell>
          <cell r="AA4276">
            <v>4.5615500000000004</v>
          </cell>
          <cell r="AB4276">
            <v>9.0000000000056701E-4</v>
          </cell>
          <cell r="AC4276">
            <v>-1.3</v>
          </cell>
          <cell r="AD4276">
            <v>-1</v>
          </cell>
          <cell r="AE4276" t="str">
            <v>SR(THI-015)</v>
          </cell>
        </row>
        <row r="4277">
          <cell r="B4277" t="str">
            <v>A0082694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4.5732999999999997</v>
          </cell>
          <cell r="P4277">
            <v>44953.714513888888</v>
          </cell>
          <cell r="Q4277">
            <v>45.1</v>
          </cell>
          <cell r="R4277">
            <v>21.5</v>
          </cell>
          <cell r="S4277">
            <v>46.4</v>
          </cell>
          <cell r="T4277">
            <v>22.5</v>
          </cell>
          <cell r="U4277">
            <v>4.5727000000000002</v>
          </cell>
          <cell r="V4277">
            <v>44956.510196759256</v>
          </cell>
          <cell r="W4277">
            <v>31.5</v>
          </cell>
          <cell r="X4277">
            <v>20.9</v>
          </cell>
          <cell r="Y4277">
            <v>32.799999999999997</v>
          </cell>
          <cell r="Z4277">
            <v>21.9</v>
          </cell>
          <cell r="AA4277">
            <v>4.5730000000000004</v>
          </cell>
          <cell r="AB4277">
            <v>5.9999999999948983E-4</v>
          </cell>
          <cell r="AC4277">
            <v>-1.3</v>
          </cell>
          <cell r="AD4277">
            <v>-1</v>
          </cell>
          <cell r="AE4277" t="str">
            <v>SR(THI-015)</v>
          </cell>
        </row>
        <row r="4278">
          <cell r="B4278" t="str">
            <v>A0082695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4.5720999999999998</v>
          </cell>
          <cell r="P4278">
            <v>44953.714803240742</v>
          </cell>
          <cell r="Q4278">
            <v>45.1</v>
          </cell>
          <cell r="R4278">
            <v>21.5</v>
          </cell>
          <cell r="S4278">
            <v>46.4</v>
          </cell>
          <cell r="T4278">
            <v>22.5</v>
          </cell>
          <cell r="U4278">
            <v>4.5721999999999996</v>
          </cell>
          <cell r="V4278">
            <v>44956.511203703703</v>
          </cell>
          <cell r="W4278">
            <v>31.5</v>
          </cell>
          <cell r="X4278">
            <v>20.9</v>
          </cell>
          <cell r="Y4278">
            <v>32.799999999999997</v>
          </cell>
          <cell r="Z4278">
            <v>21.9</v>
          </cell>
          <cell r="AA4278">
            <v>4.5721499999999997</v>
          </cell>
          <cell r="AB4278">
            <v>9.9999999999766942E-5</v>
          </cell>
          <cell r="AC4278">
            <v>-1.3</v>
          </cell>
          <cell r="AD4278">
            <v>-1</v>
          </cell>
          <cell r="AE4278" t="str">
            <v>SR(THI-015)</v>
          </cell>
        </row>
        <row r="4279">
          <cell r="B4279" t="str">
            <v>A0082696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4.5602</v>
          </cell>
          <cell r="P4279">
            <v>44953.716064814813</v>
          </cell>
          <cell r="Q4279">
            <v>45.1</v>
          </cell>
          <cell r="R4279">
            <v>21.5</v>
          </cell>
          <cell r="S4279">
            <v>46.4</v>
          </cell>
          <cell r="T4279">
            <v>22.5</v>
          </cell>
          <cell r="U4279">
            <v>4.5590000000000002</v>
          </cell>
          <cell r="V4279">
            <v>44956.51222222222</v>
          </cell>
          <cell r="W4279">
            <v>31.5</v>
          </cell>
          <cell r="X4279">
            <v>20.9</v>
          </cell>
          <cell r="Y4279">
            <v>32.799999999999997</v>
          </cell>
          <cell r="Z4279">
            <v>21.9</v>
          </cell>
          <cell r="AA4279">
            <v>4.5595999999999997</v>
          </cell>
          <cell r="AB4279">
            <v>1.1999999999998678E-3</v>
          </cell>
          <cell r="AC4279">
            <v>-1.3</v>
          </cell>
          <cell r="AD4279">
            <v>-1</v>
          </cell>
          <cell r="AE4279" t="str">
            <v>SR(THI-015)</v>
          </cell>
        </row>
        <row r="4280">
          <cell r="B4280" t="str">
            <v>A0082697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4.5613999999999999</v>
          </cell>
          <cell r="P4280">
            <v>44953.717256944445</v>
          </cell>
          <cell r="Q4280">
            <v>45.1</v>
          </cell>
          <cell r="R4280">
            <v>21.5</v>
          </cell>
          <cell r="S4280">
            <v>46.4</v>
          </cell>
          <cell r="T4280">
            <v>22.5</v>
          </cell>
          <cell r="U4280">
            <v>4.5617000000000001</v>
          </cell>
          <cell r="V4280">
            <v>44956.513738425929</v>
          </cell>
          <cell r="W4280">
            <v>31.5</v>
          </cell>
          <cell r="X4280">
            <v>20.9</v>
          </cell>
          <cell r="Y4280">
            <v>32.799999999999997</v>
          </cell>
          <cell r="Z4280">
            <v>21.9</v>
          </cell>
          <cell r="AA4280">
            <v>4.5615500000000004</v>
          </cell>
          <cell r="AB4280">
            <v>3.00000000000189E-4</v>
          </cell>
          <cell r="AC4280">
            <v>-1.3</v>
          </cell>
          <cell r="AD4280">
            <v>-1</v>
          </cell>
          <cell r="AE4280" t="str">
            <v>SR(THI-015)</v>
          </cell>
        </row>
        <row r="4281">
          <cell r="B4281" t="str">
            <v>A0082698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4.5533999999999999</v>
          </cell>
          <cell r="P4281">
            <v>44953.717777777776</v>
          </cell>
          <cell r="Q4281">
            <v>45.1</v>
          </cell>
          <cell r="R4281">
            <v>21.5</v>
          </cell>
          <cell r="S4281">
            <v>46.4</v>
          </cell>
          <cell r="T4281">
            <v>22.5</v>
          </cell>
          <cell r="U4281">
            <v>4.5526999999999997</v>
          </cell>
          <cell r="V4281">
            <v>44956.514363425929</v>
          </cell>
          <cell r="W4281">
            <v>31.5</v>
          </cell>
          <cell r="X4281">
            <v>20.9</v>
          </cell>
          <cell r="Y4281">
            <v>32.799999999999997</v>
          </cell>
          <cell r="Z4281">
            <v>21.9</v>
          </cell>
          <cell r="AA4281">
            <v>4.5530499999999998</v>
          </cell>
          <cell r="AB4281">
            <v>7.0000000000014495E-4</v>
          </cell>
          <cell r="AC4281">
            <v>-1.3</v>
          </cell>
          <cell r="AD4281">
            <v>-1</v>
          </cell>
          <cell r="AE4281" t="str">
            <v>SR(THI-015)</v>
          </cell>
        </row>
        <row r="4282">
          <cell r="B4282" t="str">
            <v>A0082699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4.5566000000000004</v>
          </cell>
          <cell r="P4282">
            <v>44953.718425925923</v>
          </cell>
          <cell r="Q4282">
            <v>45.1</v>
          </cell>
          <cell r="R4282">
            <v>21.5</v>
          </cell>
          <cell r="S4282">
            <v>46.4</v>
          </cell>
          <cell r="T4282">
            <v>22.5</v>
          </cell>
          <cell r="U4282">
            <v>4.5561999999999996</v>
          </cell>
          <cell r="V4282">
            <v>44956.5153587963</v>
          </cell>
          <cell r="W4282">
            <v>31.5</v>
          </cell>
          <cell r="X4282">
            <v>20.9</v>
          </cell>
          <cell r="Y4282">
            <v>32.799999999999997</v>
          </cell>
          <cell r="Z4282">
            <v>21.9</v>
          </cell>
          <cell r="AA4282">
            <v>4.5564</v>
          </cell>
          <cell r="AB4282">
            <v>4.0000000000084412E-4</v>
          </cell>
          <cell r="AC4282">
            <v>-1.3</v>
          </cell>
          <cell r="AD4282">
            <v>-1</v>
          </cell>
          <cell r="AE4282" t="str">
            <v>SR(THI-015)</v>
          </cell>
        </row>
        <row r="4283">
          <cell r="B4283" t="str">
            <v>A0082700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4.5613999999999999</v>
          </cell>
          <cell r="P4283">
            <v>44953.719293981485</v>
          </cell>
          <cell r="Q4283">
            <v>45.1</v>
          </cell>
          <cell r="R4283">
            <v>21.5</v>
          </cell>
          <cell r="S4283">
            <v>46.4</v>
          </cell>
          <cell r="T4283">
            <v>22.5</v>
          </cell>
          <cell r="U4283">
            <v>4.5603999999999996</v>
          </cell>
          <cell r="V4283">
            <v>44956.516261574077</v>
          </cell>
          <cell r="W4283">
            <v>31.5</v>
          </cell>
          <cell r="X4283">
            <v>20.9</v>
          </cell>
          <cell r="Y4283">
            <v>32.799999999999997</v>
          </cell>
          <cell r="Z4283">
            <v>21.9</v>
          </cell>
          <cell r="AA4283">
            <v>4.5609000000000002</v>
          </cell>
          <cell r="AB4283">
            <v>1.000000000000334E-3</v>
          </cell>
          <cell r="AC4283">
            <v>-1.3</v>
          </cell>
          <cell r="AD4283">
            <v>-1</v>
          </cell>
          <cell r="AE4283" t="str">
            <v>SR(THI-015)</v>
          </cell>
        </row>
        <row r="4284">
          <cell r="B4284" t="str">
            <v>QC-71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5</v>
          </cell>
          <cell r="P4284">
            <v>44953.719768518517</v>
          </cell>
          <cell r="Q4284">
            <v>46.8</v>
          </cell>
          <cell r="R4284">
            <v>21.2</v>
          </cell>
          <cell r="S4284">
            <v>48.099999999999994</v>
          </cell>
          <cell r="T4284">
            <v>22.2</v>
          </cell>
          <cell r="U4284">
            <v>5</v>
          </cell>
          <cell r="V4284">
            <v>44956.518159722225</v>
          </cell>
          <cell r="W4284">
            <v>36.9</v>
          </cell>
          <cell r="X4284">
            <v>20.6</v>
          </cell>
          <cell r="Y4284">
            <v>38.199999999999996</v>
          </cell>
          <cell r="Z4284">
            <v>21.6</v>
          </cell>
          <cell r="AA4284">
            <v>5</v>
          </cell>
          <cell r="AB4284">
            <v>0</v>
          </cell>
          <cell r="AC4284">
            <v>-1.3</v>
          </cell>
          <cell r="AD4284">
            <v>-1</v>
          </cell>
          <cell r="AE4284" t="str">
            <v>SR(THI-015)</v>
          </cell>
        </row>
        <row r="4285">
          <cell r="B4285" t="str">
            <v>QHV-05754</v>
          </cell>
          <cell r="C4285">
            <v>4.6026999999999996</v>
          </cell>
          <cell r="D4285">
            <v>44958.553680555553</v>
          </cell>
          <cell r="E4285">
            <v>34.5</v>
          </cell>
          <cell r="F4285">
            <v>21</v>
          </cell>
          <cell r="G4285">
            <v>35.799999999999997</v>
          </cell>
          <cell r="H4285">
            <v>22</v>
          </cell>
          <cell r="I4285">
            <v>4.6029</v>
          </cell>
          <cell r="J4285">
            <v>44958.611273148148</v>
          </cell>
          <cell r="K4285">
            <v>36.5</v>
          </cell>
          <cell r="L4285">
            <v>22.4</v>
          </cell>
          <cell r="M4285">
            <v>37.799999999999997</v>
          </cell>
          <cell r="N4285">
            <v>23.4</v>
          </cell>
          <cell r="O4285">
            <v>4.6029</v>
          </cell>
          <cell r="P4285">
            <v>44956.7033912037</v>
          </cell>
          <cell r="Q4285">
            <v>33.1</v>
          </cell>
          <cell r="R4285">
            <v>18.100000000000001</v>
          </cell>
          <cell r="S4285">
            <v>34.4</v>
          </cell>
          <cell r="T4285">
            <v>19.100000000000001</v>
          </cell>
          <cell r="U4285">
            <v>4.6028000000000002</v>
          </cell>
          <cell r="V4285">
            <v>44958.480057870373</v>
          </cell>
          <cell r="W4285">
            <v>31.5</v>
          </cell>
          <cell r="X4285">
            <v>20.8</v>
          </cell>
          <cell r="Y4285">
            <v>32.799999999999997</v>
          </cell>
          <cell r="Z4285">
            <v>21.8</v>
          </cell>
          <cell r="AA4285">
            <v>4.6028500000000001</v>
          </cell>
          <cell r="AB4285">
            <v>9.9999999999766942E-5</v>
          </cell>
          <cell r="AC4285">
            <v>-1.3</v>
          </cell>
          <cell r="AD4285">
            <v>-1</v>
          </cell>
          <cell r="AE4285" t="str">
            <v>SR(THI-015)</v>
          </cell>
        </row>
        <row r="4286">
          <cell r="B4286" t="str">
            <v>QHV-05755</v>
          </cell>
          <cell r="C4286">
            <v>4.2907999999999999</v>
          </cell>
          <cell r="D4286">
            <v>44958.554456018515</v>
          </cell>
          <cell r="E4286">
            <v>34.5</v>
          </cell>
          <cell r="F4286">
            <v>21</v>
          </cell>
          <cell r="G4286">
            <v>35.799999999999997</v>
          </cell>
          <cell r="H4286">
            <v>22</v>
          </cell>
          <cell r="I4286">
            <v>4.2910000000000004</v>
          </cell>
          <cell r="J4286">
            <v>44958.612013888887</v>
          </cell>
          <cell r="K4286">
            <v>36.5</v>
          </cell>
          <cell r="L4286">
            <v>22.4</v>
          </cell>
          <cell r="M4286">
            <v>37.799999999999997</v>
          </cell>
          <cell r="N4286">
            <v>23.4</v>
          </cell>
          <cell r="O4286">
            <v>4.2904999999999998</v>
          </cell>
          <cell r="P4286">
            <v>44956.704687500001</v>
          </cell>
          <cell r="Q4286">
            <v>33.1</v>
          </cell>
          <cell r="R4286">
            <v>18.100000000000001</v>
          </cell>
          <cell r="S4286">
            <v>34.4</v>
          </cell>
          <cell r="T4286">
            <v>19.100000000000001</v>
          </cell>
          <cell r="U4286">
            <v>4.2903000000000002</v>
          </cell>
          <cell r="V4286">
            <v>44958.483171296299</v>
          </cell>
          <cell r="W4286">
            <v>31.5</v>
          </cell>
          <cell r="X4286">
            <v>20.8</v>
          </cell>
          <cell r="Y4286">
            <v>32.799999999999997</v>
          </cell>
          <cell r="Z4286">
            <v>21.8</v>
          </cell>
          <cell r="AA4286">
            <v>4.2904</v>
          </cell>
          <cell r="AB4286">
            <v>1.9999999999953388E-4</v>
          </cell>
          <cell r="AC4286">
            <v>-1.3</v>
          </cell>
          <cell r="AD4286">
            <v>-1</v>
          </cell>
          <cell r="AE4286" t="str">
            <v>SR(THI-015)</v>
          </cell>
        </row>
        <row r="4287">
          <cell r="B4287" t="str">
            <v>QHV-05756</v>
          </cell>
          <cell r="C4287">
            <v>4.2885</v>
          </cell>
          <cell r="D4287">
            <v>44958.555231481485</v>
          </cell>
          <cell r="E4287">
            <v>34.5</v>
          </cell>
          <cell r="F4287">
            <v>21</v>
          </cell>
          <cell r="G4287">
            <v>35.799999999999997</v>
          </cell>
          <cell r="H4287">
            <v>22</v>
          </cell>
          <cell r="I4287">
            <v>4.2884000000000002</v>
          </cell>
          <cell r="J4287">
            <v>44958.612754629627</v>
          </cell>
          <cell r="K4287">
            <v>36.5</v>
          </cell>
          <cell r="L4287">
            <v>22.4</v>
          </cell>
          <cell r="M4287">
            <v>37.799999999999997</v>
          </cell>
          <cell r="N4287">
            <v>23.4</v>
          </cell>
          <cell r="O4287">
            <v>4.2882999999999996</v>
          </cell>
          <cell r="P4287">
            <v>44956.705972222226</v>
          </cell>
          <cell r="Q4287">
            <v>33.1</v>
          </cell>
          <cell r="R4287">
            <v>18.100000000000001</v>
          </cell>
          <cell r="S4287">
            <v>34.4</v>
          </cell>
          <cell r="T4287">
            <v>19.100000000000001</v>
          </cell>
          <cell r="U4287">
            <v>4.2881999999999998</v>
          </cell>
          <cell r="V4287">
            <v>44958.484502314815</v>
          </cell>
          <cell r="W4287">
            <v>31.5</v>
          </cell>
          <cell r="X4287">
            <v>20.8</v>
          </cell>
          <cell r="Y4287">
            <v>32.799999999999997</v>
          </cell>
          <cell r="Z4287">
            <v>21.8</v>
          </cell>
          <cell r="AA4287">
            <v>4.2882499999999997</v>
          </cell>
          <cell r="AB4287">
            <v>9.9999999999766942E-5</v>
          </cell>
          <cell r="AC4287">
            <v>-1.3</v>
          </cell>
          <cell r="AD4287">
            <v>-1</v>
          </cell>
          <cell r="AE4287" t="str">
            <v>SR(THI-015)</v>
          </cell>
        </row>
        <row r="4288">
          <cell r="B4288" t="str">
            <v>QHV-05757</v>
          </cell>
          <cell r="C4288">
            <v>4.2907999999999999</v>
          </cell>
          <cell r="D4288">
            <v>44958.556006944447</v>
          </cell>
          <cell r="E4288">
            <v>34.5</v>
          </cell>
          <cell r="F4288">
            <v>21</v>
          </cell>
          <cell r="G4288">
            <v>35.799999999999997</v>
          </cell>
          <cell r="H4288">
            <v>22</v>
          </cell>
          <cell r="I4288">
            <v>4.2908999999999997</v>
          </cell>
          <cell r="J4288">
            <v>44958.613495370373</v>
          </cell>
          <cell r="K4288">
            <v>36.5</v>
          </cell>
          <cell r="L4288">
            <v>22.4</v>
          </cell>
          <cell r="M4288">
            <v>37.799999999999997</v>
          </cell>
          <cell r="N4288">
            <v>23.4</v>
          </cell>
          <cell r="O4288">
            <v>4.2910000000000004</v>
          </cell>
          <cell r="P4288">
            <v>44956.707025462965</v>
          </cell>
          <cell r="Q4288">
            <v>33.1</v>
          </cell>
          <cell r="R4288">
            <v>18.100000000000001</v>
          </cell>
          <cell r="S4288">
            <v>34.4</v>
          </cell>
          <cell r="T4288">
            <v>19.100000000000001</v>
          </cell>
          <cell r="U4288">
            <v>4.2908999999999997</v>
          </cell>
          <cell r="V4288">
            <v>44958.485532407409</v>
          </cell>
          <cell r="W4288">
            <v>31.5</v>
          </cell>
          <cell r="X4288">
            <v>20.8</v>
          </cell>
          <cell r="Y4288">
            <v>32.799999999999997</v>
          </cell>
          <cell r="Z4288">
            <v>21.8</v>
          </cell>
          <cell r="AA4288">
            <v>4.2909500000000005</v>
          </cell>
          <cell r="AB4288">
            <v>1.0000000000065512E-4</v>
          </cell>
          <cell r="AC4288">
            <v>-1.3</v>
          </cell>
          <cell r="AD4288">
            <v>-1</v>
          </cell>
          <cell r="AE4288" t="str">
            <v>SR(THI-015)</v>
          </cell>
        </row>
        <row r="4289">
          <cell r="B4289" t="str">
            <v>QHV-05758</v>
          </cell>
          <cell r="C4289">
            <v>4.2857000000000003</v>
          </cell>
          <cell r="D4289">
            <v>44958.55678240741</v>
          </cell>
          <cell r="E4289">
            <v>34.5</v>
          </cell>
          <cell r="F4289">
            <v>21</v>
          </cell>
          <cell r="G4289">
            <v>35.799999999999997</v>
          </cell>
          <cell r="H4289">
            <v>22</v>
          </cell>
          <cell r="I4289">
            <v>4.2854000000000001</v>
          </cell>
          <cell r="J4289">
            <v>44958.614236111112</v>
          </cell>
          <cell r="K4289">
            <v>36.5</v>
          </cell>
          <cell r="L4289">
            <v>22.4</v>
          </cell>
          <cell r="M4289">
            <v>37.799999999999997</v>
          </cell>
          <cell r="N4289">
            <v>23.4</v>
          </cell>
          <cell r="O4289">
            <v>4.2851999999999997</v>
          </cell>
          <cell r="P4289">
            <v>44956.708043981482</v>
          </cell>
          <cell r="Q4289">
            <v>33.1</v>
          </cell>
          <cell r="R4289">
            <v>18.100000000000001</v>
          </cell>
          <cell r="S4289">
            <v>34.4</v>
          </cell>
          <cell r="T4289">
            <v>19.100000000000001</v>
          </cell>
          <cell r="U4289">
            <v>4.2847</v>
          </cell>
          <cell r="V4289">
            <v>44958.487488425926</v>
          </cell>
          <cell r="W4289">
            <v>31.5</v>
          </cell>
          <cell r="X4289">
            <v>20.8</v>
          </cell>
          <cell r="Y4289">
            <v>32.799999999999997</v>
          </cell>
          <cell r="Z4289">
            <v>21.8</v>
          </cell>
          <cell r="AA4289">
            <v>4.2849500000000003</v>
          </cell>
          <cell r="AB4289">
            <v>4.9999999999972289E-4</v>
          </cell>
          <cell r="AC4289">
            <v>-1.3</v>
          </cell>
          <cell r="AD4289">
            <v>-1</v>
          </cell>
          <cell r="AE4289" t="str">
            <v>SR(THI-015)</v>
          </cell>
        </row>
        <row r="4290">
          <cell r="B4290" t="str">
            <v>QHV-05759</v>
          </cell>
          <cell r="C4290">
            <v>4.2716000000000003</v>
          </cell>
          <cell r="D4290">
            <v>44958.557557870372</v>
          </cell>
          <cell r="E4290">
            <v>34.5</v>
          </cell>
          <cell r="F4290">
            <v>21</v>
          </cell>
          <cell r="G4290">
            <v>35.799999999999997</v>
          </cell>
          <cell r="H4290">
            <v>22</v>
          </cell>
          <cell r="I4290">
            <v>4.2717000000000001</v>
          </cell>
          <cell r="J4290">
            <v>44958.614976851852</v>
          </cell>
          <cell r="K4290">
            <v>36.5</v>
          </cell>
          <cell r="L4290">
            <v>22.4</v>
          </cell>
          <cell r="M4290">
            <v>37.799999999999997</v>
          </cell>
          <cell r="N4290">
            <v>23.4</v>
          </cell>
          <cell r="O4290">
            <v>4.2714999999999996</v>
          </cell>
          <cell r="P4290">
            <v>44956.708819444444</v>
          </cell>
          <cell r="Q4290">
            <v>33.1</v>
          </cell>
          <cell r="R4290">
            <v>18.100000000000001</v>
          </cell>
          <cell r="S4290">
            <v>34.4</v>
          </cell>
          <cell r="T4290">
            <v>19.100000000000001</v>
          </cell>
          <cell r="U4290">
            <v>4.2727000000000004</v>
          </cell>
          <cell r="V4290">
            <v>44958.488078703704</v>
          </cell>
          <cell r="W4290">
            <v>31.5</v>
          </cell>
          <cell r="X4290">
            <v>20.8</v>
          </cell>
          <cell r="Y4290">
            <v>32.799999999999997</v>
          </cell>
          <cell r="Z4290">
            <v>21.8</v>
          </cell>
          <cell r="AA4290">
            <v>4.2721</v>
          </cell>
          <cell r="AB4290">
            <v>1.200000000000756E-3</v>
          </cell>
          <cell r="AC4290">
            <v>-1.3</v>
          </cell>
          <cell r="AD4290">
            <v>-1</v>
          </cell>
          <cell r="AE4290" t="str">
            <v>SR(THI-015)</v>
          </cell>
        </row>
        <row r="4291">
          <cell r="B4291" t="str">
            <v>QHV-05760</v>
          </cell>
          <cell r="C4291">
            <v>4.6082000000000001</v>
          </cell>
          <cell r="D4291">
            <v>44958.558333333334</v>
          </cell>
          <cell r="E4291">
            <v>34.5</v>
          </cell>
          <cell r="F4291">
            <v>21</v>
          </cell>
          <cell r="G4291">
            <v>35.799999999999997</v>
          </cell>
          <cell r="H4291">
            <v>22</v>
          </cell>
          <cell r="I4291">
            <v>4.6089000000000002</v>
          </cell>
          <cell r="J4291">
            <v>44958.615717592591</v>
          </cell>
          <cell r="K4291">
            <v>36.5</v>
          </cell>
          <cell r="L4291">
            <v>22.4</v>
          </cell>
          <cell r="M4291">
            <v>37.799999999999997</v>
          </cell>
          <cell r="N4291">
            <v>23.4</v>
          </cell>
          <cell r="O4291">
            <v>4.6079999999999997</v>
          </cell>
          <cell r="P4291">
            <v>44956.711064814815</v>
          </cell>
          <cell r="Q4291">
            <v>33.1</v>
          </cell>
          <cell r="R4291">
            <v>18.100000000000001</v>
          </cell>
          <cell r="S4291">
            <v>34.4</v>
          </cell>
          <cell r="T4291">
            <v>19.100000000000001</v>
          </cell>
          <cell r="U4291">
            <v>4.6081000000000003</v>
          </cell>
          <cell r="V4291">
            <v>44958.489027777781</v>
          </cell>
          <cell r="W4291">
            <v>31.5</v>
          </cell>
          <cell r="X4291">
            <v>20.8</v>
          </cell>
          <cell r="Y4291">
            <v>32.799999999999997</v>
          </cell>
          <cell r="Z4291">
            <v>21.8</v>
          </cell>
          <cell r="AA4291">
            <v>4.6080500000000004</v>
          </cell>
          <cell r="AB4291">
            <v>1.0000000000065512E-4</v>
          </cell>
          <cell r="AC4291">
            <v>-1.3</v>
          </cell>
          <cell r="AD4291">
            <v>-1</v>
          </cell>
          <cell r="AE4291" t="str">
            <v>SR(THI-015)</v>
          </cell>
        </row>
        <row r="4292">
          <cell r="B4292" t="str">
            <v>QHV-05761</v>
          </cell>
          <cell r="C4292">
            <v>4.3117999999999999</v>
          </cell>
          <cell r="D4292">
            <v>44958.559108796297</v>
          </cell>
          <cell r="E4292">
            <v>34.5</v>
          </cell>
          <cell r="F4292">
            <v>21</v>
          </cell>
          <cell r="G4292">
            <v>35.799999999999997</v>
          </cell>
          <cell r="H4292">
            <v>22</v>
          </cell>
          <cell r="I4292">
            <v>4.3120000000000003</v>
          </cell>
          <cell r="J4292">
            <v>44958.61645833333</v>
          </cell>
          <cell r="K4292">
            <v>36.5</v>
          </cell>
          <cell r="L4292">
            <v>22.4</v>
          </cell>
          <cell r="M4292">
            <v>37.799999999999997</v>
          </cell>
          <cell r="N4292">
            <v>23.4</v>
          </cell>
          <cell r="O4292">
            <v>4.3133999999999997</v>
          </cell>
          <cell r="P4292">
            <v>44956.712337962963</v>
          </cell>
          <cell r="Q4292">
            <v>33.1</v>
          </cell>
          <cell r="R4292">
            <v>18.100000000000001</v>
          </cell>
          <cell r="S4292">
            <v>34.4</v>
          </cell>
          <cell r="T4292">
            <v>19.100000000000001</v>
          </cell>
          <cell r="U4292">
            <v>4.3113999999999999</v>
          </cell>
          <cell r="V4292">
            <v>44958.489664351851</v>
          </cell>
          <cell r="W4292">
            <v>31.5</v>
          </cell>
          <cell r="X4292">
            <v>20.8</v>
          </cell>
          <cell r="Y4292">
            <v>32.799999999999997</v>
          </cell>
          <cell r="Z4292">
            <v>21.8</v>
          </cell>
          <cell r="AA4292">
            <v>4.3124000000000002</v>
          </cell>
          <cell r="AB4292">
            <v>1.9999999999997797E-3</v>
          </cell>
          <cell r="AC4292">
            <v>-1.3</v>
          </cell>
          <cell r="AD4292">
            <v>-1</v>
          </cell>
          <cell r="AE4292" t="str">
            <v>SR(THI-015)</v>
          </cell>
        </row>
        <row r="4293">
          <cell r="B4293" t="str">
            <v>QHV-05762</v>
          </cell>
          <cell r="C4293">
            <v>4.2801</v>
          </cell>
          <cell r="D4293">
            <v>44958.559884259259</v>
          </cell>
          <cell r="E4293">
            <v>34.5</v>
          </cell>
          <cell r="F4293">
            <v>21</v>
          </cell>
          <cell r="G4293">
            <v>35.799999999999997</v>
          </cell>
          <cell r="H4293">
            <v>22</v>
          </cell>
          <cell r="I4293">
            <v>4.2801999999999998</v>
          </cell>
          <cell r="J4293">
            <v>44958.617199074077</v>
          </cell>
          <cell r="K4293">
            <v>36.5</v>
          </cell>
          <cell r="L4293">
            <v>22.4</v>
          </cell>
          <cell r="M4293">
            <v>37.799999999999997</v>
          </cell>
          <cell r="N4293">
            <v>23.4</v>
          </cell>
          <cell r="O4293">
            <v>4.2801999999999998</v>
          </cell>
          <cell r="P4293">
            <v>44956.712997685187</v>
          </cell>
          <cell r="Q4293">
            <v>33.1</v>
          </cell>
          <cell r="R4293">
            <v>18.100000000000001</v>
          </cell>
          <cell r="S4293">
            <v>34.4</v>
          </cell>
          <cell r="T4293">
            <v>19.100000000000001</v>
          </cell>
          <cell r="U4293">
            <v>4.28</v>
          </cell>
          <cell r="V4293">
            <v>44958.493032407408</v>
          </cell>
          <cell r="W4293">
            <v>31.5</v>
          </cell>
          <cell r="X4293">
            <v>20.8</v>
          </cell>
          <cell r="Y4293">
            <v>32.799999999999997</v>
          </cell>
          <cell r="Z4293">
            <v>21.8</v>
          </cell>
          <cell r="AA4293">
            <v>4.2801</v>
          </cell>
          <cell r="AB4293">
            <v>1.9999999999953388E-4</v>
          </cell>
          <cell r="AC4293">
            <v>-1.3</v>
          </cell>
          <cell r="AD4293">
            <v>-1</v>
          </cell>
          <cell r="AE4293" t="str">
            <v>SR(THI-015)</v>
          </cell>
        </row>
        <row r="4294">
          <cell r="B4294" t="str">
            <v>QHV-05763</v>
          </cell>
          <cell r="C4294">
            <v>4.2798999999999996</v>
          </cell>
          <cell r="D4294">
            <v>44958.560659722221</v>
          </cell>
          <cell r="E4294">
            <v>34.5</v>
          </cell>
          <cell r="F4294">
            <v>21</v>
          </cell>
          <cell r="G4294">
            <v>35.799999999999997</v>
          </cell>
          <cell r="H4294">
            <v>22</v>
          </cell>
          <cell r="I4294">
            <v>4.28</v>
          </cell>
          <cell r="J4294">
            <v>44958.617939814816</v>
          </cell>
          <cell r="K4294">
            <v>36.5</v>
          </cell>
          <cell r="L4294">
            <v>22.4</v>
          </cell>
          <cell r="M4294">
            <v>37.799999999999997</v>
          </cell>
          <cell r="N4294">
            <v>23.4</v>
          </cell>
          <cell r="O4294">
            <v>4.2794999999999996</v>
          </cell>
          <cell r="P4294">
            <v>44956.71365740741</v>
          </cell>
          <cell r="Q4294">
            <v>33.1</v>
          </cell>
          <cell r="R4294">
            <v>18.100000000000001</v>
          </cell>
          <cell r="S4294">
            <v>34.4</v>
          </cell>
          <cell r="T4294">
            <v>19.100000000000001</v>
          </cell>
          <cell r="U4294">
            <v>4.2801999999999998</v>
          </cell>
          <cell r="V4294">
            <v>44958.493958333333</v>
          </cell>
          <cell r="W4294">
            <v>31.5</v>
          </cell>
          <cell r="X4294">
            <v>20.8</v>
          </cell>
          <cell r="Y4294">
            <v>32.799999999999997</v>
          </cell>
          <cell r="Z4294">
            <v>21.8</v>
          </cell>
          <cell r="AA4294">
            <v>4.2798499999999997</v>
          </cell>
          <cell r="AB4294">
            <v>7.0000000000014495E-4</v>
          </cell>
          <cell r="AC4294">
            <v>-1.3</v>
          </cell>
          <cell r="AD4294">
            <v>-1</v>
          </cell>
          <cell r="AE4294" t="str">
            <v>SR(THI-015)</v>
          </cell>
        </row>
        <row r="4295">
          <cell r="B4295" t="str">
            <v>QHV-05764</v>
          </cell>
          <cell r="C4295">
            <v>4.3041999999999998</v>
          </cell>
          <cell r="D4295">
            <v>44958.561435185184</v>
          </cell>
          <cell r="E4295">
            <v>34.5</v>
          </cell>
          <cell r="F4295">
            <v>21</v>
          </cell>
          <cell r="G4295">
            <v>35.799999999999997</v>
          </cell>
          <cell r="H4295">
            <v>22</v>
          </cell>
          <cell r="I4295">
            <v>4.3045</v>
          </cell>
          <cell r="J4295">
            <v>44958.618680555555</v>
          </cell>
          <cell r="K4295">
            <v>36.5</v>
          </cell>
          <cell r="L4295">
            <v>22.4</v>
          </cell>
          <cell r="M4295">
            <v>37.799999999999997</v>
          </cell>
          <cell r="N4295">
            <v>23.4</v>
          </cell>
          <cell r="O4295">
            <v>4.3040000000000003</v>
          </cell>
          <cell r="P4295">
            <v>44956.715462962966</v>
          </cell>
          <cell r="Q4295">
            <v>33.1</v>
          </cell>
          <cell r="R4295">
            <v>18.100000000000001</v>
          </cell>
          <cell r="S4295">
            <v>34.4</v>
          </cell>
          <cell r="T4295">
            <v>19.100000000000001</v>
          </cell>
          <cell r="U4295">
            <v>4.3036000000000003</v>
          </cell>
          <cell r="V4295">
            <v>44958.494895833333</v>
          </cell>
          <cell r="W4295">
            <v>31.5</v>
          </cell>
          <cell r="X4295">
            <v>20.8</v>
          </cell>
          <cell r="Y4295">
            <v>32.799999999999997</v>
          </cell>
          <cell r="Z4295">
            <v>21.8</v>
          </cell>
          <cell r="AA4295">
            <v>4.3038000000000007</v>
          </cell>
          <cell r="AB4295">
            <v>3.9999999999995595E-4</v>
          </cell>
          <cell r="AC4295">
            <v>-1.3</v>
          </cell>
          <cell r="AD4295">
            <v>-1</v>
          </cell>
          <cell r="AE4295" t="str">
            <v>SR(THI-015)</v>
          </cell>
        </row>
        <row r="4296">
          <cell r="B4296" t="str">
            <v>QHV-05765</v>
          </cell>
          <cell r="C4296">
            <v>4.2778</v>
          </cell>
          <cell r="D4296">
            <v>44958.562210648146</v>
          </cell>
          <cell r="E4296">
            <v>34.5</v>
          </cell>
          <cell r="F4296">
            <v>21</v>
          </cell>
          <cell r="G4296">
            <v>35.799999999999997</v>
          </cell>
          <cell r="H4296">
            <v>22</v>
          </cell>
          <cell r="I4296">
            <v>4.2778999999999998</v>
          </cell>
          <cell r="J4296">
            <v>44958.619421296295</v>
          </cell>
          <cell r="K4296">
            <v>36.5</v>
          </cell>
          <cell r="L4296">
            <v>22.4</v>
          </cell>
          <cell r="M4296">
            <v>37.799999999999997</v>
          </cell>
          <cell r="N4296">
            <v>23.4</v>
          </cell>
          <cell r="O4296">
            <v>4.2778999999999998</v>
          </cell>
          <cell r="P4296">
            <v>44956.71634259259</v>
          </cell>
          <cell r="Q4296">
            <v>33.1</v>
          </cell>
          <cell r="R4296">
            <v>18.100000000000001</v>
          </cell>
          <cell r="S4296">
            <v>34.4</v>
          </cell>
          <cell r="T4296">
            <v>19.100000000000001</v>
          </cell>
          <cell r="U4296">
            <v>4.2778</v>
          </cell>
          <cell r="V4296">
            <v>44958.495671296296</v>
          </cell>
          <cell r="W4296">
            <v>31.5</v>
          </cell>
          <cell r="X4296">
            <v>20.8</v>
          </cell>
          <cell r="Y4296">
            <v>32.799999999999997</v>
          </cell>
          <cell r="Z4296">
            <v>21.8</v>
          </cell>
          <cell r="AA4296">
            <v>4.2778499999999999</v>
          </cell>
          <cell r="AB4296">
            <v>9.9999999999766942E-5</v>
          </cell>
          <cell r="AC4296">
            <v>-1.3</v>
          </cell>
          <cell r="AD4296">
            <v>-1</v>
          </cell>
          <cell r="AE4296" t="str">
            <v>SR(THI-015)</v>
          </cell>
        </row>
        <row r="4297">
          <cell r="B4297" t="str">
            <v>QHV-05766</v>
          </cell>
          <cell r="C4297">
            <v>4.2854000000000001</v>
          </cell>
          <cell r="D4297">
            <v>44958.562986111108</v>
          </cell>
          <cell r="E4297">
            <v>34.5</v>
          </cell>
          <cell r="F4297">
            <v>21</v>
          </cell>
          <cell r="G4297">
            <v>35.799999999999997</v>
          </cell>
          <cell r="H4297">
            <v>22</v>
          </cell>
          <cell r="I4297">
            <v>4.2857000000000003</v>
          </cell>
          <cell r="J4297">
            <v>44958.620162037034</v>
          </cell>
          <cell r="K4297">
            <v>36.5</v>
          </cell>
          <cell r="L4297">
            <v>22.4</v>
          </cell>
          <cell r="M4297">
            <v>37.799999999999997</v>
          </cell>
          <cell r="N4297">
            <v>23.4</v>
          </cell>
          <cell r="O4297">
            <v>4.2849000000000004</v>
          </cell>
          <cell r="P4297">
            <v>44956.717141203706</v>
          </cell>
          <cell r="Q4297">
            <v>33.1</v>
          </cell>
          <cell r="R4297">
            <v>18.100000000000001</v>
          </cell>
          <cell r="S4297">
            <v>34.4</v>
          </cell>
          <cell r="T4297">
            <v>19.100000000000001</v>
          </cell>
          <cell r="U4297">
            <v>4.2847</v>
          </cell>
          <cell r="V4297">
            <v>44958.49627314815</v>
          </cell>
          <cell r="W4297">
            <v>31.5</v>
          </cell>
          <cell r="X4297">
            <v>20.8</v>
          </cell>
          <cell r="Y4297">
            <v>32.799999999999997</v>
          </cell>
          <cell r="Z4297">
            <v>21.8</v>
          </cell>
          <cell r="AA4297">
            <v>4.2848000000000006</v>
          </cell>
          <cell r="AB4297">
            <v>2.0000000000042206E-4</v>
          </cell>
          <cell r="AC4297">
            <v>-1.3</v>
          </cell>
          <cell r="AD4297">
            <v>-1</v>
          </cell>
          <cell r="AE4297" t="str">
            <v>SR(THI-015)</v>
          </cell>
        </row>
        <row r="4298">
          <cell r="B4298" t="str">
            <v>QHV-05767</v>
          </cell>
          <cell r="C4298">
            <v>4.2790999999999997</v>
          </cell>
          <cell r="D4298">
            <v>44958.563761574071</v>
          </cell>
          <cell r="E4298">
            <v>34.5</v>
          </cell>
          <cell r="F4298">
            <v>21</v>
          </cell>
          <cell r="G4298">
            <v>35.799999999999997</v>
          </cell>
          <cell r="H4298">
            <v>22</v>
          </cell>
          <cell r="I4298">
            <v>4.2793000000000001</v>
          </cell>
          <cell r="J4298">
            <v>44958.62090277778</v>
          </cell>
          <cell r="K4298">
            <v>36.5</v>
          </cell>
          <cell r="L4298">
            <v>22.4</v>
          </cell>
          <cell r="M4298">
            <v>37.799999999999997</v>
          </cell>
          <cell r="N4298">
            <v>23.4</v>
          </cell>
          <cell r="O4298">
            <v>4.2789999999999999</v>
          </cell>
          <cell r="P4298">
            <v>44956.718912037039</v>
          </cell>
          <cell r="Q4298">
            <v>33.1</v>
          </cell>
          <cell r="R4298">
            <v>18.100000000000001</v>
          </cell>
          <cell r="S4298">
            <v>34.4</v>
          </cell>
          <cell r="T4298">
            <v>19.100000000000001</v>
          </cell>
          <cell r="U4298">
            <v>4.2789000000000001</v>
          </cell>
          <cell r="V4298">
            <v>44958.497615740744</v>
          </cell>
          <cell r="W4298">
            <v>31.5</v>
          </cell>
          <cell r="X4298">
            <v>20.8</v>
          </cell>
          <cell r="Y4298">
            <v>32.799999999999997</v>
          </cell>
          <cell r="Z4298">
            <v>21.8</v>
          </cell>
          <cell r="AA4298">
            <v>4.27895</v>
          </cell>
          <cell r="AB4298">
            <v>9.9999999999766942E-5</v>
          </cell>
          <cell r="AC4298">
            <v>-1.3</v>
          </cell>
          <cell r="AD4298">
            <v>-1</v>
          </cell>
          <cell r="AE4298" t="str">
            <v>SR(THI-015)</v>
          </cell>
        </row>
        <row r="4299">
          <cell r="B4299" t="str">
            <v>QHV-05768</v>
          </cell>
          <cell r="C4299">
            <v>4.2965999999999998</v>
          </cell>
          <cell r="D4299">
            <v>44958.56453703704</v>
          </cell>
          <cell r="E4299">
            <v>34.5</v>
          </cell>
          <cell r="F4299">
            <v>21</v>
          </cell>
          <cell r="G4299">
            <v>35.799999999999997</v>
          </cell>
          <cell r="H4299">
            <v>22</v>
          </cell>
          <cell r="I4299">
            <v>4.2967000000000004</v>
          </cell>
          <cell r="J4299">
            <v>44958.62164351852</v>
          </cell>
          <cell r="K4299">
            <v>36.5</v>
          </cell>
          <cell r="L4299">
            <v>22.4</v>
          </cell>
          <cell r="M4299">
            <v>37.799999999999997</v>
          </cell>
          <cell r="N4299">
            <v>23.4</v>
          </cell>
          <cell r="O4299">
            <v>4.2965999999999998</v>
          </cell>
          <cell r="P4299">
            <v>44956.719942129632</v>
          </cell>
          <cell r="Q4299">
            <v>33.1</v>
          </cell>
          <cell r="R4299">
            <v>18.100000000000001</v>
          </cell>
          <cell r="S4299">
            <v>34.4</v>
          </cell>
          <cell r="T4299">
            <v>19.100000000000001</v>
          </cell>
          <cell r="U4299">
            <v>4.2964000000000002</v>
          </cell>
          <cell r="V4299">
            <v>44958.49927083333</v>
          </cell>
          <cell r="W4299">
            <v>31.5</v>
          </cell>
          <cell r="X4299">
            <v>20.8</v>
          </cell>
          <cell r="Y4299">
            <v>32.799999999999997</v>
          </cell>
          <cell r="Z4299">
            <v>21.8</v>
          </cell>
          <cell r="AA4299">
            <v>4.2965</v>
          </cell>
          <cell r="AB4299">
            <v>1.9999999999953388E-4</v>
          </cell>
          <cell r="AC4299">
            <v>-1.3</v>
          </cell>
          <cell r="AD4299">
            <v>-1</v>
          </cell>
          <cell r="AE4299" t="str">
            <v>SR(THI-015)</v>
          </cell>
        </row>
        <row r="4300">
          <cell r="B4300" t="str">
            <v>QHV-05769</v>
          </cell>
          <cell r="C4300">
            <v>4.3078000000000003</v>
          </cell>
          <cell r="D4300">
            <v>44958.565312500003</v>
          </cell>
          <cell r="E4300">
            <v>34.5</v>
          </cell>
          <cell r="F4300">
            <v>21</v>
          </cell>
          <cell r="G4300">
            <v>35.799999999999997</v>
          </cell>
          <cell r="H4300">
            <v>22</v>
          </cell>
          <cell r="I4300">
            <v>4.3074000000000003</v>
          </cell>
          <cell r="J4300">
            <v>44958.622384259259</v>
          </cell>
          <cell r="K4300">
            <v>36.5</v>
          </cell>
          <cell r="L4300">
            <v>22.4</v>
          </cell>
          <cell r="M4300">
            <v>37.799999999999997</v>
          </cell>
          <cell r="N4300">
            <v>23.4</v>
          </cell>
          <cell r="O4300">
            <v>4.3076999999999996</v>
          </cell>
          <cell r="P4300">
            <v>44956.721307870372</v>
          </cell>
          <cell r="Q4300">
            <v>33.1</v>
          </cell>
          <cell r="R4300">
            <v>18.100000000000001</v>
          </cell>
          <cell r="S4300">
            <v>34.4</v>
          </cell>
          <cell r="T4300">
            <v>19.100000000000001</v>
          </cell>
          <cell r="U4300">
            <v>4.3071999999999999</v>
          </cell>
          <cell r="V4300">
            <v>44958.500925925924</v>
          </cell>
          <cell r="W4300">
            <v>31.5</v>
          </cell>
          <cell r="X4300">
            <v>20.8</v>
          </cell>
          <cell r="Y4300">
            <v>32.799999999999997</v>
          </cell>
          <cell r="Z4300">
            <v>21.8</v>
          </cell>
          <cell r="AA4300">
            <v>4.3074499999999993</v>
          </cell>
          <cell r="AB4300">
            <v>4.9999999999972289E-4</v>
          </cell>
          <cell r="AC4300">
            <v>-1.3</v>
          </cell>
          <cell r="AD4300">
            <v>-1</v>
          </cell>
          <cell r="AE4300" t="str">
            <v>SR(THI-015)</v>
          </cell>
        </row>
        <row r="4301">
          <cell r="B4301" t="str">
            <v>QHV-05770</v>
          </cell>
          <cell r="C4301">
            <v>4.3125</v>
          </cell>
          <cell r="D4301">
            <v>44958.566087962965</v>
          </cell>
          <cell r="E4301">
            <v>34.5</v>
          </cell>
          <cell r="F4301">
            <v>21</v>
          </cell>
          <cell r="G4301">
            <v>35.799999999999997</v>
          </cell>
          <cell r="H4301">
            <v>22</v>
          </cell>
          <cell r="I4301">
            <v>4.3124000000000002</v>
          </cell>
          <cell r="J4301">
            <v>44958.623124999998</v>
          </cell>
          <cell r="K4301">
            <v>36.5</v>
          </cell>
          <cell r="L4301">
            <v>22.4</v>
          </cell>
          <cell r="M4301">
            <v>37.799999999999997</v>
          </cell>
          <cell r="N4301">
            <v>23.4</v>
          </cell>
          <cell r="O4301">
            <v>4.3128000000000002</v>
          </cell>
          <cell r="P4301">
            <v>44956.722893518519</v>
          </cell>
          <cell r="Q4301">
            <v>33.1</v>
          </cell>
          <cell r="R4301">
            <v>18.100000000000001</v>
          </cell>
          <cell r="S4301">
            <v>34.4</v>
          </cell>
          <cell r="T4301">
            <v>19.100000000000001</v>
          </cell>
          <cell r="U4301">
            <v>4.3121999999999998</v>
          </cell>
          <cell r="V4301">
            <v>44958.502870370372</v>
          </cell>
          <cell r="W4301">
            <v>31.5</v>
          </cell>
          <cell r="X4301">
            <v>20.8</v>
          </cell>
          <cell r="Y4301">
            <v>32.799999999999997</v>
          </cell>
          <cell r="Z4301">
            <v>21.8</v>
          </cell>
          <cell r="AA4301">
            <v>4.3125</v>
          </cell>
          <cell r="AB4301">
            <v>6.0000000000037801E-4</v>
          </cell>
          <cell r="AC4301">
            <v>-1.3</v>
          </cell>
          <cell r="AD4301">
            <v>-1</v>
          </cell>
          <cell r="AE4301" t="str">
            <v>SR(THI-015)</v>
          </cell>
        </row>
        <row r="4302">
          <cell r="B4302" t="str">
            <v>QHV-05771</v>
          </cell>
          <cell r="C4302">
            <v>4.2933000000000003</v>
          </cell>
          <cell r="D4302">
            <v>44958.566863425927</v>
          </cell>
          <cell r="E4302">
            <v>34.5</v>
          </cell>
          <cell r="F4302">
            <v>21</v>
          </cell>
          <cell r="G4302">
            <v>35.799999999999997</v>
          </cell>
          <cell r="H4302">
            <v>22</v>
          </cell>
          <cell r="I4302">
            <v>4.2930999999999999</v>
          </cell>
          <cell r="J4302">
            <v>44958.623865740738</v>
          </cell>
          <cell r="K4302">
            <v>36.5</v>
          </cell>
          <cell r="L4302">
            <v>22.4</v>
          </cell>
          <cell r="M4302">
            <v>37.799999999999997</v>
          </cell>
          <cell r="N4302">
            <v>23.4</v>
          </cell>
          <cell r="O4302">
            <v>4.2930999999999999</v>
          </cell>
          <cell r="P4302">
            <v>44956.723449074074</v>
          </cell>
          <cell r="Q4302">
            <v>33.1</v>
          </cell>
          <cell r="R4302">
            <v>18.100000000000001</v>
          </cell>
          <cell r="S4302">
            <v>34.4</v>
          </cell>
          <cell r="T4302">
            <v>19.100000000000001</v>
          </cell>
          <cell r="U4302">
            <v>4.2927</v>
          </cell>
          <cell r="V4302">
            <v>44958.504236111112</v>
          </cell>
          <cell r="W4302">
            <v>31.5</v>
          </cell>
          <cell r="X4302">
            <v>20.8</v>
          </cell>
          <cell r="Y4302">
            <v>32.799999999999997</v>
          </cell>
          <cell r="Z4302">
            <v>21.8</v>
          </cell>
          <cell r="AA4302">
            <v>4.2928999999999995</v>
          </cell>
          <cell r="AB4302">
            <v>3.9999999999995595E-4</v>
          </cell>
          <cell r="AC4302">
            <v>-1.3</v>
          </cell>
          <cell r="AD4302">
            <v>-1</v>
          </cell>
          <cell r="AE4302" t="str">
            <v>SR(THI-015)</v>
          </cell>
        </row>
        <row r="4303">
          <cell r="B4303" t="str">
            <v>QHV-05772</v>
          </cell>
          <cell r="C4303">
            <v>4.3067000000000002</v>
          </cell>
          <cell r="D4303">
            <v>44958.56763888889</v>
          </cell>
          <cell r="E4303">
            <v>34.5</v>
          </cell>
          <cell r="F4303">
            <v>21</v>
          </cell>
          <cell r="G4303">
            <v>35.799999999999997</v>
          </cell>
          <cell r="H4303">
            <v>22</v>
          </cell>
          <cell r="I4303">
            <v>4.3061999999999996</v>
          </cell>
          <cell r="J4303">
            <v>44958.624606481484</v>
          </cell>
          <cell r="K4303">
            <v>36.5</v>
          </cell>
          <cell r="L4303">
            <v>22.4</v>
          </cell>
          <cell r="M4303">
            <v>37.799999999999997</v>
          </cell>
          <cell r="N4303">
            <v>23.4</v>
          </cell>
          <cell r="O4303">
            <v>4.3064</v>
          </cell>
          <cell r="P4303">
            <v>44956.724502314813</v>
          </cell>
          <cell r="Q4303">
            <v>33.1</v>
          </cell>
          <cell r="R4303">
            <v>18.100000000000001</v>
          </cell>
          <cell r="S4303">
            <v>34.4</v>
          </cell>
          <cell r="T4303">
            <v>19.100000000000001</v>
          </cell>
          <cell r="U4303">
            <v>4.3060999999999998</v>
          </cell>
          <cell r="V4303">
            <v>44958.507141203707</v>
          </cell>
          <cell r="W4303">
            <v>31.5</v>
          </cell>
          <cell r="X4303">
            <v>20.8</v>
          </cell>
          <cell r="Y4303">
            <v>32.799999999999997</v>
          </cell>
          <cell r="Z4303">
            <v>21.8</v>
          </cell>
          <cell r="AA4303">
            <v>4.3062500000000004</v>
          </cell>
          <cell r="AB4303">
            <v>3.00000000000189E-4</v>
          </cell>
          <cell r="AC4303">
            <v>-1.3</v>
          </cell>
          <cell r="AD4303">
            <v>-1</v>
          </cell>
          <cell r="AE4303" t="str">
            <v>SR(THI-015)</v>
          </cell>
        </row>
        <row r="4304">
          <cell r="B4304" t="str">
            <v>QHV-05773</v>
          </cell>
          <cell r="C4304">
            <v>4.3023999999999996</v>
          </cell>
          <cell r="D4304">
            <v>44958.568414351852</v>
          </cell>
          <cell r="E4304">
            <v>34.5</v>
          </cell>
          <cell r="F4304">
            <v>21</v>
          </cell>
          <cell r="G4304">
            <v>35.799999999999997</v>
          </cell>
          <cell r="H4304">
            <v>22</v>
          </cell>
          <cell r="I4304">
            <v>4.3021000000000003</v>
          </cell>
          <cell r="J4304">
            <v>44958.625347222223</v>
          </cell>
          <cell r="K4304">
            <v>36.5</v>
          </cell>
          <cell r="L4304">
            <v>22.4</v>
          </cell>
          <cell r="M4304">
            <v>37.799999999999997</v>
          </cell>
          <cell r="N4304">
            <v>23.4</v>
          </cell>
          <cell r="O4304">
            <v>4.3028000000000004</v>
          </cell>
          <cell r="P4304">
            <v>44956.725208333337</v>
          </cell>
          <cell r="Q4304">
            <v>33.1</v>
          </cell>
          <cell r="R4304">
            <v>18.100000000000001</v>
          </cell>
          <cell r="S4304">
            <v>34.4</v>
          </cell>
          <cell r="T4304">
            <v>19.100000000000001</v>
          </cell>
          <cell r="U4304">
            <v>4.3018000000000001</v>
          </cell>
          <cell r="V4304">
            <v>44958.507905092592</v>
          </cell>
          <cell r="W4304">
            <v>31.5</v>
          </cell>
          <cell r="X4304">
            <v>20.8</v>
          </cell>
          <cell r="Y4304">
            <v>32.799999999999997</v>
          </cell>
          <cell r="Z4304">
            <v>21.8</v>
          </cell>
          <cell r="AA4304">
            <v>4.3023000000000007</v>
          </cell>
          <cell r="AB4304">
            <v>1.000000000000334E-3</v>
          </cell>
          <cell r="AC4304">
            <v>-1.3</v>
          </cell>
          <cell r="AD4304">
            <v>-1</v>
          </cell>
          <cell r="AE4304" t="str">
            <v>SR(THI-015)</v>
          </cell>
        </row>
        <row r="4305">
          <cell r="B4305" t="str">
            <v>QC-72</v>
          </cell>
          <cell r="C4305">
            <v>5</v>
          </cell>
          <cell r="D4305">
            <v>44958.569189814814</v>
          </cell>
          <cell r="E4305">
            <v>35.5</v>
          </cell>
          <cell r="F4305">
            <v>21.2</v>
          </cell>
          <cell r="G4305">
            <v>36.799999999999997</v>
          </cell>
          <cell r="H4305">
            <v>22.2</v>
          </cell>
          <cell r="I4305">
            <v>5</v>
          </cell>
          <cell r="J4305">
            <v>44958.626087962963</v>
          </cell>
          <cell r="K4305">
            <v>35.799999999999997</v>
          </cell>
          <cell r="L4305">
            <v>22.3</v>
          </cell>
          <cell r="M4305">
            <v>37.099999999999994</v>
          </cell>
          <cell r="N4305">
            <v>23.3</v>
          </cell>
          <cell r="O4305">
            <v>5</v>
          </cell>
          <cell r="P4305">
            <v>44956.726064814815</v>
          </cell>
          <cell r="Q4305">
            <v>33.1</v>
          </cell>
          <cell r="R4305">
            <v>18.100000000000001</v>
          </cell>
          <cell r="S4305">
            <v>34.4</v>
          </cell>
          <cell r="T4305">
            <v>19.100000000000001</v>
          </cell>
          <cell r="U4305">
            <v>5</v>
          </cell>
          <cell r="V4305">
            <v>44958.509016203701</v>
          </cell>
          <cell r="W4305">
            <v>31.2</v>
          </cell>
          <cell r="X4305">
            <v>21.1</v>
          </cell>
          <cell r="Y4305">
            <v>32.5</v>
          </cell>
          <cell r="Z4305">
            <v>22.1</v>
          </cell>
          <cell r="AA4305">
            <v>5</v>
          </cell>
          <cell r="AB4305">
            <v>0</v>
          </cell>
          <cell r="AC4305">
            <v>-1.3</v>
          </cell>
          <cell r="AD4305">
            <v>-1</v>
          </cell>
          <cell r="AE4305" t="str">
            <v>SR(THI-015)</v>
          </cell>
        </row>
        <row r="4306">
          <cell r="B4306" t="str">
            <v>QHV-05774</v>
          </cell>
          <cell r="C4306">
            <v>4.2720000000000002</v>
          </cell>
          <cell r="D4306">
            <v>44958.570775462962</v>
          </cell>
          <cell r="E4306">
            <v>35.9</v>
          </cell>
          <cell r="F4306">
            <v>21.2</v>
          </cell>
          <cell r="G4306">
            <v>37.199999999999996</v>
          </cell>
          <cell r="H4306">
            <v>22.2</v>
          </cell>
          <cell r="I4306">
            <v>4.2724000000000002</v>
          </cell>
          <cell r="J4306">
            <v>44958.62771990741</v>
          </cell>
          <cell r="K4306">
            <v>36.700000000000003</v>
          </cell>
          <cell r="L4306">
            <v>22.2</v>
          </cell>
          <cell r="M4306">
            <v>38</v>
          </cell>
          <cell r="N4306">
            <v>23.2</v>
          </cell>
          <cell r="O4306">
            <v>4.2724000000000002</v>
          </cell>
          <cell r="P4306">
            <v>44956.726805555554</v>
          </cell>
          <cell r="Q4306">
            <v>33.1</v>
          </cell>
          <cell r="R4306">
            <v>18.100000000000001</v>
          </cell>
          <cell r="S4306">
            <v>34.4</v>
          </cell>
          <cell r="T4306">
            <v>19.100000000000001</v>
          </cell>
          <cell r="U4306">
            <v>4.2713999999999999</v>
          </cell>
          <cell r="V4306">
            <v>44958.509259259263</v>
          </cell>
          <cell r="W4306">
            <v>30.1</v>
          </cell>
          <cell r="X4306">
            <v>21.2</v>
          </cell>
          <cell r="Y4306">
            <v>31.400000000000002</v>
          </cell>
          <cell r="Z4306">
            <v>22.2</v>
          </cell>
          <cell r="AA4306">
            <v>4.2719000000000005</v>
          </cell>
          <cell r="AB4306">
            <v>1.000000000000334E-3</v>
          </cell>
          <cell r="AC4306">
            <v>-1.3</v>
          </cell>
          <cell r="AD4306">
            <v>-1</v>
          </cell>
          <cell r="AE4306" t="str">
            <v>SR(THI-015)</v>
          </cell>
        </row>
        <row r="4307">
          <cell r="B4307" t="str">
            <v>QHV-05775</v>
          </cell>
          <cell r="C4307">
            <v>4.2923</v>
          </cell>
          <cell r="D4307">
            <v>44958.571388888886</v>
          </cell>
          <cell r="E4307">
            <v>35.9</v>
          </cell>
          <cell r="F4307">
            <v>21.2</v>
          </cell>
          <cell r="G4307">
            <v>37.199999999999996</v>
          </cell>
          <cell r="H4307">
            <v>22.2</v>
          </cell>
          <cell r="I4307">
            <v>4.2925000000000004</v>
          </cell>
          <cell r="J4307">
            <v>44958.628333333334</v>
          </cell>
          <cell r="K4307">
            <v>36.700000000000003</v>
          </cell>
          <cell r="L4307">
            <v>22.2</v>
          </cell>
          <cell r="M4307">
            <v>38</v>
          </cell>
          <cell r="N4307">
            <v>23.2</v>
          </cell>
          <cell r="O4307">
            <v>4.2925000000000004</v>
          </cell>
          <cell r="P4307">
            <v>44956.726909722223</v>
          </cell>
          <cell r="Q4307">
            <v>33.1</v>
          </cell>
          <cell r="R4307">
            <v>18.100000000000001</v>
          </cell>
          <cell r="S4307">
            <v>34.4</v>
          </cell>
          <cell r="T4307">
            <v>19.100000000000001</v>
          </cell>
          <cell r="U4307">
            <v>4.2919999999999998</v>
          </cell>
          <cell r="V4307">
            <v>44958.512245370373</v>
          </cell>
          <cell r="W4307">
            <v>30.1</v>
          </cell>
          <cell r="X4307">
            <v>21.2</v>
          </cell>
          <cell r="Y4307">
            <v>31.400000000000002</v>
          </cell>
          <cell r="Z4307">
            <v>22.2</v>
          </cell>
          <cell r="AA4307">
            <v>4.2922500000000001</v>
          </cell>
          <cell r="AB4307">
            <v>5.0000000000061107E-4</v>
          </cell>
          <cell r="AC4307">
            <v>-1.3</v>
          </cell>
          <cell r="AD4307">
            <v>-1</v>
          </cell>
          <cell r="AE4307" t="str">
            <v>SR(THI-015)</v>
          </cell>
        </row>
        <row r="4308">
          <cell r="B4308" t="str">
            <v>QHV-05776</v>
          </cell>
          <cell r="C4308">
            <v>4.3083999999999998</v>
          </cell>
          <cell r="D4308">
            <v>44958.572002314817</v>
          </cell>
          <cell r="E4308">
            <v>35.9</v>
          </cell>
          <cell r="F4308">
            <v>21.2</v>
          </cell>
          <cell r="G4308">
            <v>37.199999999999996</v>
          </cell>
          <cell r="H4308">
            <v>22.2</v>
          </cell>
          <cell r="I4308">
            <v>4.3082000000000003</v>
          </cell>
          <cell r="J4308">
            <v>44958.628946759258</v>
          </cell>
          <cell r="K4308">
            <v>36.700000000000003</v>
          </cell>
          <cell r="L4308">
            <v>22.2</v>
          </cell>
          <cell r="M4308">
            <v>38</v>
          </cell>
          <cell r="N4308">
            <v>23.2</v>
          </cell>
          <cell r="O4308">
            <v>4.3082000000000003</v>
          </cell>
          <cell r="P4308">
            <v>44956.727650462963</v>
          </cell>
          <cell r="Q4308">
            <v>33.1</v>
          </cell>
          <cell r="R4308">
            <v>18.100000000000001</v>
          </cell>
          <cell r="S4308">
            <v>34.4</v>
          </cell>
          <cell r="T4308">
            <v>19.100000000000001</v>
          </cell>
          <cell r="U4308">
            <v>4.3075999999999999</v>
          </cell>
          <cell r="V4308">
            <v>44958.514050925929</v>
          </cell>
          <cell r="W4308">
            <v>30.1</v>
          </cell>
          <cell r="X4308">
            <v>21.2</v>
          </cell>
          <cell r="Y4308">
            <v>31.400000000000002</v>
          </cell>
          <cell r="Z4308">
            <v>22.2</v>
          </cell>
          <cell r="AA4308">
            <v>4.3079000000000001</v>
          </cell>
          <cell r="AB4308">
            <v>6.0000000000037801E-4</v>
          </cell>
          <cell r="AC4308">
            <v>-1.3</v>
          </cell>
          <cell r="AD4308">
            <v>-1</v>
          </cell>
          <cell r="AE4308" t="str">
            <v>SR(THI-015)</v>
          </cell>
        </row>
        <row r="4309">
          <cell r="B4309" t="str">
            <v>QHV-05777</v>
          </cell>
          <cell r="C4309">
            <v>4.2762000000000002</v>
          </cell>
          <cell r="D4309">
            <v>44958.572615740741</v>
          </cell>
          <cell r="E4309">
            <v>35.9</v>
          </cell>
          <cell r="F4309">
            <v>21.2</v>
          </cell>
          <cell r="G4309">
            <v>37.199999999999996</v>
          </cell>
          <cell r="H4309">
            <v>22.2</v>
          </cell>
          <cell r="I4309">
            <v>4.2760999999999996</v>
          </cell>
          <cell r="J4309">
            <v>44958.629560185182</v>
          </cell>
          <cell r="K4309">
            <v>36.700000000000003</v>
          </cell>
          <cell r="L4309">
            <v>22.2</v>
          </cell>
          <cell r="M4309">
            <v>38</v>
          </cell>
          <cell r="N4309">
            <v>23.2</v>
          </cell>
          <cell r="O4309">
            <v>4.2767999999999997</v>
          </cell>
          <cell r="P4309">
            <v>44956.728437500002</v>
          </cell>
          <cell r="Q4309">
            <v>33.1</v>
          </cell>
          <cell r="R4309">
            <v>18.100000000000001</v>
          </cell>
          <cell r="S4309">
            <v>34.4</v>
          </cell>
          <cell r="T4309">
            <v>19.100000000000001</v>
          </cell>
          <cell r="U4309">
            <v>4.2759</v>
          </cell>
          <cell r="V4309">
            <v>44958.515810185185</v>
          </cell>
          <cell r="W4309">
            <v>30.1</v>
          </cell>
          <cell r="X4309">
            <v>21.2</v>
          </cell>
          <cell r="Y4309">
            <v>31.400000000000002</v>
          </cell>
          <cell r="Z4309">
            <v>22.2</v>
          </cell>
          <cell r="AA4309">
            <v>4.2763499999999999</v>
          </cell>
          <cell r="AB4309">
            <v>8.9999999999967883E-4</v>
          </cell>
          <cell r="AC4309">
            <v>-1.3</v>
          </cell>
          <cell r="AD4309">
            <v>-1</v>
          </cell>
          <cell r="AE4309" t="str">
            <v>SR(THI-015)</v>
          </cell>
        </row>
        <row r="4310">
          <cell r="B4310" t="str">
            <v>QHV-05778</v>
          </cell>
          <cell r="C4310">
            <v>4.2907999999999999</v>
          </cell>
          <cell r="D4310">
            <v>44958.573229166665</v>
          </cell>
          <cell r="E4310">
            <v>35.9</v>
          </cell>
          <cell r="F4310">
            <v>21.2</v>
          </cell>
          <cell r="G4310">
            <v>37.199999999999996</v>
          </cell>
          <cell r="H4310">
            <v>22.2</v>
          </cell>
          <cell r="I4310">
            <v>4.2910000000000004</v>
          </cell>
          <cell r="J4310">
            <v>44958.630173611113</v>
          </cell>
          <cell r="K4310">
            <v>36.700000000000003</v>
          </cell>
          <cell r="L4310">
            <v>22.2</v>
          </cell>
          <cell r="M4310">
            <v>38</v>
          </cell>
          <cell r="N4310">
            <v>23.2</v>
          </cell>
          <cell r="O4310">
            <v>4.2910000000000004</v>
          </cell>
          <cell r="P4310">
            <v>44956.729525462964</v>
          </cell>
          <cell r="Q4310">
            <v>33.1</v>
          </cell>
          <cell r="R4310">
            <v>18.100000000000001</v>
          </cell>
          <cell r="S4310">
            <v>34.4</v>
          </cell>
          <cell r="T4310">
            <v>19.100000000000001</v>
          </cell>
          <cell r="U4310">
            <v>4.29</v>
          </cell>
          <cell r="V4310">
            <v>44958.516643518517</v>
          </cell>
          <cell r="W4310">
            <v>30.1</v>
          </cell>
          <cell r="X4310">
            <v>21.2</v>
          </cell>
          <cell r="Y4310">
            <v>31.400000000000002</v>
          </cell>
          <cell r="Z4310">
            <v>22.2</v>
          </cell>
          <cell r="AA4310">
            <v>4.2904999999999998</v>
          </cell>
          <cell r="AB4310">
            <v>1.000000000000334E-3</v>
          </cell>
          <cell r="AC4310">
            <v>-1.3</v>
          </cell>
          <cell r="AD4310">
            <v>-1</v>
          </cell>
          <cell r="AE4310" t="str">
            <v>SR(THI-015)</v>
          </cell>
        </row>
        <row r="4311">
          <cell r="B4311" t="str">
            <v>QC-73</v>
          </cell>
          <cell r="C4311">
            <v>5</v>
          </cell>
          <cell r="D4311">
            <v>44958.573842592596</v>
          </cell>
          <cell r="E4311">
            <v>36.299999999999997</v>
          </cell>
          <cell r="F4311">
            <v>22.3</v>
          </cell>
          <cell r="G4311">
            <v>37.599999999999994</v>
          </cell>
          <cell r="H4311">
            <v>23.3</v>
          </cell>
          <cell r="I4311">
            <v>5</v>
          </cell>
          <cell r="J4311">
            <v>44958.630787037036</v>
          </cell>
          <cell r="K4311">
            <v>37.4</v>
          </cell>
          <cell r="L4311">
            <v>22.1</v>
          </cell>
          <cell r="M4311">
            <v>38.699999999999996</v>
          </cell>
          <cell r="N4311">
            <v>23.1</v>
          </cell>
          <cell r="O4311">
            <v>5</v>
          </cell>
          <cell r="P4311">
            <v>44956.731620370374</v>
          </cell>
          <cell r="Q4311">
            <v>33.200000000000003</v>
          </cell>
          <cell r="R4311">
            <v>18.7</v>
          </cell>
          <cell r="S4311">
            <v>34.5</v>
          </cell>
          <cell r="T4311">
            <v>19.7</v>
          </cell>
          <cell r="U4311">
            <v>5</v>
          </cell>
          <cell r="V4311">
            <v>44958.519745370373</v>
          </cell>
          <cell r="W4311">
            <v>31.6</v>
          </cell>
          <cell r="X4311">
            <v>21.2</v>
          </cell>
          <cell r="Y4311">
            <v>32.9</v>
          </cell>
          <cell r="Z4311">
            <v>22.2</v>
          </cell>
          <cell r="AA4311">
            <v>5</v>
          </cell>
          <cell r="AB4311">
            <v>0</v>
          </cell>
          <cell r="AC4311">
            <v>-1.3</v>
          </cell>
          <cell r="AD4311">
            <v>-1</v>
          </cell>
          <cell r="AE4311" t="str">
            <v>SR(THI-015)</v>
          </cell>
        </row>
        <row r="4312">
          <cell r="B4312" t="str">
            <v>A0086001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4.5381999999999998</v>
          </cell>
          <cell r="P4312">
            <v>44958.630706018521</v>
          </cell>
          <cell r="Q4312">
            <v>35.1</v>
          </cell>
          <cell r="R4312">
            <v>20</v>
          </cell>
          <cell r="S4312">
            <v>36.4</v>
          </cell>
          <cell r="T4312">
            <v>21</v>
          </cell>
          <cell r="U4312">
            <v>4.5374999999999996</v>
          </cell>
          <cell r="V4312">
            <v>44959.602395833332</v>
          </cell>
          <cell r="W4312">
            <v>46.6</v>
          </cell>
          <cell r="X4312">
            <v>20.3</v>
          </cell>
          <cell r="Y4312">
            <v>47.9</v>
          </cell>
          <cell r="Z4312">
            <v>21.3</v>
          </cell>
          <cell r="AA4312">
            <v>4.5378499999999997</v>
          </cell>
          <cell r="AB4312">
            <v>7.0000000000014495E-4</v>
          </cell>
          <cell r="AC4312">
            <v>-1.3</v>
          </cell>
          <cell r="AD4312">
            <v>-1</v>
          </cell>
          <cell r="AE4312" t="str">
            <v>SR(THI-015)</v>
          </cell>
        </row>
        <row r="4313">
          <cell r="B4313" t="str">
            <v>A0086002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4.5289000000000001</v>
          </cell>
          <cell r="P4313">
            <v>44958.6325</v>
          </cell>
          <cell r="Q4313">
            <v>35.1</v>
          </cell>
          <cell r="R4313">
            <v>20</v>
          </cell>
          <cell r="S4313">
            <v>36.4</v>
          </cell>
          <cell r="T4313">
            <v>21</v>
          </cell>
          <cell r="U4313">
            <v>4.5285000000000002</v>
          </cell>
          <cell r="V4313">
            <v>44959.603159722225</v>
          </cell>
          <cell r="W4313">
            <v>46.6</v>
          </cell>
          <cell r="X4313">
            <v>20.3</v>
          </cell>
          <cell r="Y4313">
            <v>47.9</v>
          </cell>
          <cell r="Z4313">
            <v>21.3</v>
          </cell>
          <cell r="AA4313">
            <v>4.5287000000000006</v>
          </cell>
          <cell r="AB4313">
            <v>3.9999999999995595E-4</v>
          </cell>
          <cell r="AC4313">
            <v>-1.3</v>
          </cell>
          <cell r="AD4313">
            <v>-1</v>
          </cell>
          <cell r="AE4313" t="str">
            <v>SR(THI-015)</v>
          </cell>
        </row>
        <row r="4314">
          <cell r="B4314" t="str">
            <v>A0086003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4.5328999999999997</v>
          </cell>
          <cell r="P4314">
            <v>44958.633472222224</v>
          </cell>
          <cell r="Q4314">
            <v>35.1</v>
          </cell>
          <cell r="R4314">
            <v>20</v>
          </cell>
          <cell r="S4314">
            <v>36.4</v>
          </cell>
          <cell r="T4314">
            <v>21</v>
          </cell>
          <cell r="U4314">
            <v>4.5331999999999999</v>
          </cell>
          <cell r="V4314">
            <v>44959.603923668983</v>
          </cell>
          <cell r="W4314">
            <v>46.6</v>
          </cell>
          <cell r="X4314">
            <v>20.3</v>
          </cell>
          <cell r="Y4314">
            <v>47.9</v>
          </cell>
          <cell r="Z4314">
            <v>21.3</v>
          </cell>
          <cell r="AA4314">
            <v>4.5330499999999994</v>
          </cell>
          <cell r="AB4314">
            <v>3.00000000000189E-4</v>
          </cell>
          <cell r="AC4314">
            <v>-1.3</v>
          </cell>
          <cell r="AD4314">
            <v>-1</v>
          </cell>
          <cell r="AE4314" t="str">
            <v>SR(THI-015)</v>
          </cell>
        </row>
        <row r="4315">
          <cell r="B4315" t="str">
            <v>A0086004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4.5381999999999998</v>
          </cell>
          <cell r="P4315">
            <v>44958.634571759256</v>
          </cell>
          <cell r="Q4315">
            <v>35.1</v>
          </cell>
          <cell r="R4315">
            <v>20</v>
          </cell>
          <cell r="S4315">
            <v>36.4</v>
          </cell>
          <cell r="T4315">
            <v>21</v>
          </cell>
          <cell r="U4315">
            <v>4.5385</v>
          </cell>
          <cell r="V4315">
            <v>44959.604687615742</v>
          </cell>
          <cell r="W4315">
            <v>46.6</v>
          </cell>
          <cell r="X4315">
            <v>20.3</v>
          </cell>
          <cell r="Y4315">
            <v>47.9</v>
          </cell>
          <cell r="Z4315">
            <v>21.3</v>
          </cell>
          <cell r="AA4315">
            <v>4.5383499999999994</v>
          </cell>
          <cell r="AB4315">
            <v>3.00000000000189E-4</v>
          </cell>
          <cell r="AC4315">
            <v>-1.3</v>
          </cell>
          <cell r="AD4315">
            <v>-1</v>
          </cell>
          <cell r="AE4315" t="str">
            <v>SR(THI-015)</v>
          </cell>
        </row>
        <row r="4316">
          <cell r="B4316" t="str">
            <v>A0086005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4.5209000000000001</v>
          </cell>
          <cell r="P4316">
            <v>44958.635844907411</v>
          </cell>
          <cell r="Q4316">
            <v>35.1</v>
          </cell>
          <cell r="R4316">
            <v>20</v>
          </cell>
          <cell r="S4316">
            <v>36.4</v>
          </cell>
          <cell r="T4316">
            <v>21</v>
          </cell>
          <cell r="U4316">
            <v>4.5210999999999997</v>
          </cell>
          <cell r="V4316">
            <v>44959.6054515625</v>
          </cell>
          <cell r="W4316">
            <v>46.6</v>
          </cell>
          <cell r="X4316">
            <v>20.3</v>
          </cell>
          <cell r="Y4316">
            <v>47.9</v>
          </cell>
          <cell r="Z4316">
            <v>21.3</v>
          </cell>
          <cell r="AA4316">
            <v>4.5209999999999999</v>
          </cell>
          <cell r="AB4316">
            <v>1.9999999999953388E-4</v>
          </cell>
          <cell r="AC4316">
            <v>-1.3</v>
          </cell>
          <cell r="AD4316">
            <v>-1</v>
          </cell>
          <cell r="AE4316" t="str">
            <v>SR(THI-015)</v>
          </cell>
        </row>
        <row r="4317">
          <cell r="B4317" t="str">
            <v>A0086006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4.5194999999999999</v>
          </cell>
          <cell r="P4317">
            <v>44958.637187499997</v>
          </cell>
          <cell r="Q4317">
            <v>35.1</v>
          </cell>
          <cell r="R4317">
            <v>20</v>
          </cell>
          <cell r="S4317">
            <v>36.4</v>
          </cell>
          <cell r="T4317">
            <v>21</v>
          </cell>
          <cell r="U4317">
            <v>4.5212000000000003</v>
          </cell>
          <cell r="V4317">
            <v>44959.606215509259</v>
          </cell>
          <cell r="W4317">
            <v>46.6</v>
          </cell>
          <cell r="X4317">
            <v>20.3</v>
          </cell>
          <cell r="Y4317">
            <v>47.9</v>
          </cell>
          <cell r="Z4317">
            <v>21.3</v>
          </cell>
          <cell r="AA4317">
            <v>4.5203500000000005</v>
          </cell>
          <cell r="AB4317">
            <v>1.7000000000004789E-3</v>
          </cell>
          <cell r="AC4317">
            <v>-1.3</v>
          </cell>
          <cell r="AD4317">
            <v>-1</v>
          </cell>
          <cell r="AE4317" t="str">
            <v>SR(THI-015)</v>
          </cell>
        </row>
        <row r="4318">
          <cell r="B4318" t="str">
            <v>A0086007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4.5213999999999999</v>
          </cell>
          <cell r="P4318">
            <v>44958.640567129631</v>
          </cell>
          <cell r="Q4318">
            <v>35.1</v>
          </cell>
          <cell r="R4318">
            <v>20</v>
          </cell>
          <cell r="S4318">
            <v>36.4</v>
          </cell>
          <cell r="T4318">
            <v>21</v>
          </cell>
          <cell r="U4318">
            <v>4.5212000000000003</v>
          </cell>
          <cell r="V4318">
            <v>44959.606979456017</v>
          </cell>
          <cell r="W4318">
            <v>46.6</v>
          </cell>
          <cell r="X4318">
            <v>20.3</v>
          </cell>
          <cell r="Y4318">
            <v>47.9</v>
          </cell>
          <cell r="Z4318">
            <v>21.3</v>
          </cell>
          <cell r="AA4318">
            <v>4.5213000000000001</v>
          </cell>
          <cell r="AB4318">
            <v>1.9999999999953388E-4</v>
          </cell>
          <cell r="AC4318">
            <v>-1.3</v>
          </cell>
          <cell r="AD4318">
            <v>-1</v>
          </cell>
          <cell r="AE4318" t="str">
            <v>SR(THI-015)</v>
          </cell>
        </row>
        <row r="4319">
          <cell r="B4319" t="str">
            <v>A0086008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4.5193000000000003</v>
          </cell>
          <cell r="P4319">
            <v>44958.641793981478</v>
          </cell>
          <cell r="Q4319">
            <v>35.1</v>
          </cell>
          <cell r="R4319">
            <v>20</v>
          </cell>
          <cell r="S4319">
            <v>36.4</v>
          </cell>
          <cell r="T4319">
            <v>21</v>
          </cell>
          <cell r="U4319">
            <v>4.5187999999999997</v>
          </cell>
          <cell r="V4319">
            <v>44959.607743402776</v>
          </cell>
          <cell r="W4319">
            <v>46.6</v>
          </cell>
          <cell r="X4319">
            <v>20.3</v>
          </cell>
          <cell r="Y4319">
            <v>47.9</v>
          </cell>
          <cell r="Z4319">
            <v>21.3</v>
          </cell>
          <cell r="AA4319">
            <v>4.51905</v>
          </cell>
          <cell r="AB4319">
            <v>5.0000000000061107E-4</v>
          </cell>
          <cell r="AC4319">
            <v>-1.3</v>
          </cell>
          <cell r="AD4319">
            <v>-1</v>
          </cell>
          <cell r="AE4319" t="str">
            <v>SR(THI-015)</v>
          </cell>
        </row>
        <row r="4320">
          <cell r="B4320" t="str">
            <v>A0086009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4.5091000000000001</v>
          </cell>
          <cell r="P4320">
            <v>44958.642997685187</v>
          </cell>
          <cell r="Q4320">
            <v>35.1</v>
          </cell>
          <cell r="R4320">
            <v>20</v>
          </cell>
          <cell r="S4320">
            <v>36.4</v>
          </cell>
          <cell r="T4320">
            <v>21</v>
          </cell>
          <cell r="U4320">
            <v>4.5087999999999999</v>
          </cell>
          <cell r="V4320">
            <v>44959.608507349534</v>
          </cell>
          <cell r="W4320">
            <v>46.6</v>
          </cell>
          <cell r="X4320">
            <v>20.3</v>
          </cell>
          <cell r="Y4320">
            <v>47.9</v>
          </cell>
          <cell r="Z4320">
            <v>21.3</v>
          </cell>
          <cell r="AA4320">
            <v>4.5089500000000005</v>
          </cell>
          <cell r="AB4320">
            <v>3.00000000000189E-4</v>
          </cell>
          <cell r="AC4320">
            <v>-1.3</v>
          </cell>
          <cell r="AD4320">
            <v>-1</v>
          </cell>
          <cell r="AE4320" t="str">
            <v>SR(THI-015)</v>
          </cell>
        </row>
        <row r="4321">
          <cell r="B4321" t="str">
            <v>A0086010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4.5228000000000002</v>
          </cell>
          <cell r="P4321">
            <v>44958.644652777781</v>
          </cell>
          <cell r="Q4321">
            <v>35.1</v>
          </cell>
          <cell r="R4321">
            <v>20</v>
          </cell>
          <cell r="S4321">
            <v>36.4</v>
          </cell>
          <cell r="T4321">
            <v>21</v>
          </cell>
          <cell r="U4321">
            <v>4.5221</v>
          </cell>
          <cell r="V4321">
            <v>44959.609271296293</v>
          </cell>
          <cell r="W4321">
            <v>46.6</v>
          </cell>
          <cell r="X4321">
            <v>20.3</v>
          </cell>
          <cell r="Y4321">
            <v>47.9</v>
          </cell>
          <cell r="Z4321">
            <v>21.3</v>
          </cell>
          <cell r="AA4321">
            <v>4.5224500000000001</v>
          </cell>
          <cell r="AB4321">
            <v>7.0000000000014495E-4</v>
          </cell>
          <cell r="AC4321">
            <v>-1.3</v>
          </cell>
          <cell r="AD4321">
            <v>-1</v>
          </cell>
          <cell r="AE4321" t="str">
            <v>SR(THI-015)</v>
          </cell>
        </row>
        <row r="4322">
          <cell r="B4322" t="str">
            <v>A0086011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4.5286</v>
          </cell>
          <cell r="P4322">
            <v>44958.645914351851</v>
          </cell>
          <cell r="Q4322">
            <v>35.1</v>
          </cell>
          <cell r="R4322">
            <v>20</v>
          </cell>
          <cell r="S4322">
            <v>36.4</v>
          </cell>
          <cell r="T4322">
            <v>21</v>
          </cell>
          <cell r="U4322">
            <v>4.5296000000000003</v>
          </cell>
          <cell r="V4322">
            <v>44959.610035243059</v>
          </cell>
          <cell r="W4322">
            <v>46.6</v>
          </cell>
          <cell r="X4322">
            <v>20.3</v>
          </cell>
          <cell r="Y4322">
            <v>47.9</v>
          </cell>
          <cell r="Z4322">
            <v>21.3</v>
          </cell>
          <cell r="AA4322">
            <v>4.5290999999999997</v>
          </cell>
          <cell r="AB4322">
            <v>1.000000000000334E-3</v>
          </cell>
          <cell r="AC4322">
            <v>-1.3</v>
          </cell>
          <cell r="AD4322">
            <v>-1</v>
          </cell>
          <cell r="AE4322" t="str">
            <v>SR(THI-015)</v>
          </cell>
        </row>
        <row r="4323">
          <cell r="B4323" t="str">
            <v>A0086012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4.5403000000000002</v>
          </cell>
          <cell r="P4323">
            <v>44958.648263888892</v>
          </cell>
          <cell r="Q4323">
            <v>35.1</v>
          </cell>
          <cell r="R4323">
            <v>20</v>
          </cell>
          <cell r="S4323">
            <v>36.4</v>
          </cell>
          <cell r="T4323">
            <v>21</v>
          </cell>
          <cell r="U4323">
            <v>4.5412999999999997</v>
          </cell>
          <cell r="V4323">
            <v>44959.610799189817</v>
          </cell>
          <cell r="W4323">
            <v>46.6</v>
          </cell>
          <cell r="X4323">
            <v>20.3</v>
          </cell>
          <cell r="Y4323">
            <v>47.9</v>
          </cell>
          <cell r="Z4323">
            <v>21.3</v>
          </cell>
          <cell r="AA4323">
            <v>4.5407999999999999</v>
          </cell>
          <cell r="AB4323">
            <v>9.9999999999944578E-4</v>
          </cell>
          <cell r="AC4323">
            <v>-1.3</v>
          </cell>
          <cell r="AD4323">
            <v>-1</v>
          </cell>
          <cell r="AE4323" t="str">
            <v>SR(THI-015)</v>
          </cell>
        </row>
        <row r="4324">
          <cell r="B4324" t="str">
            <v>A0086013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4.5225</v>
          </cell>
          <cell r="P4324">
            <v>44958.64943287037</v>
          </cell>
          <cell r="Q4324">
            <v>35.1</v>
          </cell>
          <cell r="R4324">
            <v>20</v>
          </cell>
          <cell r="S4324">
            <v>36.4</v>
          </cell>
          <cell r="T4324">
            <v>21</v>
          </cell>
          <cell r="U4324">
            <v>4.5242000000000004</v>
          </cell>
          <cell r="V4324">
            <v>44959.611563136576</v>
          </cell>
          <cell r="W4324">
            <v>46.6</v>
          </cell>
          <cell r="X4324">
            <v>20.3</v>
          </cell>
          <cell r="Y4324">
            <v>47.9</v>
          </cell>
          <cell r="Z4324">
            <v>21.3</v>
          </cell>
          <cell r="AA4324">
            <v>4.5233500000000006</v>
          </cell>
          <cell r="AB4324">
            <v>1.7000000000004789E-3</v>
          </cell>
          <cell r="AC4324">
            <v>-1.3</v>
          </cell>
          <cell r="AD4324">
            <v>-1</v>
          </cell>
          <cell r="AE4324" t="str">
            <v>SR(THI-015)</v>
          </cell>
        </row>
        <row r="4325">
          <cell r="B4325" t="str">
            <v>A0086014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4.5373999999999999</v>
          </cell>
          <cell r="P4325">
            <v>44958.651701388888</v>
          </cell>
          <cell r="Q4325">
            <v>35.1</v>
          </cell>
          <cell r="R4325">
            <v>20</v>
          </cell>
          <cell r="S4325">
            <v>36.4</v>
          </cell>
          <cell r="T4325">
            <v>21</v>
          </cell>
          <cell r="U4325">
            <v>4.5388000000000002</v>
          </cell>
          <cell r="V4325">
            <v>44959.612327083334</v>
          </cell>
          <cell r="W4325">
            <v>46.6</v>
          </cell>
          <cell r="X4325">
            <v>20.3</v>
          </cell>
          <cell r="Y4325">
            <v>47.9</v>
          </cell>
          <cell r="Z4325">
            <v>21.3</v>
          </cell>
          <cell r="AA4325">
            <v>4.5381</v>
          </cell>
          <cell r="AB4325">
            <v>1.4000000000002899E-3</v>
          </cell>
          <cell r="AC4325">
            <v>-1.3</v>
          </cell>
          <cell r="AD4325">
            <v>-1</v>
          </cell>
          <cell r="AE4325" t="str">
            <v>SR(THI-015)</v>
          </cell>
        </row>
        <row r="4326">
          <cell r="B4326" t="str">
            <v>A0086015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4.5385999999999997</v>
          </cell>
          <cell r="P4326">
            <v>44958.652812499997</v>
          </cell>
          <cell r="Q4326">
            <v>35.1</v>
          </cell>
          <cell r="R4326">
            <v>20</v>
          </cell>
          <cell r="S4326">
            <v>36.4</v>
          </cell>
          <cell r="T4326">
            <v>21</v>
          </cell>
          <cell r="U4326">
            <v>4.5410000000000004</v>
          </cell>
          <cell r="V4326">
            <v>44959.613091030093</v>
          </cell>
          <cell r="W4326">
            <v>46.6</v>
          </cell>
          <cell r="X4326">
            <v>20.3</v>
          </cell>
          <cell r="Y4326">
            <v>47.9</v>
          </cell>
          <cell r="Z4326">
            <v>21.3</v>
          </cell>
          <cell r="AA4326">
            <v>4.5397999999999996</v>
          </cell>
          <cell r="AB4326">
            <v>2.4000000000006239E-3</v>
          </cell>
          <cell r="AC4326">
            <v>-1.3</v>
          </cell>
          <cell r="AD4326">
            <v>-1</v>
          </cell>
          <cell r="AE4326" t="str">
            <v>SR(THI-015)</v>
          </cell>
        </row>
        <row r="4327">
          <cell r="B4327" t="str">
            <v>A0086016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4.5385</v>
          </cell>
          <cell r="P4327">
            <v>44958.655636574076</v>
          </cell>
          <cell r="Q4327">
            <v>35.1</v>
          </cell>
          <cell r="R4327">
            <v>20</v>
          </cell>
          <cell r="S4327">
            <v>36.4</v>
          </cell>
          <cell r="T4327">
            <v>21</v>
          </cell>
          <cell r="U4327">
            <v>4.5393999999999997</v>
          </cell>
          <cell r="V4327">
            <v>44959.613854976851</v>
          </cell>
          <cell r="W4327">
            <v>46.6</v>
          </cell>
          <cell r="X4327">
            <v>20.3</v>
          </cell>
          <cell r="Y4327">
            <v>47.9</v>
          </cell>
          <cell r="Z4327">
            <v>21.3</v>
          </cell>
          <cell r="AA4327">
            <v>4.5389499999999998</v>
          </cell>
          <cell r="AB4327">
            <v>8.9999999999967883E-4</v>
          </cell>
          <cell r="AC4327">
            <v>-1.3</v>
          </cell>
          <cell r="AD4327">
            <v>-1</v>
          </cell>
          <cell r="AE4327" t="str">
            <v>SR(THI-015)</v>
          </cell>
        </row>
        <row r="4328">
          <cell r="B4328" t="str">
            <v>A0086017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4.5406000000000004</v>
          </cell>
          <cell r="P4328">
            <v>44958.656898148147</v>
          </cell>
          <cell r="Q4328">
            <v>35.1</v>
          </cell>
          <cell r="R4328">
            <v>20</v>
          </cell>
          <cell r="S4328">
            <v>36.4</v>
          </cell>
          <cell r="T4328">
            <v>21</v>
          </cell>
          <cell r="U4328">
            <v>4.5415999999999999</v>
          </cell>
          <cell r="V4328">
            <v>44959.61461892361</v>
          </cell>
          <cell r="W4328">
            <v>46.6</v>
          </cell>
          <cell r="X4328">
            <v>20.3</v>
          </cell>
          <cell r="Y4328">
            <v>47.9</v>
          </cell>
          <cell r="Z4328">
            <v>21.3</v>
          </cell>
          <cell r="AA4328">
            <v>4.5411000000000001</v>
          </cell>
          <cell r="AB4328">
            <v>9.9999999999944578E-4</v>
          </cell>
          <cell r="AC4328">
            <v>-1.3</v>
          </cell>
          <cell r="AD4328">
            <v>-1</v>
          </cell>
          <cell r="AE4328" t="str">
            <v>SR(THI-015)</v>
          </cell>
        </row>
        <row r="4329">
          <cell r="B4329" t="str">
            <v>A0086018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4.5358999999999998</v>
          </cell>
          <cell r="P4329">
            <v>44958.65834490741</v>
          </cell>
          <cell r="Q4329">
            <v>35.1</v>
          </cell>
          <cell r="R4329">
            <v>20</v>
          </cell>
          <cell r="S4329">
            <v>36.4</v>
          </cell>
          <cell r="T4329">
            <v>21</v>
          </cell>
          <cell r="U4329">
            <v>4.5362999999999998</v>
          </cell>
          <cell r="V4329">
            <v>44959.615382870368</v>
          </cell>
          <cell r="W4329">
            <v>46.6</v>
          </cell>
          <cell r="X4329">
            <v>20.3</v>
          </cell>
          <cell r="Y4329">
            <v>47.9</v>
          </cell>
          <cell r="Z4329">
            <v>21.3</v>
          </cell>
          <cell r="AA4329">
            <v>4.5360999999999994</v>
          </cell>
          <cell r="AB4329">
            <v>3.9999999999995595E-4</v>
          </cell>
          <cell r="AC4329">
            <v>-1.3</v>
          </cell>
          <cell r="AD4329">
            <v>-1</v>
          </cell>
          <cell r="AE4329" t="str">
            <v>SR(THI-015)</v>
          </cell>
        </row>
        <row r="4330">
          <cell r="B4330" t="str">
            <v>A0086019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4.5397999999999996</v>
          </cell>
          <cell r="P4330">
            <v>44958.660358796296</v>
          </cell>
          <cell r="Q4330">
            <v>35.1</v>
          </cell>
          <cell r="R4330">
            <v>20</v>
          </cell>
          <cell r="S4330">
            <v>36.4</v>
          </cell>
          <cell r="T4330">
            <v>21</v>
          </cell>
          <cell r="U4330">
            <v>4.5396999999999998</v>
          </cell>
          <cell r="V4330">
            <v>44959.616146817127</v>
          </cell>
          <cell r="W4330">
            <v>46.6</v>
          </cell>
          <cell r="X4330">
            <v>20.3</v>
          </cell>
          <cell r="Y4330">
            <v>47.9</v>
          </cell>
          <cell r="Z4330">
            <v>21.3</v>
          </cell>
          <cell r="AA4330">
            <v>4.5397499999999997</v>
          </cell>
          <cell r="AB4330">
            <v>9.9999999999766942E-5</v>
          </cell>
          <cell r="AC4330">
            <v>-1.3</v>
          </cell>
          <cell r="AD4330">
            <v>-1</v>
          </cell>
          <cell r="AE4330" t="str">
            <v>SR(THI-015)</v>
          </cell>
        </row>
        <row r="4331">
          <cell r="B4331" t="str">
            <v>A0086020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4.5376000000000003</v>
          </cell>
          <cell r="P4331">
            <v>44958.66128472222</v>
          </cell>
          <cell r="Q4331">
            <v>35.1</v>
          </cell>
          <cell r="R4331">
            <v>20</v>
          </cell>
          <cell r="S4331">
            <v>36.4</v>
          </cell>
          <cell r="T4331">
            <v>21</v>
          </cell>
          <cell r="U4331">
            <v>4.5385</v>
          </cell>
          <cell r="V4331">
            <v>44959.616910763893</v>
          </cell>
          <cell r="W4331">
            <v>46.6</v>
          </cell>
          <cell r="X4331">
            <v>20.3</v>
          </cell>
          <cell r="Y4331">
            <v>47.9</v>
          </cell>
          <cell r="Z4331">
            <v>21.3</v>
          </cell>
          <cell r="AA4331">
            <v>4.5380500000000001</v>
          </cell>
          <cell r="AB4331">
            <v>8.9999999999967883E-4</v>
          </cell>
          <cell r="AC4331">
            <v>-1.3</v>
          </cell>
          <cell r="AD4331">
            <v>-1</v>
          </cell>
          <cell r="AE4331" t="str">
            <v>SR(THI-015)</v>
          </cell>
        </row>
        <row r="4332">
          <cell r="B4332" t="str">
            <v>QC-74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5</v>
          </cell>
          <cell r="P4332">
            <v>44958.663425925923</v>
          </cell>
          <cell r="Q4332">
            <v>32.700000000000003</v>
          </cell>
          <cell r="R4332">
            <v>20.7</v>
          </cell>
          <cell r="S4332">
            <v>34</v>
          </cell>
          <cell r="T4332">
            <v>21.7</v>
          </cell>
          <cell r="U4332">
            <v>5</v>
          </cell>
          <cell r="V4332">
            <v>44959.622488425928</v>
          </cell>
          <cell r="W4332">
            <v>48.3</v>
          </cell>
          <cell r="X4332">
            <v>20.5</v>
          </cell>
          <cell r="Y4332">
            <v>49.599999999999994</v>
          </cell>
          <cell r="Z4332">
            <v>21.5</v>
          </cell>
          <cell r="AA4332">
            <v>5</v>
          </cell>
          <cell r="AB4332">
            <v>0</v>
          </cell>
          <cell r="AC4332">
            <v>-1.3</v>
          </cell>
          <cell r="AD4332">
            <v>-1</v>
          </cell>
          <cell r="AE4332" t="str">
            <v>SR(THI-015)</v>
          </cell>
        </row>
        <row r="4333">
          <cell r="B4333" t="str">
            <v>A0086021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4.5380000000000003</v>
          </cell>
          <cell r="P4333">
            <v>44966.680520833332</v>
          </cell>
          <cell r="Q4333">
            <v>33.6</v>
          </cell>
          <cell r="R4333">
            <v>19.2</v>
          </cell>
          <cell r="S4333">
            <v>34.9</v>
          </cell>
          <cell r="T4333">
            <v>20.2</v>
          </cell>
          <cell r="U4333">
            <v>4.5377000000000001</v>
          </cell>
          <cell r="V4333">
            <v>44968.425856481481</v>
          </cell>
          <cell r="W4333">
            <v>31.7</v>
          </cell>
          <cell r="X4333">
            <v>21.2</v>
          </cell>
          <cell r="Y4333">
            <v>33</v>
          </cell>
          <cell r="Z4333">
            <v>22.2</v>
          </cell>
          <cell r="AA4333">
            <v>4.5378500000000006</v>
          </cell>
          <cell r="AB4333">
            <v>3.00000000000189E-4</v>
          </cell>
          <cell r="AC4333">
            <v>-1.3</v>
          </cell>
          <cell r="AD4333">
            <v>-1</v>
          </cell>
          <cell r="AE4333" t="str">
            <v>SR(THI-015)</v>
          </cell>
        </row>
        <row r="4334">
          <cell r="B4334" t="str">
            <v>A0086022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4.5449999999999999</v>
          </cell>
          <cell r="P4334">
            <v>44966.681319444448</v>
          </cell>
          <cell r="Q4334">
            <v>33.6</v>
          </cell>
          <cell r="R4334">
            <v>19.2</v>
          </cell>
          <cell r="S4334">
            <v>34.9</v>
          </cell>
          <cell r="T4334">
            <v>20.2</v>
          </cell>
          <cell r="U4334">
            <v>4.5441000000000003</v>
          </cell>
          <cell r="V4334">
            <v>44968.428530092591</v>
          </cell>
          <cell r="W4334">
            <v>31.7</v>
          </cell>
          <cell r="X4334">
            <v>21.2</v>
          </cell>
          <cell r="Y4334">
            <v>33</v>
          </cell>
          <cell r="Z4334">
            <v>22.2</v>
          </cell>
          <cell r="AA4334">
            <v>4.5445500000000001</v>
          </cell>
          <cell r="AB4334">
            <v>8.9999999999967883E-4</v>
          </cell>
          <cell r="AC4334">
            <v>-1.3</v>
          </cell>
          <cell r="AD4334">
            <v>-1</v>
          </cell>
          <cell r="AE4334" t="str">
            <v>SR(THI-015)</v>
          </cell>
        </row>
        <row r="4335">
          <cell r="B4335" t="str">
            <v>A0086023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4.5347999999999997</v>
          </cell>
          <cell r="P4335">
            <v>44966.682789351849</v>
          </cell>
          <cell r="Q4335">
            <v>33.6</v>
          </cell>
          <cell r="R4335">
            <v>19.2</v>
          </cell>
          <cell r="S4335">
            <v>34.9</v>
          </cell>
          <cell r="T4335">
            <v>20.2</v>
          </cell>
          <cell r="U4335">
            <v>4.5347</v>
          </cell>
          <cell r="V4335">
            <v>44968.429467592592</v>
          </cell>
          <cell r="W4335">
            <v>31.7</v>
          </cell>
          <cell r="X4335">
            <v>21.2</v>
          </cell>
          <cell r="Y4335">
            <v>33</v>
          </cell>
          <cell r="Z4335">
            <v>22.2</v>
          </cell>
          <cell r="AA4335">
            <v>4.5347499999999998</v>
          </cell>
          <cell r="AB4335">
            <v>9.9999999999766942E-5</v>
          </cell>
          <cell r="AC4335">
            <v>-1.3</v>
          </cell>
          <cell r="AD4335">
            <v>-1</v>
          </cell>
          <cell r="AE4335" t="str">
            <v>SR(THI-015)</v>
          </cell>
        </row>
        <row r="4336">
          <cell r="B4336" t="str">
            <v>A0086024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4.5374999999999996</v>
          </cell>
          <cell r="P4336">
            <v>44966.683287037034</v>
          </cell>
          <cell r="Q4336">
            <v>33.6</v>
          </cell>
          <cell r="R4336">
            <v>19.2</v>
          </cell>
          <cell r="S4336">
            <v>34.9</v>
          </cell>
          <cell r="T4336">
            <v>20.2</v>
          </cell>
          <cell r="U4336">
            <v>4.5362999999999998</v>
          </cell>
          <cell r="V4336">
            <v>44968.430069444446</v>
          </cell>
          <cell r="W4336">
            <v>31.7</v>
          </cell>
          <cell r="X4336">
            <v>21.2</v>
          </cell>
          <cell r="Y4336">
            <v>33</v>
          </cell>
          <cell r="Z4336">
            <v>22.2</v>
          </cell>
          <cell r="AA4336">
            <v>4.5368999999999993</v>
          </cell>
          <cell r="AB4336">
            <v>1.1999999999998678E-3</v>
          </cell>
          <cell r="AC4336">
            <v>-1.3</v>
          </cell>
          <cell r="AD4336">
            <v>-1</v>
          </cell>
          <cell r="AE4336" t="str">
            <v>SR(THI-015)</v>
          </cell>
        </row>
        <row r="4337">
          <cell r="B4337" t="str">
            <v>A0086025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4.5303000000000004</v>
          </cell>
          <cell r="P4337">
            <v>44966.683865740742</v>
          </cell>
          <cell r="Q4337">
            <v>33.6</v>
          </cell>
          <cell r="R4337">
            <v>19.2</v>
          </cell>
          <cell r="S4337">
            <v>34.9</v>
          </cell>
          <cell r="T4337">
            <v>20.2</v>
          </cell>
          <cell r="U4337">
            <v>4.5304000000000002</v>
          </cell>
          <cell r="V4337">
            <v>44968.431145833332</v>
          </cell>
          <cell r="W4337">
            <v>31.7</v>
          </cell>
          <cell r="X4337">
            <v>21.2</v>
          </cell>
          <cell r="Y4337">
            <v>33</v>
          </cell>
          <cell r="Z4337">
            <v>22.2</v>
          </cell>
          <cell r="AA4337">
            <v>4.5303500000000003</v>
          </cell>
          <cell r="AB4337">
            <v>9.9999999999766942E-5</v>
          </cell>
          <cell r="AC4337">
            <v>-1.3</v>
          </cell>
          <cell r="AD4337">
            <v>-1</v>
          </cell>
          <cell r="AE4337" t="str">
            <v>SR(THI-015)</v>
          </cell>
        </row>
        <row r="4338">
          <cell r="B4338" t="str">
            <v>A0086026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4.5324999999999998</v>
          </cell>
          <cell r="P4338">
            <v>44966.684282407405</v>
          </cell>
          <cell r="Q4338">
            <v>33.6</v>
          </cell>
          <cell r="R4338">
            <v>19.2</v>
          </cell>
          <cell r="S4338">
            <v>34.9</v>
          </cell>
          <cell r="T4338">
            <v>20.2</v>
          </cell>
          <cell r="U4338">
            <v>4.5324</v>
          </cell>
          <cell r="V4338">
            <v>44968.431712962964</v>
          </cell>
          <cell r="W4338">
            <v>31.7</v>
          </cell>
          <cell r="X4338">
            <v>21.2</v>
          </cell>
          <cell r="Y4338">
            <v>33</v>
          </cell>
          <cell r="Z4338">
            <v>22.2</v>
          </cell>
          <cell r="AA4338">
            <v>4.5324499999999999</v>
          </cell>
          <cell r="AB4338">
            <v>9.9999999999766942E-5</v>
          </cell>
          <cell r="AC4338">
            <v>-1.3</v>
          </cell>
          <cell r="AD4338">
            <v>-1</v>
          </cell>
          <cell r="AE4338" t="str">
            <v>SR(THI-015)</v>
          </cell>
        </row>
        <row r="4339">
          <cell r="B4339" t="str">
            <v>A0086027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4.5566000000000004</v>
          </cell>
          <cell r="P4339">
            <v>44966.684965277775</v>
          </cell>
          <cell r="Q4339">
            <v>33.6</v>
          </cell>
          <cell r="R4339">
            <v>19.2</v>
          </cell>
          <cell r="S4339">
            <v>34.9</v>
          </cell>
          <cell r="T4339">
            <v>20.2</v>
          </cell>
          <cell r="U4339">
            <v>4.556</v>
          </cell>
          <cell r="V4339">
            <v>44968.43240740741</v>
          </cell>
          <cell r="W4339">
            <v>31.7</v>
          </cell>
          <cell r="X4339">
            <v>21.2</v>
          </cell>
          <cell r="Y4339">
            <v>33</v>
          </cell>
          <cell r="Z4339">
            <v>22.2</v>
          </cell>
          <cell r="AA4339">
            <v>4.5563000000000002</v>
          </cell>
          <cell r="AB4339">
            <v>6.0000000000037801E-4</v>
          </cell>
          <cell r="AC4339">
            <v>-1.3</v>
          </cell>
          <cell r="AD4339">
            <v>-1</v>
          </cell>
          <cell r="AE4339" t="str">
            <v>SR(THI-015)</v>
          </cell>
        </row>
        <row r="4340">
          <cell r="B4340" t="str">
            <v>A0086028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4.5347</v>
          </cell>
          <cell r="P4340">
            <v>44966.685335648152</v>
          </cell>
          <cell r="Q4340">
            <v>33.6</v>
          </cell>
          <cell r="R4340">
            <v>19.2</v>
          </cell>
          <cell r="S4340">
            <v>34.9</v>
          </cell>
          <cell r="T4340">
            <v>20.2</v>
          </cell>
          <cell r="U4340">
            <v>4.5339999999999998</v>
          </cell>
          <cell r="V4340">
            <v>44968.433854166666</v>
          </cell>
          <cell r="W4340">
            <v>31.7</v>
          </cell>
          <cell r="X4340">
            <v>21.2</v>
          </cell>
          <cell r="Y4340">
            <v>33</v>
          </cell>
          <cell r="Z4340">
            <v>22.2</v>
          </cell>
          <cell r="AA4340">
            <v>4.5343499999999999</v>
          </cell>
          <cell r="AB4340">
            <v>7.0000000000014495E-4</v>
          </cell>
          <cell r="AC4340">
            <v>-1.3</v>
          </cell>
          <cell r="AD4340">
            <v>-1</v>
          </cell>
          <cell r="AE4340" t="str">
            <v>SR(THI-015)</v>
          </cell>
        </row>
        <row r="4341">
          <cell r="B4341" t="str">
            <v>A0086029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4.5237999999999996</v>
          </cell>
          <cell r="P4341">
            <v>44966.685682870368</v>
          </cell>
          <cell r="Q4341">
            <v>33.6</v>
          </cell>
          <cell r="R4341">
            <v>19.2</v>
          </cell>
          <cell r="S4341">
            <v>34.9</v>
          </cell>
          <cell r="T4341">
            <v>20.2</v>
          </cell>
          <cell r="U4341">
            <v>4.5236000000000001</v>
          </cell>
          <cell r="V4341">
            <v>44968.434884259259</v>
          </cell>
          <cell r="W4341">
            <v>31.7</v>
          </cell>
          <cell r="X4341">
            <v>21.2</v>
          </cell>
          <cell r="Y4341">
            <v>33</v>
          </cell>
          <cell r="Z4341">
            <v>22.2</v>
          </cell>
          <cell r="AA4341">
            <v>4.5236999999999998</v>
          </cell>
          <cell r="AB4341">
            <v>1.9999999999953388E-4</v>
          </cell>
          <cell r="AC4341">
            <v>-1.3</v>
          </cell>
          <cell r="AD4341">
            <v>-1</v>
          </cell>
          <cell r="AE4341" t="str">
            <v>SR(THI-015)</v>
          </cell>
        </row>
        <row r="4342">
          <cell r="B4342" t="str">
            <v>A0086030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4.5156000000000001</v>
          </cell>
          <cell r="P4342">
            <v>44966.686076388891</v>
          </cell>
          <cell r="Q4342">
            <v>33.6</v>
          </cell>
          <cell r="R4342">
            <v>19.2</v>
          </cell>
          <cell r="S4342">
            <v>34.9</v>
          </cell>
          <cell r="T4342">
            <v>20.2</v>
          </cell>
          <cell r="U4342">
            <v>4.5156000000000001</v>
          </cell>
          <cell r="V4342">
            <v>44968.435601851852</v>
          </cell>
          <cell r="W4342">
            <v>31.7</v>
          </cell>
          <cell r="X4342">
            <v>21.2</v>
          </cell>
          <cell r="Y4342">
            <v>33</v>
          </cell>
          <cell r="Z4342">
            <v>22.2</v>
          </cell>
          <cell r="AA4342">
            <v>4.5156000000000001</v>
          </cell>
          <cell r="AB4342">
            <v>0</v>
          </cell>
          <cell r="AC4342">
            <v>-1.3</v>
          </cell>
          <cell r="AD4342">
            <v>-1</v>
          </cell>
          <cell r="AE4342" t="str">
            <v>SR(THI-015)</v>
          </cell>
        </row>
        <row r="4343">
          <cell r="B4343" t="str">
            <v>A0086031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4.5218999999999996</v>
          </cell>
          <cell r="P4343">
            <v>44966.686550925922</v>
          </cell>
          <cell r="Q4343">
            <v>33.6</v>
          </cell>
          <cell r="R4343">
            <v>19.2</v>
          </cell>
          <cell r="S4343">
            <v>34.9</v>
          </cell>
          <cell r="T4343">
            <v>20.2</v>
          </cell>
          <cell r="U4343">
            <v>4.5223000000000004</v>
          </cell>
          <cell r="V4343">
            <v>44968.436226851853</v>
          </cell>
          <cell r="W4343">
            <v>31.7</v>
          </cell>
          <cell r="X4343">
            <v>21.2</v>
          </cell>
          <cell r="Y4343">
            <v>33</v>
          </cell>
          <cell r="Z4343">
            <v>22.2</v>
          </cell>
          <cell r="AA4343">
            <v>4.5221</v>
          </cell>
          <cell r="AB4343">
            <v>4.0000000000084412E-4</v>
          </cell>
          <cell r="AC4343">
            <v>-1.3</v>
          </cell>
          <cell r="AD4343">
            <v>-1</v>
          </cell>
          <cell r="AE4343" t="str">
            <v>SR(THI-015)</v>
          </cell>
        </row>
        <row r="4344">
          <cell r="B4344" t="str">
            <v>A0086032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4.5259999999999998</v>
          </cell>
          <cell r="P4344">
            <v>44966.686932870369</v>
          </cell>
          <cell r="Q4344">
            <v>33.6</v>
          </cell>
          <cell r="R4344">
            <v>19.2</v>
          </cell>
          <cell r="S4344">
            <v>34.9</v>
          </cell>
          <cell r="T4344">
            <v>20.2</v>
          </cell>
          <cell r="U4344">
            <v>4.5251000000000001</v>
          </cell>
          <cell r="V4344">
            <v>44968.437256944446</v>
          </cell>
          <cell r="W4344">
            <v>31.7</v>
          </cell>
          <cell r="X4344">
            <v>21.2</v>
          </cell>
          <cell r="Y4344">
            <v>33</v>
          </cell>
          <cell r="Z4344">
            <v>22.2</v>
          </cell>
          <cell r="AA4344">
            <v>4.52555</v>
          </cell>
          <cell r="AB4344">
            <v>8.9999999999967883E-4</v>
          </cell>
          <cell r="AC4344">
            <v>-1.3</v>
          </cell>
          <cell r="AD4344">
            <v>-1</v>
          </cell>
          <cell r="AE4344" t="str">
            <v>SR(THI-015)</v>
          </cell>
        </row>
        <row r="4345">
          <cell r="B4345" t="str">
            <v>A0086033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4.5369000000000002</v>
          </cell>
          <cell r="P4345">
            <v>44966.686944444446</v>
          </cell>
          <cell r="Q4345">
            <v>33.6</v>
          </cell>
          <cell r="R4345">
            <v>19.2</v>
          </cell>
          <cell r="S4345">
            <v>34.9</v>
          </cell>
          <cell r="T4345">
            <v>20.2</v>
          </cell>
          <cell r="U4345">
            <v>4.5362</v>
          </cell>
          <cell r="V4345">
            <v>44968.438020833331</v>
          </cell>
          <cell r="W4345">
            <v>31.7</v>
          </cell>
          <cell r="X4345">
            <v>21.2</v>
          </cell>
          <cell r="Y4345">
            <v>33</v>
          </cell>
          <cell r="Z4345">
            <v>22.2</v>
          </cell>
          <cell r="AA4345">
            <v>4.5365500000000001</v>
          </cell>
          <cell r="AB4345">
            <v>7.0000000000014495E-4</v>
          </cell>
          <cell r="AC4345">
            <v>-1.3</v>
          </cell>
          <cell r="AD4345">
            <v>-1</v>
          </cell>
          <cell r="AE4345" t="str">
            <v>SR(THI-015)</v>
          </cell>
        </row>
        <row r="4346">
          <cell r="B4346" t="str">
            <v>A0086034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4.5258000000000003</v>
          </cell>
          <cell r="P4346">
            <v>44966.6878125</v>
          </cell>
          <cell r="Q4346">
            <v>33.6</v>
          </cell>
          <cell r="R4346">
            <v>19.2</v>
          </cell>
          <cell r="S4346">
            <v>34.9</v>
          </cell>
          <cell r="T4346">
            <v>20.2</v>
          </cell>
          <cell r="U4346">
            <v>4.5248999999999997</v>
          </cell>
          <cell r="V4346">
            <v>44968.439050925925</v>
          </cell>
          <cell r="W4346">
            <v>31.7</v>
          </cell>
          <cell r="X4346">
            <v>21.2</v>
          </cell>
          <cell r="Y4346">
            <v>33</v>
          </cell>
          <cell r="Z4346">
            <v>22.2</v>
          </cell>
          <cell r="AA4346">
            <v>4.5253499999999995</v>
          </cell>
          <cell r="AB4346">
            <v>9.0000000000056701E-4</v>
          </cell>
          <cell r="AC4346">
            <v>-1.3</v>
          </cell>
          <cell r="AD4346">
            <v>-1</v>
          </cell>
          <cell r="AE4346" t="str">
            <v>SR(THI-015)</v>
          </cell>
        </row>
        <row r="4347">
          <cell r="B4347" t="str">
            <v>A0086035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4.5137999999999998</v>
          </cell>
          <cell r="P4347">
            <v>44966.688287037039</v>
          </cell>
          <cell r="Q4347">
            <v>33.6</v>
          </cell>
          <cell r="R4347">
            <v>19.2</v>
          </cell>
          <cell r="S4347">
            <v>34.9</v>
          </cell>
          <cell r="T4347">
            <v>20.2</v>
          </cell>
          <cell r="U4347">
            <v>4.5133999999999999</v>
          </cell>
          <cell r="V4347">
            <v>44968.44017361111</v>
          </cell>
          <cell r="W4347">
            <v>31.7</v>
          </cell>
          <cell r="X4347">
            <v>21.2</v>
          </cell>
          <cell r="Y4347">
            <v>33</v>
          </cell>
          <cell r="Z4347">
            <v>22.2</v>
          </cell>
          <cell r="AA4347">
            <v>4.5136000000000003</v>
          </cell>
          <cell r="AB4347">
            <v>3.9999999999995595E-4</v>
          </cell>
          <cell r="AC4347">
            <v>-1.3</v>
          </cell>
          <cell r="AD4347">
            <v>-1</v>
          </cell>
          <cell r="AE4347" t="str">
            <v>SR(THI-015)</v>
          </cell>
        </row>
        <row r="4348">
          <cell r="B4348" t="str">
            <v>A0086036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4.5366999999999997</v>
          </cell>
          <cell r="P4348">
            <v>44966.688287037039</v>
          </cell>
          <cell r="Q4348">
            <v>33.6</v>
          </cell>
          <cell r="R4348">
            <v>19.2</v>
          </cell>
          <cell r="S4348">
            <v>34.9</v>
          </cell>
          <cell r="T4348">
            <v>20.2</v>
          </cell>
          <cell r="U4348">
            <v>4.5368000000000004</v>
          </cell>
          <cell r="V4348">
            <v>44968.441319444442</v>
          </cell>
          <cell r="W4348">
            <v>31.7</v>
          </cell>
          <cell r="X4348">
            <v>21.2</v>
          </cell>
          <cell r="Y4348">
            <v>33</v>
          </cell>
          <cell r="Z4348">
            <v>22.2</v>
          </cell>
          <cell r="AA4348">
            <v>4.5367499999999996</v>
          </cell>
          <cell r="AB4348">
            <v>1.0000000000065512E-4</v>
          </cell>
          <cell r="AC4348">
            <v>-1.3</v>
          </cell>
          <cell r="AD4348">
            <v>-1</v>
          </cell>
          <cell r="AE4348" t="str">
            <v>SR(THI-015)</v>
          </cell>
        </row>
        <row r="4349">
          <cell r="B4349" t="str">
            <v>A0086037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4.5419</v>
          </cell>
          <cell r="P4349">
            <v>44966.688993055555</v>
          </cell>
          <cell r="Q4349">
            <v>33.6</v>
          </cell>
          <cell r="R4349">
            <v>19.2</v>
          </cell>
          <cell r="S4349">
            <v>34.9</v>
          </cell>
          <cell r="T4349">
            <v>20.2</v>
          </cell>
          <cell r="U4349">
            <v>4.5415999999999999</v>
          </cell>
          <cell r="V4349">
            <v>44968.442013888889</v>
          </cell>
          <cell r="W4349">
            <v>31.7</v>
          </cell>
          <cell r="X4349">
            <v>21.2</v>
          </cell>
          <cell r="Y4349">
            <v>33</v>
          </cell>
          <cell r="Z4349">
            <v>22.2</v>
          </cell>
          <cell r="AA4349">
            <v>4.5417500000000004</v>
          </cell>
          <cell r="AB4349">
            <v>3.00000000000189E-4</v>
          </cell>
          <cell r="AC4349">
            <v>-1.3</v>
          </cell>
          <cell r="AD4349">
            <v>-1</v>
          </cell>
          <cell r="AE4349" t="str">
            <v>SR(THI-015)</v>
          </cell>
        </row>
        <row r="4350">
          <cell r="B4350" t="str">
            <v>A0086038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4.5560999999999998</v>
          </cell>
          <cell r="P4350">
            <v>44966.689386574071</v>
          </cell>
          <cell r="Q4350">
            <v>33.6</v>
          </cell>
          <cell r="R4350">
            <v>19.2</v>
          </cell>
          <cell r="S4350">
            <v>34.9</v>
          </cell>
          <cell r="T4350">
            <v>20.2</v>
          </cell>
          <cell r="U4350">
            <v>4.5561999999999996</v>
          </cell>
          <cell r="V4350">
            <v>44968.444062499999</v>
          </cell>
          <cell r="W4350">
            <v>31.7</v>
          </cell>
          <cell r="X4350">
            <v>21.2</v>
          </cell>
          <cell r="Y4350">
            <v>33</v>
          </cell>
          <cell r="Z4350">
            <v>22.2</v>
          </cell>
          <cell r="AA4350">
            <v>4.5561499999999997</v>
          </cell>
          <cell r="AB4350">
            <v>9.9999999999766942E-5</v>
          </cell>
          <cell r="AC4350">
            <v>-1.3</v>
          </cell>
          <cell r="AD4350">
            <v>-1</v>
          </cell>
          <cell r="AE4350" t="str">
            <v>SR(THI-015)</v>
          </cell>
        </row>
        <row r="4351">
          <cell r="B4351" t="str">
            <v>A0086039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4.5380000000000003</v>
          </cell>
          <cell r="P4351">
            <v>44966.689837962964</v>
          </cell>
          <cell r="Q4351">
            <v>33.6</v>
          </cell>
          <cell r="R4351">
            <v>19.2</v>
          </cell>
          <cell r="S4351">
            <v>34.9</v>
          </cell>
          <cell r="T4351">
            <v>20.2</v>
          </cell>
          <cell r="U4351">
            <v>4.5370999999999997</v>
          </cell>
          <cell r="V4351">
            <v>44968.445601851854</v>
          </cell>
          <cell r="W4351">
            <v>31.7</v>
          </cell>
          <cell r="X4351">
            <v>21.2</v>
          </cell>
          <cell r="Y4351">
            <v>33</v>
          </cell>
          <cell r="Z4351">
            <v>22.2</v>
          </cell>
          <cell r="AA4351">
            <v>4.5375499999999995</v>
          </cell>
          <cell r="AB4351">
            <v>9.0000000000056701E-4</v>
          </cell>
          <cell r="AC4351">
            <v>-1.3</v>
          </cell>
          <cell r="AD4351">
            <v>-1</v>
          </cell>
          <cell r="AE4351" t="str">
            <v>SR(THI-015)</v>
          </cell>
        </row>
        <row r="4352">
          <cell r="B4352" t="str">
            <v>A0086040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4.5357000000000003</v>
          </cell>
          <cell r="P4352">
            <v>44966.690254629626</v>
          </cell>
          <cell r="Q4352">
            <v>33.6</v>
          </cell>
          <cell r="R4352">
            <v>19.2</v>
          </cell>
          <cell r="S4352">
            <v>34.9</v>
          </cell>
          <cell r="T4352">
            <v>20.2</v>
          </cell>
          <cell r="U4352">
            <v>4.5354999999999999</v>
          </cell>
          <cell r="V4352">
            <v>44968.447013888886</v>
          </cell>
          <cell r="W4352">
            <v>31.7</v>
          </cell>
          <cell r="X4352">
            <v>21.2</v>
          </cell>
          <cell r="Y4352">
            <v>33</v>
          </cell>
          <cell r="Z4352">
            <v>22.2</v>
          </cell>
          <cell r="AA4352">
            <v>4.5356000000000005</v>
          </cell>
          <cell r="AB4352">
            <v>2.0000000000042206E-4</v>
          </cell>
          <cell r="AC4352">
            <v>-1.3</v>
          </cell>
          <cell r="AD4352">
            <v>-1</v>
          </cell>
          <cell r="AE4352" t="str">
            <v>SR(THI-015)</v>
          </cell>
        </row>
        <row r="4353">
          <cell r="B4353" t="str">
            <v>QC-75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5</v>
          </cell>
          <cell r="P4353">
            <v>44966.690416666665</v>
          </cell>
          <cell r="Q4353">
            <v>37.1</v>
          </cell>
          <cell r="R4353">
            <v>19.899999999999999</v>
          </cell>
          <cell r="S4353">
            <v>38.4</v>
          </cell>
          <cell r="T4353">
            <v>20.9</v>
          </cell>
          <cell r="U4353">
            <v>4.9997999999999996</v>
          </cell>
          <cell r="V4353">
            <v>44968.447557870371</v>
          </cell>
          <cell r="W4353">
            <v>31.7</v>
          </cell>
          <cell r="X4353">
            <v>21.2</v>
          </cell>
          <cell r="Y4353">
            <v>33</v>
          </cell>
          <cell r="Z4353">
            <v>22.2</v>
          </cell>
          <cell r="AA4353">
            <v>4.9999000000000002</v>
          </cell>
          <cell r="AB4353">
            <v>2.0000000000042206E-4</v>
          </cell>
          <cell r="AC4353">
            <v>-1.3</v>
          </cell>
          <cell r="AD4353">
            <v>-1</v>
          </cell>
          <cell r="AE4353" t="str">
            <v>SR(THI-015)</v>
          </cell>
        </row>
        <row r="4354">
          <cell r="B4354" t="str">
            <v>A0086041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4.5370999999999997</v>
          </cell>
          <cell r="P4354">
            <v>44966.690706018519</v>
          </cell>
          <cell r="Q4354">
            <v>37.1</v>
          </cell>
          <cell r="R4354">
            <v>19.899999999999999</v>
          </cell>
          <cell r="S4354">
            <v>38.4</v>
          </cell>
          <cell r="T4354">
            <v>20.9</v>
          </cell>
          <cell r="U4354">
            <v>4.5380000000000003</v>
          </cell>
          <cell r="V4354">
            <v>44968.448321759257</v>
          </cell>
          <cell r="W4354">
            <v>38.6</v>
          </cell>
          <cell r="X4354">
            <v>21</v>
          </cell>
          <cell r="Y4354">
            <v>39.9</v>
          </cell>
          <cell r="Z4354">
            <v>22</v>
          </cell>
          <cell r="AA4354">
            <v>4.5375499999999995</v>
          </cell>
          <cell r="AB4354">
            <v>9.0000000000056701E-4</v>
          </cell>
          <cell r="AC4354">
            <v>-1.3</v>
          </cell>
          <cell r="AD4354">
            <v>-1</v>
          </cell>
          <cell r="AE4354" t="str">
            <v>SR(THI-015)</v>
          </cell>
        </row>
        <row r="4355">
          <cell r="B4355" t="str">
            <v>A0086042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4.5427999999999997</v>
          </cell>
          <cell r="P4355">
            <v>44966.691469907404</v>
          </cell>
          <cell r="Q4355">
            <v>37.1</v>
          </cell>
          <cell r="R4355">
            <v>19.899999999999999</v>
          </cell>
          <cell r="S4355">
            <v>38.4</v>
          </cell>
          <cell r="T4355">
            <v>20.9</v>
          </cell>
          <cell r="U4355">
            <v>4.5418000000000003</v>
          </cell>
          <cell r="V4355">
            <v>44968.450324074074</v>
          </cell>
          <cell r="W4355">
            <v>38.6</v>
          </cell>
          <cell r="X4355">
            <v>21</v>
          </cell>
          <cell r="Y4355">
            <v>39.9</v>
          </cell>
          <cell r="Z4355">
            <v>22</v>
          </cell>
          <cell r="AA4355">
            <v>4.5423</v>
          </cell>
          <cell r="AB4355">
            <v>9.9999999999944578E-4</v>
          </cell>
          <cell r="AC4355">
            <v>-1.3</v>
          </cell>
          <cell r="AD4355">
            <v>-1</v>
          </cell>
          <cell r="AE4355" t="str">
            <v>SR(THI-015)</v>
          </cell>
        </row>
        <row r="4356">
          <cell r="B4356" t="str">
            <v>A0086043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4.5332999999999997</v>
          </cell>
          <cell r="P4356">
            <v>44966.692060185182</v>
          </cell>
          <cell r="Q4356">
            <v>37.1</v>
          </cell>
          <cell r="R4356">
            <v>19.899999999999999</v>
          </cell>
          <cell r="S4356">
            <v>38.4</v>
          </cell>
          <cell r="T4356">
            <v>20.9</v>
          </cell>
          <cell r="U4356">
            <v>4.532</v>
          </cell>
          <cell r="V4356">
            <v>44968.45212962963</v>
          </cell>
          <cell r="W4356">
            <v>38.6</v>
          </cell>
          <cell r="X4356">
            <v>21</v>
          </cell>
          <cell r="Y4356">
            <v>39.9</v>
          </cell>
          <cell r="Z4356">
            <v>22</v>
          </cell>
          <cell r="AA4356">
            <v>4.5326500000000003</v>
          </cell>
          <cell r="AB4356">
            <v>1.2999999999996348E-3</v>
          </cell>
          <cell r="AC4356">
            <v>-1.3</v>
          </cell>
          <cell r="AD4356">
            <v>-1</v>
          </cell>
          <cell r="AE4356" t="str">
            <v>SR(THI-015)</v>
          </cell>
        </row>
        <row r="4357">
          <cell r="B4357" t="str">
            <v>A0086044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4.5419999999999998</v>
          </cell>
          <cell r="P4357">
            <v>44966.692673611113</v>
          </cell>
          <cell r="Q4357">
            <v>37.1</v>
          </cell>
          <cell r="R4357">
            <v>19.899999999999999</v>
          </cell>
          <cell r="S4357">
            <v>38.4</v>
          </cell>
          <cell r="T4357">
            <v>20.9</v>
          </cell>
          <cell r="U4357">
            <v>4.5418000000000003</v>
          </cell>
          <cell r="V4357">
            <v>44968.453680555554</v>
          </cell>
          <cell r="W4357">
            <v>38.6</v>
          </cell>
          <cell r="X4357">
            <v>21</v>
          </cell>
          <cell r="Y4357">
            <v>39.9</v>
          </cell>
          <cell r="Z4357">
            <v>22</v>
          </cell>
          <cell r="AA4357">
            <v>4.5419</v>
          </cell>
          <cell r="AB4357">
            <v>1.9999999999953388E-4</v>
          </cell>
          <cell r="AC4357">
            <v>-1.3</v>
          </cell>
          <cell r="AD4357">
            <v>-1</v>
          </cell>
          <cell r="AE4357" t="str">
            <v>SR(THI-015)</v>
          </cell>
        </row>
        <row r="4358">
          <cell r="B4358" t="str">
            <v>A0086045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4.5228000000000002</v>
          </cell>
          <cell r="P4358">
            <v>44966.69326388889</v>
          </cell>
          <cell r="Q4358">
            <v>37.1</v>
          </cell>
          <cell r="R4358">
            <v>19.899999999999999</v>
          </cell>
          <cell r="S4358">
            <v>38.4</v>
          </cell>
          <cell r="T4358">
            <v>20.9</v>
          </cell>
          <cell r="U4358">
            <v>4.5224000000000002</v>
          </cell>
          <cell r="V4358">
            <v>44968.455092592594</v>
          </cell>
          <cell r="W4358">
            <v>38.6</v>
          </cell>
          <cell r="X4358">
            <v>21</v>
          </cell>
          <cell r="Y4358">
            <v>39.9</v>
          </cell>
          <cell r="Z4358">
            <v>22</v>
          </cell>
          <cell r="AA4358">
            <v>4.5226000000000006</v>
          </cell>
          <cell r="AB4358">
            <v>3.9999999999995595E-4</v>
          </cell>
          <cell r="AC4358">
            <v>-1.3</v>
          </cell>
          <cell r="AD4358">
            <v>-1</v>
          </cell>
          <cell r="AE4358" t="str">
            <v>SR(THI-015)</v>
          </cell>
        </row>
        <row r="4359">
          <cell r="B4359" t="str">
            <v>A0086046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4.5321999999999996</v>
          </cell>
          <cell r="P4359">
            <v>44966.694178240738</v>
          </cell>
          <cell r="Q4359">
            <v>37.1</v>
          </cell>
          <cell r="R4359">
            <v>19.899999999999999</v>
          </cell>
          <cell r="S4359">
            <v>38.4</v>
          </cell>
          <cell r="T4359">
            <v>20.9</v>
          </cell>
          <cell r="U4359">
            <v>4.5328999999999997</v>
          </cell>
          <cell r="V4359">
            <v>44968.455914351849</v>
          </cell>
          <cell r="W4359">
            <v>38.6</v>
          </cell>
          <cell r="X4359">
            <v>21</v>
          </cell>
          <cell r="Y4359">
            <v>39.9</v>
          </cell>
          <cell r="Z4359">
            <v>22</v>
          </cell>
          <cell r="AA4359">
            <v>4.5325499999999996</v>
          </cell>
          <cell r="AB4359">
            <v>7.0000000000014495E-4</v>
          </cell>
          <cell r="AC4359">
            <v>-1.3</v>
          </cell>
          <cell r="AD4359">
            <v>-1</v>
          </cell>
          <cell r="AE4359" t="str">
            <v>SR(THI-015)</v>
          </cell>
        </row>
        <row r="4360">
          <cell r="B4360" t="str">
            <v>A0086047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4.5469999999999997</v>
          </cell>
          <cell r="P4360">
            <v>44966.694606481484</v>
          </cell>
          <cell r="Q4360">
            <v>37.1</v>
          </cell>
          <cell r="R4360">
            <v>19.899999999999999</v>
          </cell>
          <cell r="S4360">
            <v>38.4</v>
          </cell>
          <cell r="T4360">
            <v>20.9</v>
          </cell>
          <cell r="U4360">
            <v>4.5471000000000004</v>
          </cell>
          <cell r="V4360">
            <v>44968.456655092596</v>
          </cell>
          <cell r="W4360">
            <v>38.6</v>
          </cell>
          <cell r="X4360">
            <v>21</v>
          </cell>
          <cell r="Y4360">
            <v>39.9</v>
          </cell>
          <cell r="Z4360">
            <v>22</v>
          </cell>
          <cell r="AA4360">
            <v>4.5470500000000005</v>
          </cell>
          <cell r="AB4360">
            <v>1.0000000000065512E-4</v>
          </cell>
          <cell r="AC4360">
            <v>-1.3</v>
          </cell>
          <cell r="AD4360">
            <v>-1</v>
          </cell>
          <cell r="AE4360" t="str">
            <v>SR(THI-015)</v>
          </cell>
        </row>
        <row r="4361">
          <cell r="B4361" t="str">
            <v>A0086048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4.5282999999999998</v>
          </cell>
          <cell r="P4361">
            <v>44966.695208333331</v>
          </cell>
          <cell r="Q4361">
            <v>37.1</v>
          </cell>
          <cell r="R4361">
            <v>19.899999999999999</v>
          </cell>
          <cell r="S4361">
            <v>38.4</v>
          </cell>
          <cell r="T4361">
            <v>20.9</v>
          </cell>
          <cell r="U4361">
            <v>4.5284000000000004</v>
          </cell>
          <cell r="V4361">
            <v>44968.457430555558</v>
          </cell>
          <cell r="W4361">
            <v>38.6</v>
          </cell>
          <cell r="X4361">
            <v>21</v>
          </cell>
          <cell r="Y4361">
            <v>39.9</v>
          </cell>
          <cell r="Z4361">
            <v>22</v>
          </cell>
          <cell r="AA4361">
            <v>4.5283499999999997</v>
          </cell>
          <cell r="AB4361">
            <v>1.0000000000065512E-4</v>
          </cell>
          <cell r="AC4361">
            <v>-1.3</v>
          </cell>
          <cell r="AD4361">
            <v>-1</v>
          </cell>
          <cell r="AE4361" t="str">
            <v>SR(THI-015)</v>
          </cell>
        </row>
        <row r="4362">
          <cell r="B4362" t="str">
            <v>A0086049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4.5510999999999999</v>
          </cell>
          <cell r="P4362">
            <v>44966.698900462965</v>
          </cell>
          <cell r="Q4362">
            <v>37.1</v>
          </cell>
          <cell r="R4362">
            <v>19.899999999999999</v>
          </cell>
          <cell r="S4362">
            <v>38.4</v>
          </cell>
          <cell r="T4362">
            <v>20.9</v>
          </cell>
          <cell r="U4362">
            <v>4.5510999999999999</v>
          </cell>
          <cell r="V4362">
            <v>44968.45815972222</v>
          </cell>
          <cell r="W4362">
            <v>38.6</v>
          </cell>
          <cell r="X4362">
            <v>21</v>
          </cell>
          <cell r="Y4362">
            <v>39.9</v>
          </cell>
          <cell r="Z4362">
            <v>22</v>
          </cell>
          <cell r="AA4362">
            <v>4.5510999999999999</v>
          </cell>
          <cell r="AB4362">
            <v>0</v>
          </cell>
          <cell r="AC4362">
            <v>-1.3</v>
          </cell>
          <cell r="AD4362">
            <v>-1</v>
          </cell>
          <cell r="AE4362" t="str">
            <v>SR(THI-015)</v>
          </cell>
        </row>
        <row r="4363">
          <cell r="B4363" t="str">
            <v>A0086050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4.5391000000000004</v>
          </cell>
          <cell r="P4363">
            <v>44966.699756944443</v>
          </cell>
          <cell r="Q4363">
            <v>37.1</v>
          </cell>
          <cell r="R4363">
            <v>19.899999999999999</v>
          </cell>
          <cell r="S4363">
            <v>38.4</v>
          </cell>
          <cell r="T4363">
            <v>20.9</v>
          </cell>
          <cell r="U4363">
            <v>4.5400999999999998</v>
          </cell>
          <cell r="V4363">
            <v>44968.459143518521</v>
          </cell>
          <cell r="W4363">
            <v>38.6</v>
          </cell>
          <cell r="X4363">
            <v>21</v>
          </cell>
          <cell r="Y4363">
            <v>39.9</v>
          </cell>
          <cell r="Z4363">
            <v>22</v>
          </cell>
          <cell r="AA4363">
            <v>4.5396000000000001</v>
          </cell>
          <cell r="AB4363">
            <v>9.9999999999944578E-4</v>
          </cell>
          <cell r="AC4363">
            <v>-1.3</v>
          </cell>
          <cell r="AD4363">
            <v>-1</v>
          </cell>
          <cell r="AE4363" t="str">
            <v>SR(THI-015)</v>
          </cell>
        </row>
        <row r="4364">
          <cell r="B4364" t="str">
            <v>A0086051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4.6272000000000002</v>
          </cell>
          <cell r="P4364">
            <v>44966.700289351851</v>
          </cell>
          <cell r="Q4364">
            <v>37.1</v>
          </cell>
          <cell r="R4364">
            <v>19.899999999999999</v>
          </cell>
          <cell r="S4364">
            <v>38.4</v>
          </cell>
          <cell r="T4364">
            <v>20.9</v>
          </cell>
          <cell r="U4364">
            <v>4.6262999999999996</v>
          </cell>
          <cell r="V4364">
            <v>44968.460138888891</v>
          </cell>
          <cell r="W4364">
            <v>38.6</v>
          </cell>
          <cell r="X4364">
            <v>21</v>
          </cell>
          <cell r="Y4364">
            <v>39.9</v>
          </cell>
          <cell r="Z4364">
            <v>22</v>
          </cell>
          <cell r="AA4364">
            <v>4.6267499999999995</v>
          </cell>
          <cell r="AB4364">
            <v>9.0000000000056701E-4</v>
          </cell>
          <cell r="AC4364">
            <v>-1.3</v>
          </cell>
          <cell r="AD4364">
            <v>-1</v>
          </cell>
          <cell r="AE4364" t="str">
            <v>SR(THI-015)</v>
          </cell>
        </row>
        <row r="4365">
          <cell r="B4365" t="str">
            <v>A0086052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4.6398999999999999</v>
          </cell>
          <cell r="P4365">
            <v>44966.70071759259</v>
          </cell>
          <cell r="Q4365">
            <v>37.1</v>
          </cell>
          <cell r="R4365">
            <v>19.899999999999999</v>
          </cell>
          <cell r="S4365">
            <v>38.4</v>
          </cell>
          <cell r="T4365">
            <v>20.9</v>
          </cell>
          <cell r="U4365">
            <v>4.6391999999999998</v>
          </cell>
          <cell r="V4365">
            <v>44968.461967592593</v>
          </cell>
          <cell r="W4365">
            <v>38.6</v>
          </cell>
          <cell r="X4365">
            <v>21</v>
          </cell>
          <cell r="Y4365">
            <v>39.9</v>
          </cell>
          <cell r="Z4365">
            <v>22</v>
          </cell>
          <cell r="AA4365">
            <v>4.6395499999999998</v>
          </cell>
          <cell r="AB4365">
            <v>7.0000000000014495E-4</v>
          </cell>
          <cell r="AC4365">
            <v>-1.3</v>
          </cell>
          <cell r="AD4365">
            <v>-1</v>
          </cell>
          <cell r="AE4365" t="str">
            <v>SR(THI-015)</v>
          </cell>
        </row>
        <row r="4366">
          <cell r="B4366" t="str">
            <v>A0086053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4.6322999999999999</v>
          </cell>
          <cell r="P4366">
            <v>44966.701145833336</v>
          </cell>
          <cell r="Q4366">
            <v>37.1</v>
          </cell>
          <cell r="R4366">
            <v>19.899999999999999</v>
          </cell>
          <cell r="S4366">
            <v>38.4</v>
          </cell>
          <cell r="T4366">
            <v>20.9</v>
          </cell>
          <cell r="U4366">
            <v>4.6315999999999997</v>
          </cell>
          <cell r="V4366">
            <v>44968.463229166664</v>
          </cell>
          <cell r="W4366">
            <v>38.6</v>
          </cell>
          <cell r="X4366">
            <v>21</v>
          </cell>
          <cell r="Y4366">
            <v>39.9</v>
          </cell>
          <cell r="Z4366">
            <v>22</v>
          </cell>
          <cell r="AA4366">
            <v>4.6319499999999998</v>
          </cell>
          <cell r="AB4366">
            <v>7.0000000000014495E-4</v>
          </cell>
          <cell r="AC4366">
            <v>-1.3</v>
          </cell>
          <cell r="AD4366">
            <v>-1</v>
          </cell>
          <cell r="AE4366" t="str">
            <v>SR(THI-015)</v>
          </cell>
        </row>
        <row r="4367">
          <cell r="B4367" t="str">
            <v>A0086054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4.6313000000000004</v>
          </cell>
          <cell r="P4367">
            <v>44966.701550925929</v>
          </cell>
          <cell r="Q4367">
            <v>37.1</v>
          </cell>
          <cell r="R4367">
            <v>19.899999999999999</v>
          </cell>
          <cell r="S4367">
            <v>38.4</v>
          </cell>
          <cell r="T4367">
            <v>20.9</v>
          </cell>
          <cell r="U4367">
            <v>4.6322999999999999</v>
          </cell>
          <cell r="V4367">
            <v>44968.464409722219</v>
          </cell>
          <cell r="W4367">
            <v>38.6</v>
          </cell>
          <cell r="X4367">
            <v>21</v>
          </cell>
          <cell r="Y4367">
            <v>39.9</v>
          </cell>
          <cell r="Z4367">
            <v>22</v>
          </cell>
          <cell r="AA4367">
            <v>4.6318000000000001</v>
          </cell>
          <cell r="AB4367">
            <v>9.9999999999944578E-4</v>
          </cell>
          <cell r="AC4367">
            <v>-1.3</v>
          </cell>
          <cell r="AD4367">
            <v>-1</v>
          </cell>
          <cell r="AE4367" t="str">
            <v>SR(THI-015)</v>
          </cell>
        </row>
        <row r="4368">
          <cell r="B4368" t="str">
            <v>A0086055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4.6543999999999999</v>
          </cell>
          <cell r="P4368">
            <v>44966.702303240738</v>
          </cell>
          <cell r="Q4368">
            <v>37.1</v>
          </cell>
          <cell r="R4368">
            <v>19.899999999999999</v>
          </cell>
          <cell r="S4368">
            <v>38.4</v>
          </cell>
          <cell r="T4368">
            <v>20.9</v>
          </cell>
          <cell r="U4368">
            <v>4.6544999999999996</v>
          </cell>
          <cell r="V4368">
            <v>44968.465821759259</v>
          </cell>
          <cell r="W4368">
            <v>38.6</v>
          </cell>
          <cell r="X4368">
            <v>21</v>
          </cell>
          <cell r="Y4368">
            <v>39.9</v>
          </cell>
          <cell r="Z4368">
            <v>22</v>
          </cell>
          <cell r="AA4368">
            <v>4.6544499999999998</v>
          </cell>
          <cell r="AB4368">
            <v>9.9999999999766942E-5</v>
          </cell>
          <cell r="AC4368">
            <v>-1.3</v>
          </cell>
          <cell r="AD4368">
            <v>-1</v>
          </cell>
          <cell r="AE4368" t="str">
            <v>SR(THI-015)</v>
          </cell>
        </row>
        <row r="4369">
          <cell r="B4369" t="str">
            <v>A0086056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4.6515000000000004</v>
          </cell>
          <cell r="P4369">
            <v>44966.7028125</v>
          </cell>
          <cell r="Q4369">
            <v>37.1</v>
          </cell>
          <cell r="R4369">
            <v>19.899999999999999</v>
          </cell>
          <cell r="S4369">
            <v>38.4</v>
          </cell>
          <cell r="T4369">
            <v>20.9</v>
          </cell>
          <cell r="U4369">
            <v>4.6510999999999996</v>
          </cell>
          <cell r="V4369">
            <v>44968.467372685183</v>
          </cell>
          <cell r="W4369">
            <v>38.6</v>
          </cell>
          <cell r="X4369">
            <v>21</v>
          </cell>
          <cell r="Y4369">
            <v>39.9</v>
          </cell>
          <cell r="Z4369">
            <v>22</v>
          </cell>
          <cell r="AA4369">
            <v>4.6513</v>
          </cell>
          <cell r="AB4369">
            <v>4.0000000000084412E-4</v>
          </cell>
          <cell r="AC4369">
            <v>-1.3</v>
          </cell>
          <cell r="AD4369">
            <v>-1</v>
          </cell>
          <cell r="AE4369" t="str">
            <v>SR(THI-015)</v>
          </cell>
        </row>
        <row r="4370">
          <cell r="B4370" t="str">
            <v>A0086057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4.6486999999999998</v>
          </cell>
          <cell r="P4370">
            <v>44966.703587962962</v>
          </cell>
          <cell r="Q4370">
            <v>37.1</v>
          </cell>
          <cell r="R4370">
            <v>19.899999999999999</v>
          </cell>
          <cell r="S4370">
            <v>38.4</v>
          </cell>
          <cell r="T4370">
            <v>20.9</v>
          </cell>
          <cell r="U4370">
            <v>4.6489000000000003</v>
          </cell>
          <cell r="V4370">
            <v>44968.468888888892</v>
          </cell>
          <cell r="W4370">
            <v>38.6</v>
          </cell>
          <cell r="X4370">
            <v>21</v>
          </cell>
          <cell r="Y4370">
            <v>39.9</v>
          </cell>
          <cell r="Z4370">
            <v>22</v>
          </cell>
          <cell r="AA4370">
            <v>4.6487999999999996</v>
          </cell>
          <cell r="AB4370">
            <v>2.0000000000042206E-4</v>
          </cell>
          <cell r="AC4370">
            <v>-1.3</v>
          </cell>
          <cell r="AD4370">
            <v>-1</v>
          </cell>
          <cell r="AE4370" t="str">
            <v>SR(THI-015)</v>
          </cell>
        </row>
        <row r="4371">
          <cell r="B4371" t="str">
            <v>A0086058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4.6439000000000004</v>
          </cell>
          <cell r="P4371">
            <v>44966.70412037037</v>
          </cell>
          <cell r="Q4371">
            <v>37.1</v>
          </cell>
          <cell r="R4371">
            <v>19.899999999999999</v>
          </cell>
          <cell r="S4371">
            <v>38.4</v>
          </cell>
          <cell r="T4371">
            <v>20.9</v>
          </cell>
          <cell r="U4371">
            <v>4.6435000000000004</v>
          </cell>
          <cell r="V4371">
            <v>44968.470196759263</v>
          </cell>
          <cell r="W4371">
            <v>38.6</v>
          </cell>
          <cell r="X4371">
            <v>21</v>
          </cell>
          <cell r="Y4371">
            <v>39.9</v>
          </cell>
          <cell r="Z4371">
            <v>22</v>
          </cell>
          <cell r="AA4371">
            <v>4.6437000000000008</v>
          </cell>
          <cell r="AB4371">
            <v>3.9999999999995595E-4</v>
          </cell>
          <cell r="AC4371">
            <v>-1.3</v>
          </cell>
          <cell r="AD4371">
            <v>-1</v>
          </cell>
          <cell r="AE4371" t="str">
            <v>SR(THI-015)</v>
          </cell>
        </row>
        <row r="4372">
          <cell r="B4372" t="str">
            <v>A0086059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4.6412000000000004</v>
          </cell>
          <cell r="P4372">
            <v>44966.704583333332</v>
          </cell>
          <cell r="Q4372">
            <v>37.1</v>
          </cell>
          <cell r="R4372">
            <v>19.899999999999999</v>
          </cell>
          <cell r="S4372">
            <v>38.4</v>
          </cell>
          <cell r="T4372">
            <v>20.9</v>
          </cell>
          <cell r="U4372">
            <v>4.6402999999999999</v>
          </cell>
          <cell r="V4372">
            <v>44968.471122685187</v>
          </cell>
          <cell r="W4372">
            <v>38.6</v>
          </cell>
          <cell r="X4372">
            <v>21</v>
          </cell>
          <cell r="Y4372">
            <v>39.9</v>
          </cell>
          <cell r="Z4372">
            <v>22</v>
          </cell>
          <cell r="AA4372">
            <v>4.6407500000000006</v>
          </cell>
          <cell r="AB4372">
            <v>9.0000000000056701E-4</v>
          </cell>
          <cell r="AC4372">
            <v>-1.3</v>
          </cell>
          <cell r="AD4372">
            <v>-1</v>
          </cell>
          <cell r="AE4372" t="str">
            <v>SR(THI-015)</v>
          </cell>
        </row>
        <row r="4373">
          <cell r="B4373" t="str">
            <v>A0086060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4.6342999999999996</v>
          </cell>
          <cell r="P4373">
            <v>44966.705069444448</v>
          </cell>
          <cell r="Q4373">
            <v>37.1</v>
          </cell>
          <cell r="R4373">
            <v>19.899999999999999</v>
          </cell>
          <cell r="S4373">
            <v>38.4</v>
          </cell>
          <cell r="T4373">
            <v>20.9</v>
          </cell>
          <cell r="U4373">
            <v>4.6342999999999996</v>
          </cell>
          <cell r="V4373">
            <v>44968.472048611111</v>
          </cell>
          <cell r="W4373">
            <v>38.6</v>
          </cell>
          <cell r="X4373">
            <v>21</v>
          </cell>
          <cell r="Y4373">
            <v>39.9</v>
          </cell>
          <cell r="Z4373">
            <v>22</v>
          </cell>
          <cell r="AA4373">
            <v>4.6342999999999996</v>
          </cell>
          <cell r="AB4373">
            <v>0</v>
          </cell>
          <cell r="AC4373">
            <v>-1.3</v>
          </cell>
          <cell r="AD4373">
            <v>-1</v>
          </cell>
          <cell r="AE4373" t="str">
            <v>SR(THI-015)</v>
          </cell>
        </row>
        <row r="4374">
          <cell r="B4374" t="str">
            <v>QC-76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5</v>
          </cell>
          <cell r="P4374">
            <v>44966.705289351848</v>
          </cell>
          <cell r="Q4374">
            <v>39.700000000000003</v>
          </cell>
          <cell r="R4374">
            <v>19.899999999999999</v>
          </cell>
          <cell r="S4374">
            <v>41</v>
          </cell>
          <cell r="T4374">
            <v>20.9</v>
          </cell>
          <cell r="U4374">
            <v>5</v>
          </cell>
          <cell r="V4374">
            <v>44968.472662037035</v>
          </cell>
          <cell r="W4374">
            <v>35</v>
          </cell>
          <cell r="X4374">
            <v>20.5</v>
          </cell>
          <cell r="Y4374">
            <v>36.299999999999997</v>
          </cell>
          <cell r="Z4374">
            <v>21.5</v>
          </cell>
          <cell r="AA4374">
            <v>5</v>
          </cell>
          <cell r="AB4374">
            <v>0</v>
          </cell>
          <cell r="AC4374">
            <v>-1.3</v>
          </cell>
          <cell r="AD4374">
            <v>-1</v>
          </cell>
          <cell r="AE4374" t="str">
            <v>SR(THI-015)</v>
          </cell>
        </row>
        <row r="4375">
          <cell r="B4375" t="str">
            <v>A0086061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4.6428000000000003</v>
          </cell>
          <cell r="P4375">
            <v>44966.706817129627</v>
          </cell>
          <cell r="Q4375">
            <v>37.9</v>
          </cell>
          <cell r="R4375">
            <v>19.600000000000001</v>
          </cell>
          <cell r="S4375">
            <v>39.199999999999996</v>
          </cell>
          <cell r="T4375">
            <v>20.6</v>
          </cell>
          <cell r="U4375">
            <v>4.6418999999999997</v>
          </cell>
          <cell r="V4375">
            <v>44968.47457175926</v>
          </cell>
          <cell r="W4375">
            <v>34.5</v>
          </cell>
          <cell r="X4375">
            <v>20.399999999999999</v>
          </cell>
          <cell r="Y4375">
            <v>35.799999999999997</v>
          </cell>
          <cell r="Z4375">
            <v>21.4</v>
          </cell>
          <cell r="AA4375">
            <v>4.6423500000000004</v>
          </cell>
          <cell r="AB4375">
            <v>9.0000000000056701E-4</v>
          </cell>
          <cell r="AC4375">
            <v>-1.3</v>
          </cell>
          <cell r="AD4375">
            <v>-1</v>
          </cell>
          <cell r="AE4375" t="str">
            <v>SR(THI-015)</v>
          </cell>
        </row>
        <row r="4376">
          <cell r="B4376" t="str">
            <v>A0086062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4.6380999999999997</v>
          </cell>
          <cell r="P4376">
            <v>44966.707592592589</v>
          </cell>
          <cell r="Q4376">
            <v>37.9</v>
          </cell>
          <cell r="R4376">
            <v>19.600000000000001</v>
          </cell>
          <cell r="S4376">
            <v>39.199999999999996</v>
          </cell>
          <cell r="T4376">
            <v>20.6</v>
          </cell>
          <cell r="U4376">
            <v>4.6383000000000001</v>
          </cell>
          <cell r="V4376">
            <v>44968.476458333331</v>
          </cell>
          <cell r="W4376">
            <v>34.5</v>
          </cell>
          <cell r="X4376">
            <v>20.399999999999999</v>
          </cell>
          <cell r="Y4376">
            <v>35.799999999999997</v>
          </cell>
          <cell r="Z4376">
            <v>21.4</v>
          </cell>
          <cell r="AA4376">
            <v>4.6381999999999994</v>
          </cell>
          <cell r="AB4376">
            <v>2.0000000000042206E-4</v>
          </cell>
          <cell r="AC4376">
            <v>-1.3</v>
          </cell>
          <cell r="AD4376">
            <v>-1</v>
          </cell>
          <cell r="AE4376" t="str">
            <v>SR(THI-015)</v>
          </cell>
        </row>
        <row r="4377">
          <cell r="B4377" t="str">
            <v>A0086063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4.6173999999999999</v>
          </cell>
          <cell r="P4377">
            <v>44966.70890046296</v>
          </cell>
          <cell r="Q4377">
            <v>37.9</v>
          </cell>
          <cell r="R4377">
            <v>19.600000000000001</v>
          </cell>
          <cell r="S4377">
            <v>39.199999999999996</v>
          </cell>
          <cell r="T4377">
            <v>20.6</v>
          </cell>
          <cell r="U4377">
            <v>4.6177000000000001</v>
          </cell>
          <cell r="V4377">
            <v>44968.477650462963</v>
          </cell>
          <cell r="W4377">
            <v>34.5</v>
          </cell>
          <cell r="X4377">
            <v>20.399999999999999</v>
          </cell>
          <cell r="Y4377">
            <v>35.799999999999997</v>
          </cell>
          <cell r="Z4377">
            <v>21.4</v>
          </cell>
          <cell r="AA4377">
            <v>4.6175499999999996</v>
          </cell>
          <cell r="AB4377">
            <v>3.00000000000189E-4</v>
          </cell>
          <cell r="AC4377">
            <v>-1.3</v>
          </cell>
          <cell r="AD4377">
            <v>-1</v>
          </cell>
          <cell r="AE4377" t="str">
            <v>SR(THI-015)</v>
          </cell>
        </row>
        <row r="4378">
          <cell r="B4378" t="str">
            <v>A0086064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4.5930999999999997</v>
          </cell>
          <cell r="P4378">
            <v>44966.709548611114</v>
          </cell>
          <cell r="Q4378">
            <v>37.9</v>
          </cell>
          <cell r="R4378">
            <v>19.600000000000001</v>
          </cell>
          <cell r="S4378">
            <v>39.199999999999996</v>
          </cell>
          <cell r="T4378">
            <v>20.6</v>
          </cell>
          <cell r="U4378">
            <v>4.5937000000000001</v>
          </cell>
          <cell r="V4378">
            <v>44968.478449074071</v>
          </cell>
          <cell r="W4378">
            <v>34.5</v>
          </cell>
          <cell r="X4378">
            <v>20.399999999999999</v>
          </cell>
          <cell r="Y4378">
            <v>35.799999999999997</v>
          </cell>
          <cell r="Z4378">
            <v>21.4</v>
          </cell>
          <cell r="AA4378">
            <v>4.5933999999999999</v>
          </cell>
          <cell r="AB4378">
            <v>6.0000000000037801E-4</v>
          </cell>
          <cell r="AC4378">
            <v>-1.3</v>
          </cell>
          <cell r="AD4378">
            <v>-1</v>
          </cell>
          <cell r="AE4378" t="str">
            <v>SR(THI-015)</v>
          </cell>
        </row>
        <row r="4379">
          <cell r="B4379" t="str">
            <v>A0086065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4.5865</v>
          </cell>
          <cell r="P4379">
            <v>44966.710104166668</v>
          </cell>
          <cell r="Q4379">
            <v>37.9</v>
          </cell>
          <cell r="R4379">
            <v>19.600000000000001</v>
          </cell>
          <cell r="S4379">
            <v>39.199999999999996</v>
          </cell>
          <cell r="T4379">
            <v>20.6</v>
          </cell>
          <cell r="U4379">
            <v>4.5864000000000003</v>
          </cell>
          <cell r="V4379">
            <v>44968.481354166666</v>
          </cell>
          <cell r="W4379">
            <v>34.5</v>
          </cell>
          <cell r="X4379">
            <v>20.399999999999999</v>
          </cell>
          <cell r="Y4379">
            <v>35.799999999999997</v>
          </cell>
          <cell r="Z4379">
            <v>21.4</v>
          </cell>
          <cell r="AA4379">
            <v>4.5864500000000001</v>
          </cell>
          <cell r="AB4379">
            <v>9.9999999999766942E-5</v>
          </cell>
          <cell r="AC4379">
            <v>-1.3</v>
          </cell>
          <cell r="AD4379">
            <v>-1</v>
          </cell>
          <cell r="AE4379" t="str">
            <v>SR(THI-015)</v>
          </cell>
        </row>
        <row r="4380">
          <cell r="B4380" t="str">
            <v>A0086066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4.5212000000000003</v>
          </cell>
          <cell r="P4380">
            <v>44966.710648148146</v>
          </cell>
          <cell r="Q4380">
            <v>37.9</v>
          </cell>
          <cell r="R4380">
            <v>19.600000000000001</v>
          </cell>
          <cell r="S4380">
            <v>39.199999999999996</v>
          </cell>
          <cell r="T4380">
            <v>20.6</v>
          </cell>
          <cell r="U4380">
            <v>4.5198</v>
          </cell>
          <cell r="V4380">
            <v>44968.482361111113</v>
          </cell>
          <cell r="W4380">
            <v>34.5</v>
          </cell>
          <cell r="X4380">
            <v>20.399999999999999</v>
          </cell>
          <cell r="Y4380">
            <v>35.799999999999997</v>
          </cell>
          <cell r="Z4380">
            <v>21.4</v>
          </cell>
          <cell r="AA4380">
            <v>4.5205000000000002</v>
          </cell>
          <cell r="AB4380">
            <v>1.4000000000002899E-3</v>
          </cell>
          <cell r="AC4380">
            <v>-1.3</v>
          </cell>
          <cell r="AD4380">
            <v>-1</v>
          </cell>
          <cell r="AE4380" t="str">
            <v>SR(THI-015)</v>
          </cell>
        </row>
        <row r="4381">
          <cell r="B4381" t="str">
            <v>A0086067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4.5595999999999997</v>
          </cell>
          <cell r="P4381">
            <v>44966.711111111108</v>
          </cell>
          <cell r="Q4381">
            <v>37.9</v>
          </cell>
          <cell r="R4381">
            <v>19.600000000000001</v>
          </cell>
          <cell r="S4381">
            <v>39.199999999999996</v>
          </cell>
          <cell r="T4381">
            <v>20.6</v>
          </cell>
          <cell r="U4381">
            <v>4.5591999999999997</v>
          </cell>
          <cell r="V4381">
            <v>44968.485300925924</v>
          </cell>
          <cell r="W4381">
            <v>34.5</v>
          </cell>
          <cell r="X4381">
            <v>20.399999999999999</v>
          </cell>
          <cell r="Y4381">
            <v>35.799999999999997</v>
          </cell>
          <cell r="Z4381">
            <v>21.4</v>
          </cell>
          <cell r="AA4381">
            <v>4.5594000000000001</v>
          </cell>
          <cell r="AB4381">
            <v>3.9999999999995595E-4</v>
          </cell>
          <cell r="AC4381">
            <v>-1.3</v>
          </cell>
          <cell r="AD4381">
            <v>-1</v>
          </cell>
          <cell r="AE4381" t="str">
            <v>SR(THI-015)</v>
          </cell>
        </row>
        <row r="4382">
          <cell r="B4382" t="str">
            <v>A0086068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4.5369000000000002</v>
          </cell>
          <cell r="P4382">
            <v>44966.711550925924</v>
          </cell>
          <cell r="Q4382">
            <v>37.9</v>
          </cell>
          <cell r="R4382">
            <v>19.600000000000001</v>
          </cell>
          <cell r="S4382">
            <v>39.199999999999996</v>
          </cell>
          <cell r="T4382">
            <v>20.6</v>
          </cell>
          <cell r="U4382">
            <v>4.5372000000000003</v>
          </cell>
          <cell r="V4382">
            <v>44968.487291666665</v>
          </cell>
          <cell r="W4382">
            <v>34.5</v>
          </cell>
          <cell r="X4382">
            <v>20.399999999999999</v>
          </cell>
          <cell r="Y4382">
            <v>35.799999999999997</v>
          </cell>
          <cell r="Z4382">
            <v>21.4</v>
          </cell>
          <cell r="AA4382">
            <v>4.5370500000000007</v>
          </cell>
          <cell r="AB4382">
            <v>3.00000000000189E-4</v>
          </cell>
          <cell r="AC4382">
            <v>-1.3</v>
          </cell>
          <cell r="AD4382">
            <v>-1</v>
          </cell>
          <cell r="AE4382" t="str">
            <v>SR(THI-015)</v>
          </cell>
        </row>
        <row r="4383">
          <cell r="B4383" t="str">
            <v>A0086069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4.5739999999999998</v>
          </cell>
          <cell r="P4383">
            <v>44966.711909722224</v>
          </cell>
          <cell r="Q4383">
            <v>37.9</v>
          </cell>
          <cell r="R4383">
            <v>19.600000000000001</v>
          </cell>
          <cell r="S4383">
            <v>39.199999999999996</v>
          </cell>
          <cell r="T4383">
            <v>20.6</v>
          </cell>
          <cell r="U4383">
            <v>4.5738000000000003</v>
          </cell>
          <cell r="V4383">
            <v>44968.488935185182</v>
          </cell>
          <cell r="W4383">
            <v>34.5</v>
          </cell>
          <cell r="X4383">
            <v>20.399999999999999</v>
          </cell>
          <cell r="Y4383">
            <v>35.799999999999997</v>
          </cell>
          <cell r="Z4383">
            <v>21.4</v>
          </cell>
          <cell r="AA4383">
            <v>4.5739000000000001</v>
          </cell>
          <cell r="AB4383">
            <v>1.9999999999953388E-4</v>
          </cell>
          <cell r="AC4383">
            <v>-1.3</v>
          </cell>
          <cell r="AD4383">
            <v>-1</v>
          </cell>
          <cell r="AE4383" t="str">
            <v>SR(THI-015)</v>
          </cell>
        </row>
        <row r="4384">
          <cell r="B4384" t="str">
            <v>A0086070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4.5736999999999997</v>
          </cell>
          <cell r="P4384">
            <v>44966.712291666663</v>
          </cell>
          <cell r="Q4384">
            <v>37.9</v>
          </cell>
          <cell r="R4384">
            <v>19.600000000000001</v>
          </cell>
          <cell r="S4384">
            <v>39.199999999999996</v>
          </cell>
          <cell r="T4384">
            <v>20.6</v>
          </cell>
          <cell r="U4384">
            <v>4.5740999999999996</v>
          </cell>
          <cell r="V4384">
            <v>44968.490370370368</v>
          </cell>
          <cell r="W4384">
            <v>34.5</v>
          </cell>
          <cell r="X4384">
            <v>20.399999999999999</v>
          </cell>
          <cell r="Y4384">
            <v>35.799999999999997</v>
          </cell>
          <cell r="Z4384">
            <v>21.4</v>
          </cell>
          <cell r="AA4384">
            <v>4.5739000000000001</v>
          </cell>
          <cell r="AB4384">
            <v>3.9999999999995595E-4</v>
          </cell>
          <cell r="AC4384">
            <v>-1.3</v>
          </cell>
          <cell r="AD4384">
            <v>-1</v>
          </cell>
          <cell r="AE4384" t="str">
            <v>SR(THI-015)</v>
          </cell>
        </row>
        <row r="4385">
          <cell r="B4385" t="str">
            <v>A0086071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4.5612000000000004</v>
          </cell>
          <cell r="P4385">
            <v>44966.712870370371</v>
          </cell>
          <cell r="Q4385">
            <v>37.9</v>
          </cell>
          <cell r="R4385">
            <v>19.600000000000001</v>
          </cell>
          <cell r="S4385">
            <v>39.199999999999996</v>
          </cell>
          <cell r="T4385">
            <v>20.6</v>
          </cell>
          <cell r="U4385">
            <v>4.5613000000000001</v>
          </cell>
          <cell r="V4385">
            <v>44968.491354166668</v>
          </cell>
          <cell r="W4385">
            <v>34.5</v>
          </cell>
          <cell r="X4385">
            <v>20.399999999999999</v>
          </cell>
          <cell r="Y4385">
            <v>35.799999999999997</v>
          </cell>
          <cell r="Z4385">
            <v>21.4</v>
          </cell>
          <cell r="AA4385">
            <v>4.5612500000000002</v>
          </cell>
          <cell r="AB4385">
            <v>9.9999999999766942E-5</v>
          </cell>
          <cell r="AC4385">
            <v>-1.3</v>
          </cell>
          <cell r="AD4385">
            <v>-1</v>
          </cell>
          <cell r="AE4385" t="str">
            <v>SR(THI-015)</v>
          </cell>
        </row>
        <row r="4386">
          <cell r="B4386" t="str">
            <v>A0086072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4.5818000000000003</v>
          </cell>
          <cell r="P4386">
            <v>44966.713368055556</v>
          </cell>
          <cell r="Q4386">
            <v>37.9</v>
          </cell>
          <cell r="R4386">
            <v>19.600000000000001</v>
          </cell>
          <cell r="S4386">
            <v>39.199999999999996</v>
          </cell>
          <cell r="T4386">
            <v>20.6</v>
          </cell>
          <cell r="U4386">
            <v>4.5819000000000001</v>
          </cell>
          <cell r="V4386">
            <v>44968.49255787037</v>
          </cell>
          <cell r="W4386">
            <v>34.5</v>
          </cell>
          <cell r="X4386">
            <v>20.399999999999999</v>
          </cell>
          <cell r="Y4386">
            <v>35.799999999999997</v>
          </cell>
          <cell r="Z4386">
            <v>21.4</v>
          </cell>
          <cell r="AA4386">
            <v>4.5818500000000002</v>
          </cell>
          <cell r="AB4386">
            <v>9.9999999999766942E-5</v>
          </cell>
          <cell r="AC4386">
            <v>-1.3</v>
          </cell>
          <cell r="AD4386">
            <v>-1</v>
          </cell>
          <cell r="AE4386" t="str">
            <v>SR(THI-015)</v>
          </cell>
        </row>
        <row r="4387">
          <cell r="B4387" t="str">
            <v>A0086073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4.5864000000000003</v>
          </cell>
          <cell r="P4387">
            <v>44966.714305555557</v>
          </cell>
          <cell r="Q4387">
            <v>37.9</v>
          </cell>
          <cell r="R4387">
            <v>19.600000000000001</v>
          </cell>
          <cell r="S4387">
            <v>39.199999999999996</v>
          </cell>
          <cell r="T4387">
            <v>20.6</v>
          </cell>
          <cell r="U4387">
            <v>4.5876000000000001</v>
          </cell>
          <cell r="V4387">
            <v>44968.493900462963</v>
          </cell>
          <cell r="W4387">
            <v>34.5</v>
          </cell>
          <cell r="X4387">
            <v>20.399999999999999</v>
          </cell>
          <cell r="Y4387">
            <v>35.799999999999997</v>
          </cell>
          <cell r="Z4387">
            <v>21.4</v>
          </cell>
          <cell r="AA4387">
            <v>4.5869999999999997</v>
          </cell>
          <cell r="AB4387">
            <v>1.1999999999998678E-3</v>
          </cell>
          <cell r="AC4387">
            <v>-1.3</v>
          </cell>
          <cell r="AD4387">
            <v>-1</v>
          </cell>
          <cell r="AE4387" t="str">
            <v>SR(THI-015)</v>
          </cell>
        </row>
        <row r="4388">
          <cell r="B4388" t="str">
            <v>A0086074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4.5712000000000002</v>
          </cell>
          <cell r="P4388">
            <v>44966.714768518519</v>
          </cell>
          <cell r="Q4388">
            <v>37.9</v>
          </cell>
          <cell r="R4388">
            <v>19.600000000000001</v>
          </cell>
          <cell r="S4388">
            <v>39.199999999999996</v>
          </cell>
          <cell r="T4388">
            <v>20.6</v>
          </cell>
          <cell r="U4388">
            <v>4.5716999999999999</v>
          </cell>
          <cell r="V4388">
            <v>44968.494606481479</v>
          </cell>
          <cell r="W4388">
            <v>34.5</v>
          </cell>
          <cell r="X4388">
            <v>20.399999999999999</v>
          </cell>
          <cell r="Y4388">
            <v>35.799999999999997</v>
          </cell>
          <cell r="Z4388">
            <v>21.4</v>
          </cell>
          <cell r="AA4388">
            <v>4.5714500000000005</v>
          </cell>
          <cell r="AB4388">
            <v>4.9999999999972289E-4</v>
          </cell>
          <cell r="AC4388">
            <v>-1.3</v>
          </cell>
          <cell r="AD4388">
            <v>-1</v>
          </cell>
          <cell r="AE4388" t="str">
            <v>SR(THI-015)</v>
          </cell>
        </row>
        <row r="4389">
          <cell r="B4389" t="str">
            <v>A0086075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4.5792999999999999</v>
          </cell>
          <cell r="P4389">
            <v>44966.715231481481</v>
          </cell>
          <cell r="Q4389">
            <v>37.9</v>
          </cell>
          <cell r="R4389">
            <v>19.600000000000001</v>
          </cell>
          <cell r="S4389">
            <v>39.199999999999996</v>
          </cell>
          <cell r="T4389">
            <v>20.6</v>
          </cell>
          <cell r="U4389">
            <v>4.58</v>
          </cell>
          <cell r="V4389">
            <v>44968.495208333334</v>
          </cell>
          <cell r="W4389">
            <v>34.5</v>
          </cell>
          <cell r="X4389">
            <v>20.399999999999999</v>
          </cell>
          <cell r="Y4389">
            <v>35.799999999999997</v>
          </cell>
          <cell r="Z4389">
            <v>21.4</v>
          </cell>
          <cell r="AA4389">
            <v>4.57965</v>
          </cell>
          <cell r="AB4389">
            <v>7.0000000000014495E-4</v>
          </cell>
          <cell r="AC4389">
            <v>-1.3</v>
          </cell>
          <cell r="AD4389">
            <v>-1</v>
          </cell>
          <cell r="AE4389" t="str">
            <v>SR(THI-015)</v>
          </cell>
        </row>
        <row r="4390">
          <cell r="B4390" t="str">
            <v>A0086076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4.5815000000000001</v>
          </cell>
          <cell r="P4390">
            <v>44966.715717592589</v>
          </cell>
          <cell r="Q4390">
            <v>37.9</v>
          </cell>
          <cell r="R4390">
            <v>19.600000000000001</v>
          </cell>
          <cell r="S4390">
            <v>39.199999999999996</v>
          </cell>
          <cell r="T4390">
            <v>20.6</v>
          </cell>
          <cell r="U4390">
            <v>4.5834000000000001</v>
          </cell>
          <cell r="V4390">
            <v>44968.496539351851</v>
          </cell>
          <cell r="W4390">
            <v>34.5</v>
          </cell>
          <cell r="X4390">
            <v>20.399999999999999</v>
          </cell>
          <cell r="Y4390">
            <v>35.799999999999997</v>
          </cell>
          <cell r="Z4390">
            <v>21.4</v>
          </cell>
          <cell r="AA4390">
            <v>4.5824499999999997</v>
          </cell>
          <cell r="AB4390">
            <v>1.9000000000000128E-3</v>
          </cell>
          <cell r="AC4390">
            <v>-1.3</v>
          </cell>
          <cell r="AD4390">
            <v>-1</v>
          </cell>
          <cell r="AE4390" t="str">
            <v>SR(THI-015)</v>
          </cell>
        </row>
        <row r="4391">
          <cell r="B4391" t="str">
            <v>A0086077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4.5848000000000004</v>
          </cell>
          <cell r="P4391">
            <v>44966.716087962966</v>
          </cell>
          <cell r="Q4391">
            <v>37.9</v>
          </cell>
          <cell r="R4391">
            <v>19.600000000000001</v>
          </cell>
          <cell r="S4391">
            <v>39.199999999999996</v>
          </cell>
          <cell r="T4391">
            <v>20.6</v>
          </cell>
          <cell r="U4391">
            <v>4.5845000000000002</v>
          </cell>
          <cell r="V4391">
            <v>44968.497731481482</v>
          </cell>
          <cell r="W4391">
            <v>34.5</v>
          </cell>
          <cell r="X4391">
            <v>20.399999999999999</v>
          </cell>
          <cell r="Y4391">
            <v>35.799999999999997</v>
          </cell>
          <cell r="Z4391">
            <v>21.4</v>
          </cell>
          <cell r="AA4391">
            <v>4.5846499999999999</v>
          </cell>
          <cell r="AB4391">
            <v>3.00000000000189E-4</v>
          </cell>
          <cell r="AC4391">
            <v>-1.3</v>
          </cell>
          <cell r="AD4391">
            <v>-1</v>
          </cell>
          <cell r="AE4391" t="str">
            <v>SR(THI-015)</v>
          </cell>
        </row>
        <row r="4392">
          <cell r="B4392" t="str">
            <v>A0086078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4.5892999999999997</v>
          </cell>
          <cell r="P4392">
            <v>44966.716516203705</v>
          </cell>
          <cell r="Q4392">
            <v>37.9</v>
          </cell>
          <cell r="R4392">
            <v>19.600000000000001</v>
          </cell>
          <cell r="S4392">
            <v>39.199999999999996</v>
          </cell>
          <cell r="T4392">
            <v>20.6</v>
          </cell>
          <cell r="U4392">
            <v>4.5888999999999998</v>
          </cell>
          <cell r="V4392">
            <v>44968.498888888891</v>
          </cell>
          <cell r="W4392">
            <v>34.5</v>
          </cell>
          <cell r="X4392">
            <v>20.399999999999999</v>
          </cell>
          <cell r="Y4392">
            <v>35.799999999999997</v>
          </cell>
          <cell r="Z4392">
            <v>21.4</v>
          </cell>
          <cell r="AA4392">
            <v>4.5891000000000002</v>
          </cell>
          <cell r="AB4392">
            <v>3.9999999999995595E-4</v>
          </cell>
          <cell r="AC4392">
            <v>-1.3</v>
          </cell>
          <cell r="AD4392">
            <v>-1</v>
          </cell>
          <cell r="AE4392" t="str">
            <v>SR(THI-015)</v>
          </cell>
        </row>
        <row r="4393">
          <cell r="B4393" t="str">
            <v>A0086079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4.5854999999999997</v>
          </cell>
          <cell r="P4393">
            <v>44966.716898148145</v>
          </cell>
          <cell r="Q4393">
            <v>37.9</v>
          </cell>
          <cell r="R4393">
            <v>19.600000000000001</v>
          </cell>
          <cell r="S4393">
            <v>39.199999999999996</v>
          </cell>
          <cell r="T4393">
            <v>20.6</v>
          </cell>
          <cell r="U4393">
            <v>4.5842000000000001</v>
          </cell>
          <cell r="V4393">
            <v>44968.499432870369</v>
          </cell>
          <cell r="W4393">
            <v>34.5</v>
          </cell>
          <cell r="X4393">
            <v>20.399999999999999</v>
          </cell>
          <cell r="Y4393">
            <v>35.799999999999997</v>
          </cell>
          <cell r="Z4393">
            <v>21.4</v>
          </cell>
          <cell r="AA4393">
            <v>4.5848499999999994</v>
          </cell>
          <cell r="AB4393">
            <v>1.2999999999996348E-3</v>
          </cell>
          <cell r="AC4393">
            <v>-1.3</v>
          </cell>
          <cell r="AD4393">
            <v>-1</v>
          </cell>
          <cell r="AE4393" t="str">
            <v>SR(THI-015)</v>
          </cell>
        </row>
        <row r="4394">
          <cell r="B4394" t="str">
            <v>A0086080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4.5827999999999998</v>
          </cell>
          <cell r="P4394">
            <v>44966.717395833337</v>
          </cell>
          <cell r="Q4394">
            <v>37.9</v>
          </cell>
          <cell r="R4394">
            <v>19.600000000000001</v>
          </cell>
          <cell r="S4394">
            <v>39.199999999999996</v>
          </cell>
          <cell r="T4394">
            <v>20.6</v>
          </cell>
          <cell r="U4394">
            <v>4.5811999999999999</v>
          </cell>
          <cell r="V4394">
            <v>44968.5000462963</v>
          </cell>
          <cell r="W4394">
            <v>34.5</v>
          </cell>
          <cell r="X4394">
            <v>20.399999999999999</v>
          </cell>
          <cell r="Y4394">
            <v>35.799999999999997</v>
          </cell>
          <cell r="Z4394">
            <v>21.4</v>
          </cell>
          <cell r="AA4394">
            <v>4.5819999999999999</v>
          </cell>
          <cell r="AB4394">
            <v>1.5999999999998238E-3</v>
          </cell>
          <cell r="AC4394">
            <v>-1.3</v>
          </cell>
          <cell r="AD4394">
            <v>-1</v>
          </cell>
          <cell r="AE4394" t="str">
            <v>SR(THI-015)</v>
          </cell>
        </row>
        <row r="4395">
          <cell r="B4395" t="str">
            <v>QC-77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5</v>
          </cell>
          <cell r="P4395">
            <v>44966.717650462961</v>
          </cell>
          <cell r="Q4395">
            <v>42.9</v>
          </cell>
          <cell r="R4395">
            <v>19.899999999999999</v>
          </cell>
          <cell r="S4395">
            <v>44.199999999999996</v>
          </cell>
          <cell r="T4395">
            <v>20.9</v>
          </cell>
          <cell r="U4395">
            <v>5</v>
          </cell>
          <cell r="V4395">
            <v>44968.501909722225</v>
          </cell>
          <cell r="W4395">
            <v>37</v>
          </cell>
          <cell r="X4395">
            <v>20.7</v>
          </cell>
          <cell r="Y4395">
            <v>38.299999999999997</v>
          </cell>
          <cell r="Z4395">
            <v>21.7</v>
          </cell>
          <cell r="AA4395">
            <v>5</v>
          </cell>
          <cell r="AB4395">
            <v>0</v>
          </cell>
          <cell r="AC4395">
            <v>-1.3</v>
          </cell>
          <cell r="AD4395">
            <v>-1</v>
          </cell>
          <cell r="AE4395" t="str">
            <v>SR(THI-015)</v>
          </cell>
        </row>
        <row r="4396">
          <cell r="B4396" t="str">
            <v>A0086081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4.5872999999999999</v>
          </cell>
          <cell r="P4396">
            <v>44966.717939814815</v>
          </cell>
          <cell r="Q4396">
            <v>42.9</v>
          </cell>
          <cell r="R4396">
            <v>20.100000000000001</v>
          </cell>
          <cell r="S4396">
            <v>44.199999999999996</v>
          </cell>
          <cell r="T4396">
            <v>21.1</v>
          </cell>
          <cell r="U4396">
            <v>4.5865999999999998</v>
          </cell>
          <cell r="V4396">
            <v>44968.502291666664</v>
          </cell>
          <cell r="W4396">
            <v>40.5</v>
          </cell>
          <cell r="X4396">
            <v>20.9</v>
          </cell>
          <cell r="Y4396">
            <v>41.8</v>
          </cell>
          <cell r="Z4396">
            <v>21.9</v>
          </cell>
          <cell r="AA4396">
            <v>4.5869499999999999</v>
          </cell>
          <cell r="AB4396">
            <v>7.0000000000014495E-4</v>
          </cell>
          <cell r="AC4396">
            <v>-1.3</v>
          </cell>
          <cell r="AD4396">
            <v>-1</v>
          </cell>
          <cell r="AE4396" t="str">
            <v>SR(THI-015)</v>
          </cell>
        </row>
        <row r="4397">
          <cell r="B4397" t="str">
            <v>A0086082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4.5759999999999996</v>
          </cell>
          <cell r="P4397">
            <v>44966.718634259261</v>
          </cell>
          <cell r="Q4397">
            <v>42.9</v>
          </cell>
          <cell r="R4397">
            <v>20.100000000000001</v>
          </cell>
          <cell r="S4397">
            <v>44.199999999999996</v>
          </cell>
          <cell r="T4397">
            <v>21.1</v>
          </cell>
          <cell r="U4397">
            <v>4.5754999999999999</v>
          </cell>
          <cell r="V4397">
            <v>44968.503668981481</v>
          </cell>
          <cell r="W4397">
            <v>40.5</v>
          </cell>
          <cell r="X4397">
            <v>20.9</v>
          </cell>
          <cell r="Y4397">
            <v>41.8</v>
          </cell>
          <cell r="Z4397">
            <v>21.9</v>
          </cell>
          <cell r="AA4397">
            <v>4.5757499999999993</v>
          </cell>
          <cell r="AB4397">
            <v>4.9999999999972289E-4</v>
          </cell>
          <cell r="AC4397">
            <v>-1.3</v>
          </cell>
          <cell r="AD4397">
            <v>-1</v>
          </cell>
          <cell r="AE4397" t="str">
            <v>SR(THI-015)</v>
          </cell>
        </row>
        <row r="4398">
          <cell r="B4398" t="str">
            <v>A0086083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4.5918000000000001</v>
          </cell>
          <cell r="P4398">
            <v>44966.719780092593</v>
          </cell>
          <cell r="Q4398">
            <v>42.9</v>
          </cell>
          <cell r="R4398">
            <v>20.100000000000001</v>
          </cell>
          <cell r="S4398">
            <v>44.199999999999996</v>
          </cell>
          <cell r="T4398">
            <v>21.1</v>
          </cell>
          <cell r="U4398">
            <v>4.5919999999999996</v>
          </cell>
          <cell r="V4398">
            <v>44968.50439814815</v>
          </cell>
          <cell r="W4398">
            <v>40.5</v>
          </cell>
          <cell r="X4398">
            <v>20.9</v>
          </cell>
          <cell r="Y4398">
            <v>41.8</v>
          </cell>
          <cell r="Z4398">
            <v>21.9</v>
          </cell>
          <cell r="AA4398">
            <v>4.5918999999999999</v>
          </cell>
          <cell r="AB4398">
            <v>1.9999999999953388E-4</v>
          </cell>
          <cell r="AC4398">
            <v>-1.3</v>
          </cell>
          <cell r="AD4398">
            <v>-1</v>
          </cell>
          <cell r="AE4398" t="str">
            <v>SR(THI-015)</v>
          </cell>
        </row>
        <row r="4399">
          <cell r="B4399" t="str">
            <v>A0086084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4.5667999999999997</v>
          </cell>
          <cell r="P4399">
            <v>44966.72042824074</v>
          </cell>
          <cell r="Q4399">
            <v>42.9</v>
          </cell>
          <cell r="R4399">
            <v>20.100000000000001</v>
          </cell>
          <cell r="S4399">
            <v>44.199999999999996</v>
          </cell>
          <cell r="T4399">
            <v>21.1</v>
          </cell>
          <cell r="U4399">
            <v>4.5669000000000004</v>
          </cell>
          <cell r="V4399">
            <v>44968.505324074074</v>
          </cell>
          <cell r="W4399">
            <v>40.5</v>
          </cell>
          <cell r="X4399">
            <v>20.9</v>
          </cell>
          <cell r="Y4399">
            <v>41.8</v>
          </cell>
          <cell r="Z4399">
            <v>21.9</v>
          </cell>
          <cell r="AA4399">
            <v>4.5668500000000005</v>
          </cell>
          <cell r="AB4399">
            <v>1.0000000000065512E-4</v>
          </cell>
          <cell r="AC4399">
            <v>-1.3</v>
          </cell>
          <cell r="AD4399">
            <v>-1</v>
          </cell>
          <cell r="AE4399" t="str">
            <v>SR(THI-015)</v>
          </cell>
        </row>
        <row r="4400">
          <cell r="B4400" t="str">
            <v>A0086085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4.5694999999999997</v>
          </cell>
          <cell r="P4400">
            <v>44966.721770833334</v>
          </cell>
          <cell r="Q4400">
            <v>42.9</v>
          </cell>
          <cell r="R4400">
            <v>20.100000000000001</v>
          </cell>
          <cell r="S4400">
            <v>44.199999999999996</v>
          </cell>
          <cell r="T4400">
            <v>21.1</v>
          </cell>
          <cell r="U4400">
            <v>4.5698999999999996</v>
          </cell>
          <cell r="V4400">
            <v>44968.506192129629</v>
          </cell>
          <cell r="W4400">
            <v>40.5</v>
          </cell>
          <cell r="X4400">
            <v>20.9</v>
          </cell>
          <cell r="Y4400">
            <v>41.8</v>
          </cell>
          <cell r="Z4400">
            <v>21.9</v>
          </cell>
          <cell r="AA4400">
            <v>4.5696999999999992</v>
          </cell>
          <cell r="AB4400">
            <v>3.9999999999995595E-4</v>
          </cell>
          <cell r="AC4400">
            <v>-1.3</v>
          </cell>
          <cell r="AD4400">
            <v>-1</v>
          </cell>
          <cell r="AE4400" t="str">
            <v>SR(THI-015)</v>
          </cell>
        </row>
        <row r="4401">
          <cell r="B4401" t="str">
            <v>A0086086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4.5726000000000004</v>
          </cell>
          <cell r="P4401">
            <v>44966.72247685185</v>
          </cell>
          <cell r="Q4401">
            <v>42.9</v>
          </cell>
          <cell r="R4401">
            <v>20.100000000000001</v>
          </cell>
          <cell r="S4401">
            <v>44.199999999999996</v>
          </cell>
          <cell r="T4401">
            <v>21.1</v>
          </cell>
          <cell r="U4401">
            <v>4.5719000000000003</v>
          </cell>
          <cell r="V4401">
            <v>44968.506944444445</v>
          </cell>
          <cell r="W4401">
            <v>40.5</v>
          </cell>
          <cell r="X4401">
            <v>20.9</v>
          </cell>
          <cell r="Y4401">
            <v>41.8</v>
          </cell>
          <cell r="Z4401">
            <v>21.9</v>
          </cell>
          <cell r="AA4401">
            <v>4.5722500000000004</v>
          </cell>
          <cell r="AB4401">
            <v>7.0000000000014495E-4</v>
          </cell>
          <cell r="AC4401">
            <v>-1.3</v>
          </cell>
          <cell r="AD4401">
            <v>-1</v>
          </cell>
          <cell r="AE4401" t="str">
            <v>SR(THI-015)</v>
          </cell>
        </row>
        <row r="4402">
          <cell r="B4402" t="str">
            <v>A0086087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4.5681000000000003</v>
          </cell>
          <cell r="P4402">
            <v>44966.723090277781</v>
          </cell>
          <cell r="Q4402">
            <v>42.9</v>
          </cell>
          <cell r="R4402">
            <v>20.100000000000001</v>
          </cell>
          <cell r="S4402">
            <v>44.199999999999996</v>
          </cell>
          <cell r="T4402">
            <v>21.1</v>
          </cell>
          <cell r="U4402">
            <v>4.5673000000000004</v>
          </cell>
          <cell r="V4402">
            <v>44968.507777777777</v>
          </cell>
          <cell r="W4402">
            <v>40.5</v>
          </cell>
          <cell r="X4402">
            <v>20.9</v>
          </cell>
          <cell r="Y4402">
            <v>41.8</v>
          </cell>
          <cell r="Z4402">
            <v>21.9</v>
          </cell>
          <cell r="AA4402">
            <v>4.5677000000000003</v>
          </cell>
          <cell r="AB4402">
            <v>7.9999999999991189E-4</v>
          </cell>
          <cell r="AC4402">
            <v>-1.3</v>
          </cell>
          <cell r="AD4402">
            <v>-1</v>
          </cell>
          <cell r="AE4402" t="str">
            <v>SR(THI-015)</v>
          </cell>
        </row>
        <row r="4403">
          <cell r="B4403" t="str">
            <v>A0086088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4.5773999999999999</v>
          </cell>
          <cell r="P4403">
            <v>44966.724016203705</v>
          </cell>
          <cell r="Q4403">
            <v>42.9</v>
          </cell>
          <cell r="R4403">
            <v>20.100000000000001</v>
          </cell>
          <cell r="S4403">
            <v>44.199999999999996</v>
          </cell>
          <cell r="T4403">
            <v>21.1</v>
          </cell>
          <cell r="U4403">
            <v>4.5770999999999997</v>
          </cell>
          <cell r="V4403">
            <v>44968.508912037039</v>
          </cell>
          <cell r="W4403">
            <v>40.5</v>
          </cell>
          <cell r="X4403">
            <v>20.9</v>
          </cell>
          <cell r="Y4403">
            <v>41.8</v>
          </cell>
          <cell r="Z4403">
            <v>21.9</v>
          </cell>
          <cell r="AA4403">
            <v>4.5772499999999994</v>
          </cell>
          <cell r="AB4403">
            <v>3.00000000000189E-4</v>
          </cell>
          <cell r="AC4403">
            <v>-1.3</v>
          </cell>
          <cell r="AD4403">
            <v>-1</v>
          </cell>
          <cell r="AE4403" t="str">
            <v>SR(THI-015)</v>
          </cell>
        </row>
        <row r="4404">
          <cell r="B4404" t="str">
            <v>A0086089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4.5709</v>
          </cell>
          <cell r="P4404">
            <v>44966.724942129629</v>
          </cell>
          <cell r="Q4404">
            <v>42.9</v>
          </cell>
          <cell r="R4404">
            <v>20.100000000000001</v>
          </cell>
          <cell r="S4404">
            <v>44.199999999999996</v>
          </cell>
          <cell r="T4404">
            <v>21.1</v>
          </cell>
          <cell r="U4404">
            <v>4.5705</v>
          </cell>
          <cell r="V4404">
            <v>44968.509722222225</v>
          </cell>
          <cell r="W4404">
            <v>40.5</v>
          </cell>
          <cell r="X4404">
            <v>20.9</v>
          </cell>
          <cell r="Y4404">
            <v>41.8</v>
          </cell>
          <cell r="Z4404">
            <v>21.9</v>
          </cell>
          <cell r="AA4404">
            <v>4.5707000000000004</v>
          </cell>
          <cell r="AB4404">
            <v>3.9999999999995595E-4</v>
          </cell>
          <cell r="AC4404">
            <v>-1.3</v>
          </cell>
          <cell r="AD4404">
            <v>-1</v>
          </cell>
          <cell r="AE4404" t="str">
            <v>SR(THI-015)</v>
          </cell>
        </row>
        <row r="4405">
          <cell r="B4405" t="str">
            <v>A0086090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4.5776000000000003</v>
          </cell>
          <cell r="P4405">
            <v>44966.725358796299</v>
          </cell>
          <cell r="Q4405">
            <v>42.9</v>
          </cell>
          <cell r="R4405">
            <v>20.100000000000001</v>
          </cell>
          <cell r="S4405">
            <v>44.199999999999996</v>
          </cell>
          <cell r="T4405">
            <v>21.1</v>
          </cell>
          <cell r="U4405">
            <v>4.5778999999999996</v>
          </cell>
          <cell r="V4405">
            <v>44968.510474537034</v>
          </cell>
          <cell r="W4405">
            <v>40.5</v>
          </cell>
          <cell r="X4405">
            <v>20.9</v>
          </cell>
          <cell r="Y4405">
            <v>41.8</v>
          </cell>
          <cell r="Z4405">
            <v>21.9</v>
          </cell>
          <cell r="AA4405">
            <v>4.57775</v>
          </cell>
          <cell r="AB4405">
            <v>2.9999999999930083E-4</v>
          </cell>
          <cell r="AC4405">
            <v>-1.3</v>
          </cell>
          <cell r="AD4405">
            <v>-1</v>
          </cell>
          <cell r="AE4405" t="str">
            <v>SR(THI-015)</v>
          </cell>
        </row>
        <row r="4406">
          <cell r="B4406" t="str">
            <v>A0086091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4.5917000000000003</v>
          </cell>
          <cell r="P4406">
            <v>44966.725729166668</v>
          </cell>
          <cell r="Q4406">
            <v>42.9</v>
          </cell>
          <cell r="R4406">
            <v>20.100000000000001</v>
          </cell>
          <cell r="S4406">
            <v>44.199999999999996</v>
          </cell>
          <cell r="T4406">
            <v>21.1</v>
          </cell>
          <cell r="U4406">
            <v>4.5914000000000001</v>
          </cell>
          <cell r="V4406">
            <v>44968.511574074073</v>
          </cell>
          <cell r="W4406">
            <v>40.5</v>
          </cell>
          <cell r="X4406">
            <v>20.9</v>
          </cell>
          <cell r="Y4406">
            <v>41.8</v>
          </cell>
          <cell r="Z4406">
            <v>21.9</v>
          </cell>
          <cell r="AA4406">
            <v>4.5915499999999998</v>
          </cell>
          <cell r="AB4406">
            <v>3.00000000000189E-4</v>
          </cell>
          <cell r="AC4406">
            <v>-1.3</v>
          </cell>
          <cell r="AD4406">
            <v>-1</v>
          </cell>
          <cell r="AE4406" t="str">
            <v>SR(THI-015)</v>
          </cell>
        </row>
        <row r="4407">
          <cell r="B4407" t="str">
            <v>A0086092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4.5861000000000001</v>
          </cell>
          <cell r="P4407">
            <v>44966.726574074077</v>
          </cell>
          <cell r="Q4407">
            <v>42.9</v>
          </cell>
          <cell r="R4407">
            <v>20.100000000000001</v>
          </cell>
          <cell r="S4407">
            <v>44.199999999999996</v>
          </cell>
          <cell r="T4407">
            <v>21.1</v>
          </cell>
          <cell r="U4407">
            <v>4.5861999999999998</v>
          </cell>
          <cell r="V4407">
            <v>44968.513009259259</v>
          </cell>
          <cell r="W4407">
            <v>40.5</v>
          </cell>
          <cell r="X4407">
            <v>20.9</v>
          </cell>
          <cell r="Y4407">
            <v>41.8</v>
          </cell>
          <cell r="Z4407">
            <v>21.9</v>
          </cell>
          <cell r="AA4407">
            <v>4.5861499999999999</v>
          </cell>
          <cell r="AB4407">
            <v>9.9999999999766942E-5</v>
          </cell>
          <cell r="AC4407">
            <v>-1.3</v>
          </cell>
          <cell r="AD4407">
            <v>-1</v>
          </cell>
          <cell r="AE4407" t="str">
            <v>SR(THI-015)</v>
          </cell>
        </row>
        <row r="4408">
          <cell r="B4408" t="str">
            <v>A0086093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4.5789999999999997</v>
          </cell>
          <cell r="P4408">
            <v>44966.727037037039</v>
          </cell>
          <cell r="Q4408">
            <v>42.9</v>
          </cell>
          <cell r="R4408">
            <v>20.100000000000001</v>
          </cell>
          <cell r="S4408">
            <v>44.199999999999996</v>
          </cell>
          <cell r="T4408">
            <v>21.1</v>
          </cell>
          <cell r="U4408">
            <v>4.5792000000000002</v>
          </cell>
          <cell r="V4408">
            <v>44968.514039351852</v>
          </cell>
          <cell r="W4408">
            <v>40.5</v>
          </cell>
          <cell r="X4408">
            <v>20.9</v>
          </cell>
          <cell r="Y4408">
            <v>41.8</v>
          </cell>
          <cell r="Z4408">
            <v>21.9</v>
          </cell>
          <cell r="AA4408">
            <v>4.5791000000000004</v>
          </cell>
          <cell r="AB4408">
            <v>2.0000000000042206E-4</v>
          </cell>
          <cell r="AC4408">
            <v>-1.3</v>
          </cell>
          <cell r="AD4408">
            <v>-1</v>
          </cell>
          <cell r="AE4408" t="str">
            <v>SR(THI-015)</v>
          </cell>
        </row>
        <row r="4409">
          <cell r="B4409" t="str">
            <v>A0086094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4.5696000000000003</v>
          </cell>
          <cell r="P4409">
            <v>44966.727418981478</v>
          </cell>
          <cell r="Q4409">
            <v>42.9</v>
          </cell>
          <cell r="R4409">
            <v>20.100000000000001</v>
          </cell>
          <cell r="S4409">
            <v>44.199999999999996</v>
          </cell>
          <cell r="T4409">
            <v>21.1</v>
          </cell>
          <cell r="U4409">
            <v>4.57</v>
          </cell>
          <cell r="V4409">
            <v>44968.515300925923</v>
          </cell>
          <cell r="W4409">
            <v>40.5</v>
          </cell>
          <cell r="X4409">
            <v>20.9</v>
          </cell>
          <cell r="Y4409">
            <v>41.8</v>
          </cell>
          <cell r="Z4409">
            <v>21.9</v>
          </cell>
          <cell r="AA4409">
            <v>4.5698000000000008</v>
          </cell>
          <cell r="AB4409">
            <v>3.9999999999995595E-4</v>
          </cell>
          <cell r="AC4409">
            <v>-1.3</v>
          </cell>
          <cell r="AD4409">
            <v>-1</v>
          </cell>
          <cell r="AE4409" t="str">
            <v>SR(THI-015)</v>
          </cell>
        </row>
        <row r="4410">
          <cell r="B4410" t="str">
            <v>A0086095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4.5885999999999996</v>
          </cell>
          <cell r="P4410">
            <v>44966.727835648147</v>
          </cell>
          <cell r="Q4410">
            <v>42.9</v>
          </cell>
          <cell r="R4410">
            <v>20.100000000000001</v>
          </cell>
          <cell r="S4410">
            <v>44.199999999999996</v>
          </cell>
          <cell r="T4410">
            <v>21.1</v>
          </cell>
          <cell r="U4410">
            <v>4.5880999999999998</v>
          </cell>
          <cell r="V4410">
            <v>44968.516041666669</v>
          </cell>
          <cell r="W4410">
            <v>40.5</v>
          </cell>
          <cell r="X4410">
            <v>20.9</v>
          </cell>
          <cell r="Y4410">
            <v>41.8</v>
          </cell>
          <cell r="Z4410">
            <v>21.9</v>
          </cell>
          <cell r="AA4410">
            <v>4.5883500000000002</v>
          </cell>
          <cell r="AB4410">
            <v>4.9999999999972289E-4</v>
          </cell>
          <cell r="AC4410">
            <v>-1.3</v>
          </cell>
          <cell r="AD4410">
            <v>-1</v>
          </cell>
          <cell r="AE4410" t="str">
            <v>SR(THI-015)</v>
          </cell>
        </row>
        <row r="4411">
          <cell r="B4411" t="str">
            <v>A0086096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4.5868000000000002</v>
          </cell>
          <cell r="P4411">
            <v>44966.728229166663</v>
          </cell>
          <cell r="Q4411">
            <v>42.9</v>
          </cell>
          <cell r="R4411">
            <v>20.100000000000001</v>
          </cell>
          <cell r="S4411">
            <v>44.199999999999996</v>
          </cell>
          <cell r="T4411">
            <v>21.1</v>
          </cell>
          <cell r="U4411">
            <v>4.5861999999999998</v>
          </cell>
          <cell r="V4411">
            <v>44968.517256944448</v>
          </cell>
          <cell r="W4411">
            <v>40.5</v>
          </cell>
          <cell r="X4411">
            <v>20.9</v>
          </cell>
          <cell r="Y4411">
            <v>41.8</v>
          </cell>
          <cell r="Z4411">
            <v>21.9</v>
          </cell>
          <cell r="AA4411">
            <v>4.5865</v>
          </cell>
          <cell r="AB4411">
            <v>6.0000000000037801E-4</v>
          </cell>
          <cell r="AC4411">
            <v>-1.3</v>
          </cell>
          <cell r="AD4411">
            <v>-1</v>
          </cell>
          <cell r="AE4411" t="str">
            <v>SR(THI-015)</v>
          </cell>
        </row>
        <row r="4412">
          <cell r="B4412" t="str">
            <v>A0086097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4.5895000000000001</v>
          </cell>
          <cell r="P4412">
            <v>44966.728622685187</v>
          </cell>
          <cell r="Q4412">
            <v>42.9</v>
          </cell>
          <cell r="R4412">
            <v>20.100000000000001</v>
          </cell>
          <cell r="S4412">
            <v>44.199999999999996</v>
          </cell>
          <cell r="T4412">
            <v>21.1</v>
          </cell>
          <cell r="U4412">
            <v>4.5876000000000001</v>
          </cell>
          <cell r="V4412">
            <v>44968.518159722225</v>
          </cell>
          <cell r="W4412">
            <v>40.5</v>
          </cell>
          <cell r="X4412">
            <v>20.9</v>
          </cell>
          <cell r="Y4412">
            <v>41.8</v>
          </cell>
          <cell r="Z4412">
            <v>21.9</v>
          </cell>
          <cell r="AA4412">
            <v>4.5885499999999997</v>
          </cell>
          <cell r="AB4412">
            <v>1.9000000000000128E-3</v>
          </cell>
          <cell r="AC4412">
            <v>-1.3</v>
          </cell>
          <cell r="AD4412">
            <v>-1</v>
          </cell>
          <cell r="AE4412" t="str">
            <v>SR(THI-015)</v>
          </cell>
        </row>
        <row r="4413">
          <cell r="B4413" t="str">
            <v>A0086098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4.6234000000000002</v>
          </cell>
          <cell r="P4413">
            <v>44966.729062500002</v>
          </cell>
          <cell r="Q4413">
            <v>42.9</v>
          </cell>
          <cell r="R4413">
            <v>20.100000000000001</v>
          </cell>
          <cell r="S4413">
            <v>44.199999999999996</v>
          </cell>
          <cell r="T4413">
            <v>21.1</v>
          </cell>
          <cell r="U4413">
            <v>4.6231999999999998</v>
          </cell>
          <cell r="V4413">
            <v>44968.519004629627</v>
          </cell>
          <cell r="W4413">
            <v>40.5</v>
          </cell>
          <cell r="X4413">
            <v>20.9</v>
          </cell>
          <cell r="Y4413">
            <v>41.8</v>
          </cell>
          <cell r="Z4413">
            <v>21.9</v>
          </cell>
          <cell r="AA4413">
            <v>4.6233000000000004</v>
          </cell>
          <cell r="AB4413">
            <v>2.0000000000042206E-4</v>
          </cell>
          <cell r="AC4413">
            <v>-1.3</v>
          </cell>
          <cell r="AD4413">
            <v>-1</v>
          </cell>
          <cell r="AE4413" t="str">
            <v>SR(THI-015)</v>
          </cell>
        </row>
        <row r="4414">
          <cell r="B4414" t="str">
            <v>A0086099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4.6093999999999999</v>
          </cell>
          <cell r="P4414">
            <v>44966.729467592595</v>
          </cell>
          <cell r="Q4414">
            <v>42.9</v>
          </cell>
          <cell r="R4414">
            <v>20.100000000000001</v>
          </cell>
          <cell r="S4414">
            <v>44.199999999999996</v>
          </cell>
          <cell r="T4414">
            <v>21.1</v>
          </cell>
          <cell r="U4414">
            <v>4.6085000000000003</v>
          </cell>
          <cell r="V4414">
            <v>44968.519652777781</v>
          </cell>
          <cell r="W4414">
            <v>40.5</v>
          </cell>
          <cell r="X4414">
            <v>20.9</v>
          </cell>
          <cell r="Y4414">
            <v>41.8</v>
          </cell>
          <cell r="Z4414">
            <v>21.9</v>
          </cell>
          <cell r="AA4414">
            <v>4.6089500000000001</v>
          </cell>
          <cell r="AB4414">
            <v>8.9999999999967883E-4</v>
          </cell>
          <cell r="AC4414">
            <v>-1.3</v>
          </cell>
          <cell r="AD4414">
            <v>-1</v>
          </cell>
          <cell r="AE4414" t="str">
            <v>SR(THI-015)</v>
          </cell>
        </row>
        <row r="4415">
          <cell r="B4415" t="str">
            <v>A0086100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4.6177999999999999</v>
          </cell>
          <cell r="P4415">
            <v>44966.730034722219</v>
          </cell>
          <cell r="Q4415">
            <v>42.9</v>
          </cell>
          <cell r="R4415">
            <v>20.100000000000001</v>
          </cell>
          <cell r="S4415">
            <v>44.199999999999996</v>
          </cell>
          <cell r="T4415">
            <v>21.1</v>
          </cell>
          <cell r="U4415">
            <v>4.6170999999999998</v>
          </cell>
          <cell r="V4415">
            <v>44968.520335648151</v>
          </cell>
          <cell r="W4415">
            <v>40.5</v>
          </cell>
          <cell r="X4415">
            <v>20.9</v>
          </cell>
          <cell r="Y4415">
            <v>41.8</v>
          </cell>
          <cell r="Z4415">
            <v>21.9</v>
          </cell>
          <cell r="AA4415">
            <v>4.6174499999999998</v>
          </cell>
          <cell r="AB4415">
            <v>7.0000000000014495E-4</v>
          </cell>
          <cell r="AC4415">
            <v>-1.3</v>
          </cell>
          <cell r="AD4415">
            <v>-1</v>
          </cell>
          <cell r="AE4415" t="str">
            <v>SR(THI-015)</v>
          </cell>
        </row>
        <row r="4416">
          <cell r="B4416" t="str">
            <v>QC-78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5</v>
          </cell>
          <cell r="P4416">
            <v>44966.730416666665</v>
          </cell>
          <cell r="Q4416">
            <v>41.5</v>
          </cell>
          <cell r="R4416">
            <v>20.399999999999999</v>
          </cell>
          <cell r="S4416">
            <v>42.8</v>
          </cell>
          <cell r="T4416">
            <v>21.4</v>
          </cell>
          <cell r="U4416">
            <v>5</v>
          </cell>
          <cell r="V4416">
            <v>44968.52107638889</v>
          </cell>
          <cell r="W4416">
            <v>31</v>
          </cell>
          <cell r="X4416">
            <v>20.5</v>
          </cell>
          <cell r="Y4416">
            <v>32.299999999999997</v>
          </cell>
          <cell r="Z4416">
            <v>21.5</v>
          </cell>
          <cell r="AA4416">
            <v>5</v>
          </cell>
          <cell r="AB4416">
            <v>0</v>
          </cell>
          <cell r="AC4416">
            <v>-1.3</v>
          </cell>
          <cell r="AD4416">
            <v>-1</v>
          </cell>
          <cell r="AE4416" t="str">
            <v>SR(THI-015)</v>
          </cell>
        </row>
        <row r="4417">
          <cell r="B4417" t="str">
            <v>A0062201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4.5213000000000001</v>
          </cell>
          <cell r="P4417">
            <v>44968.537754629629</v>
          </cell>
          <cell r="Q4417">
            <v>36.299999999999997</v>
          </cell>
          <cell r="R4417">
            <v>20.3</v>
          </cell>
          <cell r="S4417">
            <v>37.599999999999994</v>
          </cell>
          <cell r="T4417">
            <v>21.3</v>
          </cell>
          <cell r="U4417">
            <v>4.5214999999999996</v>
          </cell>
          <cell r="V4417">
            <v>44970.65042824074</v>
          </cell>
          <cell r="W4417">
            <v>32.6</v>
          </cell>
          <cell r="X4417">
            <v>19.2</v>
          </cell>
          <cell r="Y4417">
            <v>33.9</v>
          </cell>
          <cell r="Z4417">
            <v>20.2</v>
          </cell>
          <cell r="AA4417">
            <v>4.5213999999999999</v>
          </cell>
          <cell r="AB4417">
            <v>1.9999999999953388E-4</v>
          </cell>
          <cell r="AC4417">
            <v>-1.3</v>
          </cell>
          <cell r="AD4417">
            <v>-1</v>
          </cell>
          <cell r="AE4417" t="str">
            <v>DA(THI-015)</v>
          </cell>
        </row>
        <row r="4418">
          <cell r="B4418" t="str">
            <v>A0062202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4.532</v>
          </cell>
          <cell r="P4418">
            <v>44968.538784722223</v>
          </cell>
          <cell r="Q4418">
            <v>36.299999999999997</v>
          </cell>
          <cell r="R4418">
            <v>20.3</v>
          </cell>
          <cell r="S4418">
            <v>37.599999999999994</v>
          </cell>
          <cell r="T4418">
            <v>21.3</v>
          </cell>
          <cell r="U4418">
            <v>4.5312999999999999</v>
          </cell>
          <cell r="V4418">
            <v>44970.652002314811</v>
          </cell>
          <cell r="W4418">
            <v>32.6</v>
          </cell>
          <cell r="X4418">
            <v>19.2</v>
          </cell>
          <cell r="Y4418">
            <v>33.9</v>
          </cell>
          <cell r="Z4418">
            <v>20.2</v>
          </cell>
          <cell r="AA4418">
            <v>4.53165</v>
          </cell>
          <cell r="AB4418">
            <v>7.0000000000014495E-4</v>
          </cell>
          <cell r="AC4418">
            <v>-1.3</v>
          </cell>
          <cell r="AD4418">
            <v>-1</v>
          </cell>
          <cell r="AE4418" t="str">
            <v>DA(THI-015)</v>
          </cell>
        </row>
        <row r="4419">
          <cell r="B4419" t="str">
            <v>A0062203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4.5445000000000002</v>
          </cell>
          <cell r="P4419">
            <v>44968.539861111109</v>
          </cell>
          <cell r="Q4419">
            <v>36.299999999999997</v>
          </cell>
          <cell r="R4419">
            <v>20.3</v>
          </cell>
          <cell r="S4419">
            <v>37.599999999999994</v>
          </cell>
          <cell r="T4419">
            <v>21.3</v>
          </cell>
          <cell r="U4419">
            <v>4.5444000000000004</v>
          </cell>
          <cell r="V4419">
            <v>44970.653425925928</v>
          </cell>
          <cell r="W4419">
            <v>32.6</v>
          </cell>
          <cell r="X4419">
            <v>19.2</v>
          </cell>
          <cell r="Y4419">
            <v>33.9</v>
          </cell>
          <cell r="Z4419">
            <v>20.2</v>
          </cell>
          <cell r="AA4419">
            <v>4.5444500000000003</v>
          </cell>
          <cell r="AB4419">
            <v>9.9999999999766942E-5</v>
          </cell>
          <cell r="AC4419">
            <v>-1.3</v>
          </cell>
          <cell r="AD4419">
            <v>-1</v>
          </cell>
          <cell r="AE4419" t="str">
            <v>DA(THI-015)</v>
          </cell>
        </row>
        <row r="4420">
          <cell r="B4420" t="str">
            <v>A0062204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4.5208000000000004</v>
          </cell>
          <cell r="P4420">
            <v>44968.540844907409</v>
          </cell>
          <cell r="Q4420">
            <v>36.299999999999997</v>
          </cell>
          <cell r="R4420">
            <v>20.3</v>
          </cell>
          <cell r="S4420">
            <v>37.599999999999994</v>
          </cell>
          <cell r="T4420">
            <v>21.3</v>
          </cell>
          <cell r="U4420">
            <v>4.5210999999999997</v>
          </cell>
          <cell r="V4420">
            <v>44970.654513888891</v>
          </cell>
          <cell r="W4420">
            <v>32.6</v>
          </cell>
          <cell r="X4420">
            <v>19.2</v>
          </cell>
          <cell r="Y4420">
            <v>33.9</v>
          </cell>
          <cell r="Z4420">
            <v>20.2</v>
          </cell>
          <cell r="AA4420">
            <v>4.52095</v>
          </cell>
          <cell r="AB4420">
            <v>2.9999999999930083E-4</v>
          </cell>
          <cell r="AC4420">
            <v>-1.3</v>
          </cell>
          <cell r="AD4420">
            <v>-1</v>
          </cell>
          <cell r="AE4420" t="str">
            <v>DA(THI-015)</v>
          </cell>
        </row>
        <row r="4421">
          <cell r="B4421" t="str">
            <v>A0062205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4.5376000000000003</v>
          </cell>
          <cell r="P4421">
            <v>44968.541944444441</v>
          </cell>
          <cell r="Q4421">
            <v>36.299999999999997</v>
          </cell>
          <cell r="R4421">
            <v>20.3</v>
          </cell>
          <cell r="S4421">
            <v>37.599999999999994</v>
          </cell>
          <cell r="T4421">
            <v>21.3</v>
          </cell>
          <cell r="U4421">
            <v>4.5374999999999996</v>
          </cell>
          <cell r="V4421">
            <v>44970.655590277776</v>
          </cell>
          <cell r="W4421">
            <v>32.6</v>
          </cell>
          <cell r="X4421">
            <v>19.2</v>
          </cell>
          <cell r="Y4421">
            <v>33.9</v>
          </cell>
          <cell r="Z4421">
            <v>20.2</v>
          </cell>
          <cell r="AA4421">
            <v>4.5375499999999995</v>
          </cell>
          <cell r="AB4421">
            <v>1.0000000000065512E-4</v>
          </cell>
          <cell r="AC4421">
            <v>-1.3</v>
          </cell>
          <cell r="AD4421">
            <v>-1</v>
          </cell>
          <cell r="AE4421" t="str">
            <v>DA(THI-015)</v>
          </cell>
        </row>
        <row r="4422">
          <cell r="B4422" t="str">
            <v>A0062206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4.5384000000000002</v>
          </cell>
          <cell r="P4422">
            <v>44968.543113425927</v>
          </cell>
          <cell r="Q4422">
            <v>36.299999999999997</v>
          </cell>
          <cell r="R4422">
            <v>20.3</v>
          </cell>
          <cell r="S4422">
            <v>37.599999999999994</v>
          </cell>
          <cell r="T4422">
            <v>21.3</v>
          </cell>
          <cell r="U4422">
            <v>4.5381999999999998</v>
          </cell>
          <cell r="V4422">
            <v>44970.656921296293</v>
          </cell>
          <cell r="W4422">
            <v>32.6</v>
          </cell>
          <cell r="X4422">
            <v>19.2</v>
          </cell>
          <cell r="Y4422">
            <v>33.9</v>
          </cell>
          <cell r="Z4422">
            <v>20.2</v>
          </cell>
          <cell r="AA4422">
            <v>4.5382999999999996</v>
          </cell>
          <cell r="AB4422">
            <v>2.0000000000042206E-4</v>
          </cell>
          <cell r="AC4422">
            <v>-1.3</v>
          </cell>
          <cell r="AD4422">
            <v>-1</v>
          </cell>
          <cell r="AE4422" t="str">
            <v>DA(THI-015)</v>
          </cell>
        </row>
        <row r="4423">
          <cell r="B4423" t="str">
            <v>A0062207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4.5422000000000002</v>
          </cell>
          <cell r="P4423">
            <v>44968.545694444445</v>
          </cell>
          <cell r="Q4423">
            <v>36.299999999999997</v>
          </cell>
          <cell r="R4423">
            <v>20.3</v>
          </cell>
          <cell r="S4423">
            <v>37.599999999999994</v>
          </cell>
          <cell r="T4423">
            <v>21.3</v>
          </cell>
          <cell r="U4423">
            <v>4.5422000000000002</v>
          </cell>
          <cell r="V4423">
            <v>44970.658275462964</v>
          </cell>
          <cell r="W4423">
            <v>32.6</v>
          </cell>
          <cell r="X4423">
            <v>19.2</v>
          </cell>
          <cell r="Y4423">
            <v>33.9</v>
          </cell>
          <cell r="Z4423">
            <v>20.2</v>
          </cell>
          <cell r="AA4423">
            <v>4.5422000000000002</v>
          </cell>
          <cell r="AB4423">
            <v>0</v>
          </cell>
          <cell r="AC4423">
            <v>-1.3</v>
          </cell>
          <cell r="AD4423">
            <v>-1</v>
          </cell>
          <cell r="AE4423" t="str">
            <v>DA(THI-015)</v>
          </cell>
        </row>
        <row r="4424">
          <cell r="B4424" t="str">
            <v>A0062208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4.5591999999999997</v>
          </cell>
          <cell r="P4424">
            <v>44968.546307870369</v>
          </cell>
          <cell r="Q4424">
            <v>36.299999999999997</v>
          </cell>
          <cell r="R4424">
            <v>20.3</v>
          </cell>
          <cell r="S4424">
            <v>37.599999999999994</v>
          </cell>
          <cell r="T4424">
            <v>21.3</v>
          </cell>
          <cell r="U4424">
            <v>4.5575999999999999</v>
          </cell>
          <cell r="V4424">
            <v>44970.658958333333</v>
          </cell>
          <cell r="W4424">
            <v>32.6</v>
          </cell>
          <cell r="X4424">
            <v>19.2</v>
          </cell>
          <cell r="Y4424">
            <v>33.9</v>
          </cell>
          <cell r="Z4424">
            <v>20.2</v>
          </cell>
          <cell r="AA4424">
            <v>4.5583999999999998</v>
          </cell>
          <cell r="AB4424">
            <v>1.5999999999998238E-3</v>
          </cell>
          <cell r="AC4424">
            <v>-1.3</v>
          </cell>
          <cell r="AD4424">
            <v>-1</v>
          </cell>
          <cell r="AE4424" t="str">
            <v>DA(THI-015)</v>
          </cell>
        </row>
        <row r="4425">
          <cell r="B4425" t="str">
            <v>A0062209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4.5564999999999998</v>
          </cell>
          <cell r="P4425">
            <v>44968.548275462963</v>
          </cell>
          <cell r="Q4425">
            <v>36.299999999999997</v>
          </cell>
          <cell r="R4425">
            <v>20.3</v>
          </cell>
          <cell r="S4425">
            <v>37.599999999999994</v>
          </cell>
          <cell r="T4425">
            <v>21.3</v>
          </cell>
          <cell r="U4425">
            <v>4.5555000000000003</v>
          </cell>
          <cell r="V4425">
            <v>44970.660532407404</v>
          </cell>
          <cell r="W4425">
            <v>32.6</v>
          </cell>
          <cell r="X4425">
            <v>19.2</v>
          </cell>
          <cell r="Y4425">
            <v>33.9</v>
          </cell>
          <cell r="Z4425">
            <v>20.2</v>
          </cell>
          <cell r="AA4425">
            <v>4.556</v>
          </cell>
          <cell r="AB4425">
            <v>9.9999999999944578E-4</v>
          </cell>
          <cell r="AC4425">
            <v>-1.3</v>
          </cell>
          <cell r="AD4425">
            <v>-1</v>
          </cell>
          <cell r="AE4425" t="str">
            <v>DA(THI-015)</v>
          </cell>
        </row>
        <row r="4426">
          <cell r="B4426" t="str">
            <v>A0062210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4.5556000000000001</v>
          </cell>
          <cell r="P4426">
            <v>44968.550115740742</v>
          </cell>
          <cell r="Q4426">
            <v>36.299999999999997</v>
          </cell>
          <cell r="R4426">
            <v>20.3</v>
          </cell>
          <cell r="S4426">
            <v>37.599999999999994</v>
          </cell>
          <cell r="T4426">
            <v>21.3</v>
          </cell>
          <cell r="U4426">
            <v>4.5553999999999997</v>
          </cell>
          <cell r="V4426">
            <v>44970.66134259259</v>
          </cell>
          <cell r="W4426">
            <v>32.6</v>
          </cell>
          <cell r="X4426">
            <v>19.2</v>
          </cell>
          <cell r="Y4426">
            <v>33.9</v>
          </cell>
          <cell r="Z4426">
            <v>20.2</v>
          </cell>
          <cell r="AA4426">
            <v>4.5555000000000003</v>
          </cell>
          <cell r="AB4426">
            <v>2.0000000000042206E-4</v>
          </cell>
          <cell r="AC4426">
            <v>-1.3</v>
          </cell>
          <cell r="AD4426">
            <v>-1</v>
          </cell>
          <cell r="AE4426" t="str">
            <v>DA(THI-015)</v>
          </cell>
        </row>
        <row r="4427">
          <cell r="B4427" t="str">
            <v>A0062211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4.5464000000000002</v>
          </cell>
          <cell r="P4427">
            <v>44968.551354166666</v>
          </cell>
          <cell r="Q4427">
            <v>36.299999999999997</v>
          </cell>
          <cell r="R4427">
            <v>20.3</v>
          </cell>
          <cell r="S4427">
            <v>37.599999999999994</v>
          </cell>
          <cell r="T4427">
            <v>21.3</v>
          </cell>
          <cell r="U4427">
            <v>4.5457999999999998</v>
          </cell>
          <cell r="V4427">
            <v>44970.662731481483</v>
          </cell>
          <cell r="W4427">
            <v>32.6</v>
          </cell>
          <cell r="X4427">
            <v>19.2</v>
          </cell>
          <cell r="Y4427">
            <v>33.9</v>
          </cell>
          <cell r="Z4427">
            <v>20.2</v>
          </cell>
          <cell r="AA4427">
            <v>4.5461</v>
          </cell>
          <cell r="AB4427">
            <v>6.0000000000037801E-4</v>
          </cell>
          <cell r="AC4427">
            <v>-1.3</v>
          </cell>
          <cell r="AD4427">
            <v>-1</v>
          </cell>
          <cell r="AE4427" t="str">
            <v>DA(THI-015)</v>
          </cell>
        </row>
        <row r="4428">
          <cell r="B4428" t="str">
            <v>A0062212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4.5305999999999997</v>
          </cell>
          <cell r="P4428">
            <v>44968.552083333336</v>
          </cell>
          <cell r="Q4428">
            <v>36.299999999999997</v>
          </cell>
          <cell r="R4428">
            <v>20.3</v>
          </cell>
          <cell r="S4428">
            <v>37.599999999999994</v>
          </cell>
          <cell r="T4428">
            <v>21.3</v>
          </cell>
          <cell r="U4428">
            <v>4.5301</v>
          </cell>
          <cell r="V4428">
            <v>44970.664756944447</v>
          </cell>
          <cell r="W4428">
            <v>32.6</v>
          </cell>
          <cell r="X4428">
            <v>19.2</v>
          </cell>
          <cell r="Y4428">
            <v>33.9</v>
          </cell>
          <cell r="Z4428">
            <v>20.2</v>
          </cell>
          <cell r="AA4428">
            <v>4.5303500000000003</v>
          </cell>
          <cell r="AB4428">
            <v>4.9999999999972289E-4</v>
          </cell>
          <cell r="AC4428">
            <v>-1.3</v>
          </cell>
          <cell r="AD4428">
            <v>-1</v>
          </cell>
          <cell r="AE4428" t="str">
            <v>DA(THI-015)</v>
          </cell>
        </row>
        <row r="4429">
          <cell r="B4429" t="str">
            <v>A0062213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4.5496999999999996</v>
          </cell>
          <cell r="P4429">
            <v>44968.552928240744</v>
          </cell>
          <cell r="Q4429">
            <v>36.299999999999997</v>
          </cell>
          <cell r="R4429">
            <v>20.3</v>
          </cell>
          <cell r="S4429">
            <v>37.599999999999994</v>
          </cell>
          <cell r="T4429">
            <v>21.3</v>
          </cell>
          <cell r="U4429">
            <v>4.5505000000000004</v>
          </cell>
          <cell r="V4429">
            <v>44970.665972222225</v>
          </cell>
          <cell r="W4429">
            <v>32.6</v>
          </cell>
          <cell r="X4429">
            <v>19.2</v>
          </cell>
          <cell r="Y4429">
            <v>33.9</v>
          </cell>
          <cell r="Z4429">
            <v>20.2</v>
          </cell>
          <cell r="AA4429">
            <v>4.5501000000000005</v>
          </cell>
          <cell r="AB4429">
            <v>8.0000000000080007E-4</v>
          </cell>
          <cell r="AC4429">
            <v>-1.3</v>
          </cell>
          <cell r="AD4429">
            <v>-1</v>
          </cell>
          <cell r="AE4429" t="str">
            <v>DA(THI-015)</v>
          </cell>
        </row>
        <row r="4430">
          <cell r="B4430" t="str">
            <v>A0062214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4.5293000000000001</v>
          </cell>
          <cell r="P4430">
            <v>44968.55809027778</v>
          </cell>
          <cell r="Q4430">
            <v>36.299999999999997</v>
          </cell>
          <cell r="R4430">
            <v>20.3</v>
          </cell>
          <cell r="S4430">
            <v>37.599999999999994</v>
          </cell>
          <cell r="T4430">
            <v>21.3</v>
          </cell>
          <cell r="U4430">
            <v>4.5293000000000001</v>
          </cell>
          <cell r="V4430">
            <v>44970.667280092595</v>
          </cell>
          <cell r="W4430">
            <v>32.6</v>
          </cell>
          <cell r="X4430">
            <v>19.2</v>
          </cell>
          <cell r="Y4430">
            <v>33.9</v>
          </cell>
          <cell r="Z4430">
            <v>20.2</v>
          </cell>
          <cell r="AA4430">
            <v>4.5293000000000001</v>
          </cell>
          <cell r="AB4430">
            <v>0</v>
          </cell>
          <cell r="AC4430">
            <v>-1.3</v>
          </cell>
          <cell r="AD4430">
            <v>-1</v>
          </cell>
          <cell r="AE4430" t="str">
            <v>DA(THI-015)</v>
          </cell>
        </row>
        <row r="4431">
          <cell r="B4431" t="str">
            <v>A0062215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4.5293999999999999</v>
          </cell>
          <cell r="P4431">
            <v>44968.559178240743</v>
          </cell>
          <cell r="Q4431">
            <v>36.299999999999997</v>
          </cell>
          <cell r="R4431">
            <v>20.3</v>
          </cell>
          <cell r="S4431">
            <v>37.599999999999994</v>
          </cell>
          <cell r="T4431">
            <v>21.3</v>
          </cell>
          <cell r="U4431">
            <v>4.5286</v>
          </cell>
          <cell r="V4431">
            <v>44970.668136574073</v>
          </cell>
          <cell r="W4431">
            <v>32.6</v>
          </cell>
          <cell r="X4431">
            <v>19.2</v>
          </cell>
          <cell r="Y4431">
            <v>33.9</v>
          </cell>
          <cell r="Z4431">
            <v>20.2</v>
          </cell>
          <cell r="AA4431">
            <v>4.5289999999999999</v>
          </cell>
          <cell r="AB4431">
            <v>7.9999999999991189E-4</v>
          </cell>
          <cell r="AC4431">
            <v>-1.3</v>
          </cell>
          <cell r="AD4431">
            <v>-1</v>
          </cell>
          <cell r="AE4431" t="str">
            <v>DA(THI-015)</v>
          </cell>
        </row>
        <row r="4432">
          <cell r="B4432" t="str">
            <v>A0062216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4.5252999999999997</v>
          </cell>
          <cell r="P4432">
            <v>44968.561886574076</v>
          </cell>
          <cell r="Q4432">
            <v>36.299999999999997</v>
          </cell>
          <cell r="R4432">
            <v>20.3</v>
          </cell>
          <cell r="S4432">
            <v>37.599999999999994</v>
          </cell>
          <cell r="T4432">
            <v>21.3</v>
          </cell>
          <cell r="U4432">
            <v>4.5247000000000002</v>
          </cell>
          <cell r="V4432">
            <v>44970.669317129628</v>
          </cell>
          <cell r="W4432">
            <v>32.6</v>
          </cell>
          <cell r="X4432">
            <v>19.2</v>
          </cell>
          <cell r="Y4432">
            <v>33.9</v>
          </cell>
          <cell r="Z4432">
            <v>20.2</v>
          </cell>
          <cell r="AA4432">
            <v>4.5250000000000004</v>
          </cell>
          <cell r="AB4432">
            <v>5.9999999999948983E-4</v>
          </cell>
          <cell r="AC4432">
            <v>-1.3</v>
          </cell>
          <cell r="AD4432">
            <v>-1</v>
          </cell>
          <cell r="AE4432" t="str">
            <v>DA(THI-015)</v>
          </cell>
        </row>
        <row r="4433">
          <cell r="B4433" t="str">
            <v>A0062217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4.5156000000000001</v>
          </cell>
          <cell r="P4433">
            <v>44968.563611111109</v>
          </cell>
          <cell r="Q4433">
            <v>36.299999999999997</v>
          </cell>
          <cell r="R4433">
            <v>20.3</v>
          </cell>
          <cell r="S4433">
            <v>37.599999999999994</v>
          </cell>
          <cell r="T4433">
            <v>21.3</v>
          </cell>
          <cell r="U4433">
            <v>4.5151000000000003</v>
          </cell>
          <cell r="V4433">
            <v>44970.670729166668</v>
          </cell>
          <cell r="W4433">
            <v>32.6</v>
          </cell>
          <cell r="X4433">
            <v>19.2</v>
          </cell>
          <cell r="Y4433">
            <v>33.9</v>
          </cell>
          <cell r="Z4433">
            <v>20.2</v>
          </cell>
          <cell r="AA4433">
            <v>4.5153499999999998</v>
          </cell>
          <cell r="AB4433">
            <v>4.9999999999972289E-4</v>
          </cell>
          <cell r="AC4433">
            <v>-1.3</v>
          </cell>
          <cell r="AD4433">
            <v>-1</v>
          </cell>
          <cell r="AE4433" t="str">
            <v>DA(THI-015)</v>
          </cell>
        </row>
        <row r="4434">
          <cell r="B4434" t="str">
            <v>A0062218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4.524</v>
          </cell>
          <cell r="P4434">
            <v>44968.564664351848</v>
          </cell>
          <cell r="Q4434">
            <v>36.299999999999997</v>
          </cell>
          <cell r="R4434">
            <v>20.3</v>
          </cell>
          <cell r="S4434">
            <v>37.599999999999994</v>
          </cell>
          <cell r="T4434">
            <v>21.3</v>
          </cell>
          <cell r="U4434">
            <v>4.5239000000000003</v>
          </cell>
          <cell r="V4434">
            <v>44970.671643518515</v>
          </cell>
          <cell r="W4434">
            <v>32.6</v>
          </cell>
          <cell r="X4434">
            <v>19.2</v>
          </cell>
          <cell r="Y4434">
            <v>33.9</v>
          </cell>
          <cell r="Z4434">
            <v>20.2</v>
          </cell>
          <cell r="AA4434">
            <v>4.5239500000000001</v>
          </cell>
          <cell r="AB4434">
            <v>9.9999999999766942E-5</v>
          </cell>
          <cell r="AC4434">
            <v>-1.3</v>
          </cell>
          <cell r="AD4434">
            <v>-1</v>
          </cell>
          <cell r="AE4434" t="str">
            <v>DA(THI-015)</v>
          </cell>
        </row>
        <row r="4435">
          <cell r="B4435" t="str">
            <v>A0062219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4.5304000000000002</v>
          </cell>
          <cell r="P4435">
            <v>44968.565601851849</v>
          </cell>
          <cell r="Q4435">
            <v>36.299999999999997</v>
          </cell>
          <cell r="R4435">
            <v>20.3</v>
          </cell>
          <cell r="S4435">
            <v>37.599999999999994</v>
          </cell>
          <cell r="T4435">
            <v>21.3</v>
          </cell>
          <cell r="U4435">
            <v>4.5305</v>
          </cell>
          <cell r="V4435">
            <v>44970.672442129631</v>
          </cell>
          <cell r="W4435">
            <v>32.6</v>
          </cell>
          <cell r="X4435">
            <v>19.2</v>
          </cell>
          <cell r="Y4435">
            <v>33.9</v>
          </cell>
          <cell r="Z4435">
            <v>20.2</v>
          </cell>
          <cell r="AA4435">
            <v>4.5304500000000001</v>
          </cell>
          <cell r="AB4435">
            <v>9.9999999999766942E-5</v>
          </cell>
          <cell r="AC4435">
            <v>-1.3</v>
          </cell>
          <cell r="AD4435">
            <v>-1</v>
          </cell>
          <cell r="AE4435" t="str">
            <v>DA(THI-015)</v>
          </cell>
        </row>
        <row r="4436">
          <cell r="B4436" t="str">
            <v>A0062220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4.5355999999999996</v>
          </cell>
          <cell r="P4436">
            <v>44968.567442129628</v>
          </cell>
          <cell r="Q4436">
            <v>36.299999999999997</v>
          </cell>
          <cell r="R4436">
            <v>20.3</v>
          </cell>
          <cell r="S4436">
            <v>37.599999999999994</v>
          </cell>
          <cell r="T4436">
            <v>21.3</v>
          </cell>
          <cell r="U4436">
            <v>4.5355999999999996</v>
          </cell>
          <cell r="V4436">
            <v>44970.673668981479</v>
          </cell>
          <cell r="W4436">
            <v>32.6</v>
          </cell>
          <cell r="X4436">
            <v>19.2</v>
          </cell>
          <cell r="Y4436">
            <v>33.9</v>
          </cell>
          <cell r="Z4436">
            <v>20.2</v>
          </cell>
          <cell r="AA4436">
            <v>4.5355999999999996</v>
          </cell>
          <cell r="AB4436">
            <v>0</v>
          </cell>
          <cell r="AC4436">
            <v>-1.3</v>
          </cell>
          <cell r="AD4436">
            <v>-1</v>
          </cell>
          <cell r="AE4436" t="str">
            <v>DA(THI-015)</v>
          </cell>
        </row>
        <row r="4437">
          <cell r="B4437" t="str">
            <v>QC-79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5</v>
          </cell>
          <cell r="P4437">
            <v>44968.569062499999</v>
          </cell>
          <cell r="Q4437">
            <v>33.4</v>
          </cell>
          <cell r="R4437">
            <v>19.899999999999999</v>
          </cell>
          <cell r="S4437">
            <v>34.699999999999996</v>
          </cell>
          <cell r="T4437">
            <v>20.9</v>
          </cell>
          <cell r="U4437">
            <v>5</v>
          </cell>
          <cell r="V4437">
            <v>44970.675046296295</v>
          </cell>
          <cell r="W4437">
            <v>36.299999999999997</v>
          </cell>
          <cell r="X4437">
            <v>19.8</v>
          </cell>
          <cell r="Y4437">
            <v>37.599999999999994</v>
          </cell>
          <cell r="Z4437">
            <v>20.8</v>
          </cell>
          <cell r="AA4437">
            <v>5</v>
          </cell>
          <cell r="AB4437">
            <v>0</v>
          </cell>
          <cell r="AC4437">
            <v>-1.3</v>
          </cell>
          <cell r="AD4437">
            <v>-1</v>
          </cell>
          <cell r="AE4437" t="str">
            <v>DA(THI-015)</v>
          </cell>
        </row>
        <row r="4438">
          <cell r="B4438" t="str">
            <v>A0062221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4.5435999999999996</v>
          </cell>
          <cell r="P4438">
            <v>44968.569398148145</v>
          </cell>
          <cell r="Q4438">
            <v>33.4</v>
          </cell>
          <cell r="R4438">
            <v>19.899999999999999</v>
          </cell>
          <cell r="S4438">
            <v>34.699999999999996</v>
          </cell>
          <cell r="T4438">
            <v>20.9</v>
          </cell>
          <cell r="U4438">
            <v>4.5445000000000002</v>
          </cell>
          <cell r="V4438">
            <v>44970.701539351852</v>
          </cell>
          <cell r="W4438">
            <v>33.700000000000003</v>
          </cell>
          <cell r="X4438">
            <v>20.6</v>
          </cell>
          <cell r="Y4438">
            <v>35</v>
          </cell>
          <cell r="Z4438">
            <v>21.6</v>
          </cell>
          <cell r="AA4438">
            <v>4.5440500000000004</v>
          </cell>
          <cell r="AB4438">
            <v>9.0000000000056701E-4</v>
          </cell>
          <cell r="AC4438">
            <v>-1.3</v>
          </cell>
          <cell r="AD4438">
            <v>-1</v>
          </cell>
          <cell r="AE4438" t="str">
            <v>DA(THI-015)</v>
          </cell>
        </row>
        <row r="4439">
          <cell r="B4439" t="str">
            <v>A0062222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4.5511999999999997</v>
          </cell>
          <cell r="P4439">
            <v>44968.570590277777</v>
          </cell>
          <cell r="Q4439">
            <v>33.4</v>
          </cell>
          <cell r="R4439">
            <v>19.899999999999999</v>
          </cell>
          <cell r="S4439">
            <v>34.699999999999996</v>
          </cell>
          <cell r="T4439">
            <v>20.9</v>
          </cell>
          <cell r="U4439">
            <v>4.5510000000000002</v>
          </cell>
          <cell r="V4439">
            <v>44970.702662037038</v>
          </cell>
          <cell r="W4439">
            <v>33.700000000000003</v>
          </cell>
          <cell r="X4439">
            <v>20.6</v>
          </cell>
          <cell r="Y4439">
            <v>35</v>
          </cell>
          <cell r="Z4439">
            <v>21.6</v>
          </cell>
          <cell r="AA4439">
            <v>4.5510999999999999</v>
          </cell>
          <cell r="AB4439">
            <v>1.9999999999953388E-4</v>
          </cell>
          <cell r="AC4439">
            <v>-1.3</v>
          </cell>
          <cell r="AD4439">
            <v>-1</v>
          </cell>
          <cell r="AE4439" t="str">
            <v>DA(THI-015)</v>
          </cell>
        </row>
        <row r="4440">
          <cell r="B4440" t="str">
            <v>A0062223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4.5469999999999997</v>
          </cell>
          <cell r="P4440">
            <v>44968.57240740741</v>
          </cell>
          <cell r="Q4440">
            <v>33.4</v>
          </cell>
          <cell r="R4440">
            <v>19.899999999999999</v>
          </cell>
          <cell r="S4440">
            <v>34.699999999999996</v>
          </cell>
          <cell r="T4440">
            <v>20.9</v>
          </cell>
          <cell r="U4440">
            <v>4.5468999999999999</v>
          </cell>
          <cell r="V4440">
            <v>44970.70380787037</v>
          </cell>
          <cell r="W4440">
            <v>33.700000000000003</v>
          </cell>
          <cell r="X4440">
            <v>20.6</v>
          </cell>
          <cell r="Y4440">
            <v>35</v>
          </cell>
          <cell r="Z4440">
            <v>21.6</v>
          </cell>
          <cell r="AA4440">
            <v>4.5469499999999998</v>
          </cell>
          <cell r="AB4440">
            <v>9.9999999999766942E-5</v>
          </cell>
          <cell r="AC4440">
            <v>-1.3</v>
          </cell>
          <cell r="AD4440">
            <v>-1</v>
          </cell>
          <cell r="AE4440" t="str">
            <v>DA(THI-015)</v>
          </cell>
        </row>
        <row r="4441">
          <cell r="B4441" t="str">
            <v>A0062224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4.5906000000000002</v>
          </cell>
          <cell r="P4441">
            <v>44968.573136574072</v>
          </cell>
          <cell r="Q4441">
            <v>33.4</v>
          </cell>
          <cell r="R4441">
            <v>19.899999999999999</v>
          </cell>
          <cell r="S4441">
            <v>34.699999999999996</v>
          </cell>
          <cell r="T4441">
            <v>20.9</v>
          </cell>
          <cell r="U4441">
            <v>4.5907999999999998</v>
          </cell>
          <cell r="V4441">
            <v>44970.704629629632</v>
          </cell>
          <cell r="W4441">
            <v>33.700000000000003</v>
          </cell>
          <cell r="X4441">
            <v>20.6</v>
          </cell>
          <cell r="Y4441">
            <v>35</v>
          </cell>
          <cell r="Z4441">
            <v>21.6</v>
          </cell>
          <cell r="AA4441">
            <v>4.5907</v>
          </cell>
          <cell r="AB4441">
            <v>1.9999999999953388E-4</v>
          </cell>
          <cell r="AC4441">
            <v>-1.3</v>
          </cell>
          <cell r="AD4441">
            <v>-1</v>
          </cell>
          <cell r="AE4441" t="str">
            <v>DA(THI-015)</v>
          </cell>
        </row>
        <row r="4442">
          <cell r="B4442" t="str">
            <v>A0062225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4.5719000000000003</v>
          </cell>
          <cell r="P4442">
            <v>44968.57503472222</v>
          </cell>
          <cell r="Q4442">
            <v>33.4</v>
          </cell>
          <cell r="R4442">
            <v>19.899999999999999</v>
          </cell>
          <cell r="S4442">
            <v>34.699999999999996</v>
          </cell>
          <cell r="T4442">
            <v>20.9</v>
          </cell>
          <cell r="U4442">
            <v>4.5728999999999997</v>
          </cell>
          <cell r="V4442">
            <v>44970.705509259256</v>
          </cell>
          <cell r="W4442">
            <v>33.700000000000003</v>
          </cell>
          <cell r="X4442">
            <v>20.6</v>
          </cell>
          <cell r="Y4442">
            <v>35</v>
          </cell>
          <cell r="Z4442">
            <v>21.6</v>
          </cell>
          <cell r="AA4442">
            <v>4.5724</v>
          </cell>
          <cell r="AB4442">
            <v>9.9999999999944578E-4</v>
          </cell>
          <cell r="AC4442">
            <v>-1.3</v>
          </cell>
          <cell r="AD4442">
            <v>-1</v>
          </cell>
          <cell r="AE4442" t="str">
            <v>DA(THI-015)</v>
          </cell>
        </row>
        <row r="4443">
          <cell r="B4443" t="str">
            <v>A0062226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4.5743</v>
          </cell>
          <cell r="P4443">
            <v>44968.58017361111</v>
          </cell>
          <cell r="Q4443">
            <v>33.4</v>
          </cell>
          <cell r="R4443">
            <v>19.899999999999999</v>
          </cell>
          <cell r="S4443">
            <v>34.699999999999996</v>
          </cell>
          <cell r="T4443">
            <v>20.9</v>
          </cell>
          <cell r="U4443">
            <v>4.5742000000000003</v>
          </cell>
          <cell r="V4443">
            <v>44970.706296296295</v>
          </cell>
          <cell r="W4443">
            <v>33.700000000000003</v>
          </cell>
          <cell r="X4443">
            <v>20.6</v>
          </cell>
          <cell r="Y4443">
            <v>35</v>
          </cell>
          <cell r="Z4443">
            <v>21.6</v>
          </cell>
          <cell r="AA4443">
            <v>4.5742500000000001</v>
          </cell>
          <cell r="AB4443">
            <v>9.9999999999766942E-5</v>
          </cell>
          <cell r="AC4443">
            <v>-1.3</v>
          </cell>
          <cell r="AD4443">
            <v>-1</v>
          </cell>
          <cell r="AE4443" t="str">
            <v>DA(THI-015)</v>
          </cell>
        </row>
        <row r="4444">
          <cell r="B4444" t="str">
            <v>A0062227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4.5815000000000001</v>
          </cell>
          <cell r="P4444">
            <v>44968.581342592595</v>
          </cell>
          <cell r="Q4444">
            <v>33.4</v>
          </cell>
          <cell r="R4444">
            <v>19.899999999999999</v>
          </cell>
          <cell r="S4444">
            <v>34.699999999999996</v>
          </cell>
          <cell r="T4444">
            <v>20.9</v>
          </cell>
          <cell r="U4444">
            <v>4.5808999999999997</v>
          </cell>
          <cell r="V4444">
            <v>44970.70721064815</v>
          </cell>
          <cell r="W4444">
            <v>33.700000000000003</v>
          </cell>
          <cell r="X4444">
            <v>20.6</v>
          </cell>
          <cell r="Y4444">
            <v>35</v>
          </cell>
          <cell r="Z4444">
            <v>21.6</v>
          </cell>
          <cell r="AA4444">
            <v>4.5811999999999999</v>
          </cell>
          <cell r="AB4444">
            <v>6.0000000000037801E-4</v>
          </cell>
          <cell r="AC4444">
            <v>-1.3</v>
          </cell>
          <cell r="AD4444">
            <v>-1</v>
          </cell>
          <cell r="AE4444" t="str">
            <v>DA(THI-015)</v>
          </cell>
        </row>
        <row r="4445">
          <cell r="B4445" t="str">
            <v>A0062228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4.5895000000000001</v>
          </cell>
          <cell r="P4445">
            <v>44968.582233796296</v>
          </cell>
          <cell r="Q4445">
            <v>33.4</v>
          </cell>
          <cell r="R4445">
            <v>19.899999999999999</v>
          </cell>
          <cell r="S4445">
            <v>34.699999999999996</v>
          </cell>
          <cell r="T4445">
            <v>20.9</v>
          </cell>
          <cell r="U4445">
            <v>4.5891999999999999</v>
          </cell>
          <cell r="V4445">
            <v>44970.708032407405</v>
          </cell>
          <cell r="W4445">
            <v>33.700000000000003</v>
          </cell>
          <cell r="X4445">
            <v>20.6</v>
          </cell>
          <cell r="Y4445">
            <v>35</v>
          </cell>
          <cell r="Z4445">
            <v>21.6</v>
          </cell>
          <cell r="AA4445">
            <v>4.5893499999999996</v>
          </cell>
          <cell r="AB4445">
            <v>3.00000000000189E-4</v>
          </cell>
          <cell r="AC4445">
            <v>-1.3</v>
          </cell>
          <cell r="AD4445">
            <v>-1</v>
          </cell>
          <cell r="AE4445" t="str">
            <v>DA(THI-015)</v>
          </cell>
        </row>
        <row r="4446">
          <cell r="B4446" t="str">
            <v>A0062229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4.5917000000000003</v>
          </cell>
          <cell r="P4446">
            <v>44968.582766203705</v>
          </cell>
          <cell r="Q4446">
            <v>33.4</v>
          </cell>
          <cell r="R4446">
            <v>19.899999999999999</v>
          </cell>
          <cell r="S4446">
            <v>34.699999999999996</v>
          </cell>
          <cell r="T4446">
            <v>20.9</v>
          </cell>
          <cell r="U4446">
            <v>4.5914999999999999</v>
          </cell>
          <cell r="V4446">
            <v>44970.709201388891</v>
          </cell>
          <cell r="W4446">
            <v>33.700000000000003</v>
          </cell>
          <cell r="X4446">
            <v>20.6</v>
          </cell>
          <cell r="Y4446">
            <v>35</v>
          </cell>
          <cell r="Z4446">
            <v>21.6</v>
          </cell>
          <cell r="AA4446">
            <v>4.5915999999999997</v>
          </cell>
          <cell r="AB4446">
            <v>2.0000000000042206E-4</v>
          </cell>
          <cell r="AC4446">
            <v>-1.3</v>
          </cell>
          <cell r="AD4446">
            <v>-1</v>
          </cell>
          <cell r="AE4446" t="str">
            <v>DA(THI-015)</v>
          </cell>
        </row>
        <row r="4447">
          <cell r="B4447" t="str">
            <v>A0062230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4.5987</v>
          </cell>
          <cell r="P4447">
            <v>44968.583425925928</v>
          </cell>
          <cell r="Q4447">
            <v>33.4</v>
          </cell>
          <cell r="R4447">
            <v>19.899999999999999</v>
          </cell>
          <cell r="S4447">
            <v>34.699999999999996</v>
          </cell>
          <cell r="T4447">
            <v>20.9</v>
          </cell>
          <cell r="U4447">
            <v>4.5979999999999999</v>
          </cell>
          <cell r="V4447">
            <v>44970.712314814817</v>
          </cell>
          <cell r="W4447">
            <v>33.700000000000003</v>
          </cell>
          <cell r="X4447">
            <v>20.6</v>
          </cell>
          <cell r="Y4447">
            <v>35</v>
          </cell>
          <cell r="Z4447">
            <v>21.6</v>
          </cell>
          <cell r="AA4447">
            <v>4.5983499999999999</v>
          </cell>
          <cell r="AB4447">
            <v>7.0000000000014495E-4</v>
          </cell>
          <cell r="AC4447">
            <v>-1.3</v>
          </cell>
          <cell r="AD4447">
            <v>-1</v>
          </cell>
          <cell r="AE4447" t="str">
            <v>DA(THI-015)</v>
          </cell>
        </row>
        <row r="4448">
          <cell r="B4448" t="str">
            <v>A0062231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4.6060999999999996</v>
          </cell>
          <cell r="P4448">
            <v>44968.584270833337</v>
          </cell>
          <cell r="Q4448">
            <v>33.4</v>
          </cell>
          <cell r="R4448">
            <v>19.899999999999999</v>
          </cell>
          <cell r="S4448">
            <v>34.699999999999996</v>
          </cell>
          <cell r="T4448">
            <v>20.9</v>
          </cell>
          <cell r="U4448">
            <v>4.6045999999999996</v>
          </cell>
          <cell r="V4448">
            <v>44970.71329861111</v>
          </cell>
          <cell r="W4448">
            <v>33.700000000000003</v>
          </cell>
          <cell r="X4448">
            <v>20.6</v>
          </cell>
          <cell r="Y4448">
            <v>35</v>
          </cell>
          <cell r="Z4448">
            <v>21.6</v>
          </cell>
          <cell r="AA4448">
            <v>4.6053499999999996</v>
          </cell>
          <cell r="AB4448">
            <v>1.5000000000000568E-3</v>
          </cell>
          <cell r="AC4448">
            <v>-1.3</v>
          </cell>
          <cell r="AD4448">
            <v>-1</v>
          </cell>
          <cell r="AE4448" t="str">
            <v>DA(THI-015)</v>
          </cell>
        </row>
        <row r="4449">
          <cell r="B4449" t="str">
            <v>A0062232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4.6097999999999999</v>
          </cell>
          <cell r="P4449">
            <v>44968.584907407407</v>
          </cell>
          <cell r="Q4449">
            <v>33.4</v>
          </cell>
          <cell r="R4449">
            <v>19.899999999999999</v>
          </cell>
          <cell r="S4449">
            <v>34.699999999999996</v>
          </cell>
          <cell r="T4449">
            <v>20.9</v>
          </cell>
          <cell r="U4449">
            <v>4.609</v>
          </cell>
          <cell r="V4449">
            <v>44970.714120370372</v>
          </cell>
          <cell r="W4449">
            <v>33.700000000000003</v>
          </cell>
          <cell r="X4449">
            <v>20.6</v>
          </cell>
          <cell r="Y4449">
            <v>35</v>
          </cell>
          <cell r="Z4449">
            <v>21.6</v>
          </cell>
          <cell r="AA4449">
            <v>4.6093999999999999</v>
          </cell>
          <cell r="AB4449">
            <v>7.9999999999991189E-4</v>
          </cell>
          <cell r="AC4449">
            <v>-1.3</v>
          </cell>
          <cell r="AD4449">
            <v>-1</v>
          </cell>
          <cell r="AE4449" t="str">
            <v>DA(THI-015)</v>
          </cell>
        </row>
        <row r="4450">
          <cell r="B4450" t="str">
            <v>A0062233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4.5902000000000003</v>
          </cell>
          <cell r="P4450">
            <v>44968.585717592592</v>
          </cell>
          <cell r="Q4450">
            <v>33.4</v>
          </cell>
          <cell r="R4450">
            <v>19.899999999999999</v>
          </cell>
          <cell r="S4450">
            <v>34.699999999999996</v>
          </cell>
          <cell r="T4450">
            <v>20.9</v>
          </cell>
          <cell r="U4450">
            <v>4.59</v>
          </cell>
          <cell r="V4450">
            <v>44970.714988425927</v>
          </cell>
          <cell r="W4450">
            <v>33.700000000000003</v>
          </cell>
          <cell r="X4450">
            <v>20.6</v>
          </cell>
          <cell r="Y4450">
            <v>35</v>
          </cell>
          <cell r="Z4450">
            <v>21.6</v>
          </cell>
          <cell r="AA4450">
            <v>4.5900999999999996</v>
          </cell>
          <cell r="AB4450">
            <v>2.0000000000042206E-4</v>
          </cell>
          <cell r="AC4450">
            <v>-1.3</v>
          </cell>
          <cell r="AD4450">
            <v>-1</v>
          </cell>
          <cell r="AE4450" t="str">
            <v>DA(THI-015)</v>
          </cell>
        </row>
        <row r="4451">
          <cell r="B4451" t="str">
            <v>A0062234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4.5873999999999997</v>
          </cell>
          <cell r="P4451">
            <v>44968.586597222224</v>
          </cell>
          <cell r="Q4451">
            <v>33.4</v>
          </cell>
          <cell r="R4451">
            <v>19.899999999999999</v>
          </cell>
          <cell r="S4451">
            <v>34.699999999999996</v>
          </cell>
          <cell r="T4451">
            <v>20.9</v>
          </cell>
          <cell r="U4451">
            <v>4.5873999999999997</v>
          </cell>
          <cell r="V4451">
            <v>44970.716006944444</v>
          </cell>
          <cell r="W4451">
            <v>33.700000000000003</v>
          </cell>
          <cell r="X4451">
            <v>20.6</v>
          </cell>
          <cell r="Y4451">
            <v>35</v>
          </cell>
          <cell r="Z4451">
            <v>21.6</v>
          </cell>
          <cell r="AA4451">
            <v>4.5873999999999997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DA(THI-015)</v>
          </cell>
        </row>
        <row r="4452">
          <cell r="B4452" t="str">
            <v>A0062235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4.5787000000000004</v>
          </cell>
          <cell r="P4452">
            <v>44968.587604166663</v>
          </cell>
          <cell r="Q4452">
            <v>33.4</v>
          </cell>
          <cell r="R4452">
            <v>19.899999999999999</v>
          </cell>
          <cell r="S4452">
            <v>34.699999999999996</v>
          </cell>
          <cell r="T4452">
            <v>20.9</v>
          </cell>
          <cell r="U4452">
            <v>4.5777000000000001</v>
          </cell>
          <cell r="V4452">
            <v>44970.716944444444</v>
          </cell>
          <cell r="W4452">
            <v>33.700000000000003</v>
          </cell>
          <cell r="X4452">
            <v>20.6</v>
          </cell>
          <cell r="Y4452">
            <v>35</v>
          </cell>
          <cell r="Z4452">
            <v>21.6</v>
          </cell>
          <cell r="AA4452">
            <v>4.5782000000000007</v>
          </cell>
          <cell r="AB4452">
            <v>1.000000000000334E-3</v>
          </cell>
          <cell r="AC4452">
            <v>-1.3</v>
          </cell>
          <cell r="AD4452">
            <v>-1</v>
          </cell>
          <cell r="AE4452" t="str">
            <v>DA(THI-015)</v>
          </cell>
        </row>
        <row r="4453">
          <cell r="B4453" t="str">
            <v>A0062236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4.5701999999999998</v>
          </cell>
          <cell r="P4453">
            <v>44968.588634259257</v>
          </cell>
          <cell r="Q4453">
            <v>33.4</v>
          </cell>
          <cell r="R4453">
            <v>19.899999999999999</v>
          </cell>
          <cell r="S4453">
            <v>34.699999999999996</v>
          </cell>
          <cell r="T4453">
            <v>20.9</v>
          </cell>
          <cell r="U4453">
            <v>4.5697999999999999</v>
          </cell>
          <cell r="V4453">
            <v>44970.717673611114</v>
          </cell>
          <cell r="W4453">
            <v>33.700000000000003</v>
          </cell>
          <cell r="X4453">
            <v>20.6</v>
          </cell>
          <cell r="Y4453">
            <v>35</v>
          </cell>
          <cell r="Z4453">
            <v>21.6</v>
          </cell>
          <cell r="AA4453">
            <v>4.57</v>
          </cell>
          <cell r="AB4453">
            <v>3.9999999999995595E-4</v>
          </cell>
          <cell r="AC4453">
            <v>-1.3</v>
          </cell>
          <cell r="AD4453">
            <v>-1</v>
          </cell>
          <cell r="AE4453" t="str">
            <v>DA(THI-015)</v>
          </cell>
        </row>
        <row r="4454">
          <cell r="B4454" t="str">
            <v>A0062237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4.5715000000000003</v>
          </cell>
          <cell r="P4454">
            <v>44968.589479166665</v>
          </cell>
          <cell r="Q4454">
            <v>33.4</v>
          </cell>
          <cell r="R4454">
            <v>19.899999999999999</v>
          </cell>
          <cell r="S4454">
            <v>34.699999999999996</v>
          </cell>
          <cell r="T4454">
            <v>20.9</v>
          </cell>
          <cell r="U4454">
            <v>4.5721999999999996</v>
          </cell>
          <cell r="V4454">
            <v>44970.7187962963</v>
          </cell>
          <cell r="W4454">
            <v>33.700000000000003</v>
          </cell>
          <cell r="X4454">
            <v>20.6</v>
          </cell>
          <cell r="Y4454">
            <v>35</v>
          </cell>
          <cell r="Z4454">
            <v>21.6</v>
          </cell>
          <cell r="AA4454">
            <v>4.5718499999999995</v>
          </cell>
          <cell r="AB4454">
            <v>6.9999999999925677E-4</v>
          </cell>
          <cell r="AC4454">
            <v>-1.3</v>
          </cell>
          <cell r="AD4454">
            <v>-1</v>
          </cell>
          <cell r="AE4454" t="str">
            <v>DA(THI-015)</v>
          </cell>
        </row>
        <row r="4455">
          <cell r="B4455" t="str">
            <v>A0062238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4.5445000000000002</v>
          </cell>
          <cell r="P4455">
            <v>44968.590694444443</v>
          </cell>
          <cell r="Q4455">
            <v>33.4</v>
          </cell>
          <cell r="R4455">
            <v>19.899999999999999</v>
          </cell>
          <cell r="S4455">
            <v>34.699999999999996</v>
          </cell>
          <cell r="T4455">
            <v>20.9</v>
          </cell>
          <cell r="U4455">
            <v>4.5434000000000001</v>
          </cell>
          <cell r="V4455">
            <v>44970.719629629632</v>
          </cell>
          <cell r="W4455">
            <v>33.700000000000003</v>
          </cell>
          <cell r="X4455">
            <v>20.6</v>
          </cell>
          <cell r="Y4455">
            <v>35</v>
          </cell>
          <cell r="Z4455">
            <v>21.6</v>
          </cell>
          <cell r="AA4455">
            <v>4.5439500000000006</v>
          </cell>
          <cell r="AB4455">
            <v>1.1000000000001009E-3</v>
          </cell>
          <cell r="AC4455">
            <v>-1.3</v>
          </cell>
          <cell r="AD4455">
            <v>-1</v>
          </cell>
          <cell r="AE4455" t="str">
            <v>DA(THI-015)</v>
          </cell>
        </row>
        <row r="4456">
          <cell r="B4456" t="str">
            <v>A0062239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4.5519999999999996</v>
          </cell>
          <cell r="P4456">
            <v>44968.591296296298</v>
          </cell>
          <cell r="Q4456">
            <v>33.4</v>
          </cell>
          <cell r="R4456">
            <v>19.899999999999999</v>
          </cell>
          <cell r="S4456">
            <v>34.699999999999996</v>
          </cell>
          <cell r="T4456">
            <v>20.9</v>
          </cell>
          <cell r="U4456">
            <v>4.5518999999999998</v>
          </cell>
          <cell r="V4456">
            <v>44970.720659722225</v>
          </cell>
          <cell r="W4456">
            <v>33.700000000000003</v>
          </cell>
          <cell r="X4456">
            <v>20.6</v>
          </cell>
          <cell r="Y4456">
            <v>35</v>
          </cell>
          <cell r="Z4456">
            <v>21.6</v>
          </cell>
          <cell r="AA4456">
            <v>4.5519499999999997</v>
          </cell>
          <cell r="AB4456">
            <v>9.9999999999766942E-5</v>
          </cell>
          <cell r="AC4456">
            <v>-1.3</v>
          </cell>
          <cell r="AD4456">
            <v>-1</v>
          </cell>
          <cell r="AE4456" t="str">
            <v>DA(THI-015)</v>
          </cell>
        </row>
        <row r="4457">
          <cell r="B4457" t="str">
            <v>A0062240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4.5387000000000004</v>
          </cell>
          <cell r="P4457">
            <v>44968.592291666668</v>
          </cell>
          <cell r="Q4457">
            <v>33.4</v>
          </cell>
          <cell r="R4457">
            <v>19.899999999999999</v>
          </cell>
          <cell r="S4457">
            <v>34.699999999999996</v>
          </cell>
          <cell r="T4457">
            <v>20.9</v>
          </cell>
          <cell r="U4457">
            <v>4.5396999999999998</v>
          </cell>
          <cell r="V4457">
            <v>44970.721770833334</v>
          </cell>
          <cell r="W4457">
            <v>33.700000000000003</v>
          </cell>
          <cell r="X4457">
            <v>20.6</v>
          </cell>
          <cell r="Y4457">
            <v>35</v>
          </cell>
          <cell r="Z4457">
            <v>21.6</v>
          </cell>
          <cell r="AA4457">
            <v>4.5392000000000001</v>
          </cell>
          <cell r="AB4457">
            <v>9.9999999999944578E-4</v>
          </cell>
          <cell r="AC4457">
            <v>-1.3</v>
          </cell>
          <cell r="AD4457">
            <v>-1</v>
          </cell>
          <cell r="AE4457" t="str">
            <v>DA(THI-015)</v>
          </cell>
        </row>
        <row r="4458">
          <cell r="B4458" t="str">
            <v>QC-80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5</v>
          </cell>
          <cell r="P4458">
            <v>44968.59547453704</v>
          </cell>
          <cell r="Q4458">
            <v>40.799999999999997</v>
          </cell>
          <cell r="R4458">
            <v>19.8</v>
          </cell>
          <cell r="S4458">
            <v>42.099999999999994</v>
          </cell>
          <cell r="T4458">
            <v>20.8</v>
          </cell>
          <cell r="U4458">
            <v>4.9999000000000002</v>
          </cell>
          <cell r="V4458">
            <v>44970.723067129627</v>
          </cell>
          <cell r="W4458">
            <v>34.1</v>
          </cell>
          <cell r="X4458">
            <v>20.5</v>
          </cell>
          <cell r="Y4458">
            <v>35.4</v>
          </cell>
          <cell r="Z4458">
            <v>21.5</v>
          </cell>
          <cell r="AA4458">
            <v>4.9999500000000001</v>
          </cell>
          <cell r="AB4458">
            <v>9.9999999999766942E-5</v>
          </cell>
          <cell r="AC4458">
            <v>-1.3</v>
          </cell>
          <cell r="AD4458">
            <v>-1</v>
          </cell>
          <cell r="AE4458" t="str">
            <v>DA(THI-015)</v>
          </cell>
        </row>
        <row r="4459">
          <cell r="B4459" t="str">
            <v>A0062241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4.5317999999999996</v>
          </cell>
          <cell r="P4459">
            <v>44968.59752314815</v>
          </cell>
          <cell r="Q4459">
            <v>39.299999999999997</v>
          </cell>
          <cell r="R4459">
            <v>20</v>
          </cell>
          <cell r="S4459">
            <v>40.599999999999994</v>
          </cell>
          <cell r="T4459">
            <v>21</v>
          </cell>
          <cell r="U4459">
            <v>4.5311000000000003</v>
          </cell>
          <cell r="V4459">
            <v>44970.723391203705</v>
          </cell>
          <cell r="W4459">
            <v>34.1</v>
          </cell>
          <cell r="X4459">
            <v>20.5</v>
          </cell>
          <cell r="Y4459">
            <v>35.4</v>
          </cell>
          <cell r="Z4459">
            <v>21.5</v>
          </cell>
          <cell r="AA4459">
            <v>4.5314499999999995</v>
          </cell>
          <cell r="AB4459">
            <v>6.9999999999925677E-4</v>
          </cell>
          <cell r="AC4459">
            <v>-1.3</v>
          </cell>
          <cell r="AD4459">
            <v>-1</v>
          </cell>
          <cell r="AE4459" t="str">
            <v>DA(THI-015)</v>
          </cell>
        </row>
        <row r="4460">
          <cell r="B4460" t="str">
            <v>A0062242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4.5320999999999998</v>
          </cell>
          <cell r="P4460">
            <v>44968.600381944445</v>
          </cell>
          <cell r="Q4460">
            <v>39.299999999999997</v>
          </cell>
          <cell r="R4460">
            <v>20</v>
          </cell>
          <cell r="S4460">
            <v>40.599999999999994</v>
          </cell>
          <cell r="T4460">
            <v>21</v>
          </cell>
          <cell r="U4460">
            <v>4.532</v>
          </cell>
          <cell r="V4460">
            <v>44970.724548611113</v>
          </cell>
          <cell r="W4460">
            <v>34.1</v>
          </cell>
          <cell r="X4460">
            <v>20.5</v>
          </cell>
          <cell r="Y4460">
            <v>35.4</v>
          </cell>
          <cell r="Z4460">
            <v>21.5</v>
          </cell>
          <cell r="AA4460">
            <v>4.5320499999999999</v>
          </cell>
          <cell r="AB4460">
            <v>9.9999999999766942E-5</v>
          </cell>
          <cell r="AC4460">
            <v>-1.3</v>
          </cell>
          <cell r="AD4460">
            <v>-1</v>
          </cell>
          <cell r="AE4460" t="str">
            <v>DA(THI-015)</v>
          </cell>
        </row>
        <row r="4461">
          <cell r="B4461" t="str">
            <v>A0062243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4.5331999999999999</v>
          </cell>
          <cell r="P4461">
            <v>44968.601527777777</v>
          </cell>
          <cell r="Q4461">
            <v>39.299999999999997</v>
          </cell>
          <cell r="R4461">
            <v>20</v>
          </cell>
          <cell r="S4461">
            <v>40.599999999999994</v>
          </cell>
          <cell r="T4461">
            <v>21</v>
          </cell>
          <cell r="U4461">
            <v>4.5339</v>
          </cell>
          <cell r="V4461">
            <v>44970.725381944445</v>
          </cell>
          <cell r="W4461">
            <v>34.1</v>
          </cell>
          <cell r="X4461">
            <v>20.5</v>
          </cell>
          <cell r="Y4461">
            <v>35.4</v>
          </cell>
          <cell r="Z4461">
            <v>21.5</v>
          </cell>
          <cell r="AA4461">
            <v>4.53355</v>
          </cell>
          <cell r="AB4461">
            <v>7.0000000000014495E-4</v>
          </cell>
          <cell r="AC4461">
            <v>-1.3</v>
          </cell>
          <cell r="AD4461">
            <v>-1</v>
          </cell>
          <cell r="AE4461" t="str">
            <v>DA(THI-015)</v>
          </cell>
        </row>
        <row r="4462">
          <cell r="B4462" t="str">
            <v>A0062244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4.5465999999999998</v>
          </cell>
          <cell r="P4462">
            <v>44968.605324074073</v>
          </cell>
          <cell r="Q4462">
            <v>39.299999999999997</v>
          </cell>
          <cell r="R4462">
            <v>20</v>
          </cell>
          <cell r="S4462">
            <v>40.599999999999994</v>
          </cell>
          <cell r="T4462">
            <v>21</v>
          </cell>
          <cell r="U4462">
            <v>4.5472000000000001</v>
          </cell>
          <cell r="V4462">
            <v>44970.726134259261</v>
          </cell>
          <cell r="W4462">
            <v>34.1</v>
          </cell>
          <cell r="X4462">
            <v>20.5</v>
          </cell>
          <cell r="Y4462">
            <v>35.4</v>
          </cell>
          <cell r="Z4462">
            <v>21.5</v>
          </cell>
          <cell r="AA4462">
            <v>4.5468999999999999</v>
          </cell>
          <cell r="AB4462">
            <v>6.0000000000037801E-4</v>
          </cell>
          <cell r="AC4462">
            <v>-1.3</v>
          </cell>
          <cell r="AD4462">
            <v>-1</v>
          </cell>
          <cell r="AE4462" t="str">
            <v>DA(THI-015)</v>
          </cell>
        </row>
        <row r="4463">
          <cell r="B4463" t="str">
            <v>A0062245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4.5580999999999996</v>
          </cell>
          <cell r="P4463">
            <v>44968.607291666667</v>
          </cell>
          <cell r="Q4463">
            <v>39.299999999999997</v>
          </cell>
          <cell r="R4463">
            <v>20</v>
          </cell>
          <cell r="S4463">
            <v>40.599999999999994</v>
          </cell>
          <cell r="T4463">
            <v>21</v>
          </cell>
          <cell r="U4463">
            <v>4.5583999999999998</v>
          </cell>
          <cell r="V4463">
            <v>44970.727523148147</v>
          </cell>
          <cell r="W4463">
            <v>34.1</v>
          </cell>
          <cell r="X4463">
            <v>20.5</v>
          </cell>
          <cell r="Y4463">
            <v>35.4</v>
          </cell>
          <cell r="Z4463">
            <v>21.5</v>
          </cell>
          <cell r="AA4463">
            <v>4.5582499999999992</v>
          </cell>
          <cell r="AB4463">
            <v>3.00000000000189E-4</v>
          </cell>
          <cell r="AC4463">
            <v>-1.3</v>
          </cell>
          <cell r="AD4463">
            <v>-1</v>
          </cell>
          <cell r="AE4463" t="str">
            <v>DA(THI-015)</v>
          </cell>
        </row>
        <row r="4464">
          <cell r="B4464" t="str">
            <v>A0062246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4.5624000000000002</v>
          </cell>
          <cell r="P4464">
            <v>44968.608599537038</v>
          </cell>
          <cell r="Q4464">
            <v>39.299999999999997</v>
          </cell>
          <cell r="R4464">
            <v>20</v>
          </cell>
          <cell r="S4464">
            <v>40.599999999999994</v>
          </cell>
          <cell r="T4464">
            <v>21</v>
          </cell>
          <cell r="U4464">
            <v>4.5617000000000001</v>
          </cell>
          <cell r="V4464">
            <v>44970.728692129633</v>
          </cell>
          <cell r="W4464">
            <v>34.1</v>
          </cell>
          <cell r="X4464">
            <v>20.5</v>
          </cell>
          <cell r="Y4464">
            <v>35.4</v>
          </cell>
          <cell r="Z4464">
            <v>21.5</v>
          </cell>
          <cell r="AA4464">
            <v>4.5620500000000002</v>
          </cell>
          <cell r="AB4464">
            <v>7.0000000000014495E-4</v>
          </cell>
          <cell r="AC4464">
            <v>-1.3</v>
          </cell>
          <cell r="AD4464">
            <v>-1</v>
          </cell>
          <cell r="AE4464" t="str">
            <v>DA(THI-015)</v>
          </cell>
        </row>
        <row r="4465">
          <cell r="B4465" t="str">
            <v>A0062247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4.5766</v>
          </cell>
          <cell r="P4465">
            <v>44968.609872685185</v>
          </cell>
          <cell r="Q4465">
            <v>39.299999999999997</v>
          </cell>
          <cell r="R4465">
            <v>20</v>
          </cell>
          <cell r="S4465">
            <v>40.599999999999994</v>
          </cell>
          <cell r="T4465">
            <v>21</v>
          </cell>
          <cell r="U4465">
            <v>4.5768000000000004</v>
          </cell>
          <cell r="V4465">
            <v>44970.729479166665</v>
          </cell>
          <cell r="W4465">
            <v>34.1</v>
          </cell>
          <cell r="X4465">
            <v>20.5</v>
          </cell>
          <cell r="Y4465">
            <v>35.4</v>
          </cell>
          <cell r="Z4465">
            <v>21.5</v>
          </cell>
          <cell r="AA4465">
            <v>4.5767000000000007</v>
          </cell>
          <cell r="AB4465">
            <v>2.0000000000042206E-4</v>
          </cell>
          <cell r="AC4465">
            <v>-1.3</v>
          </cell>
          <cell r="AD4465">
            <v>-1</v>
          </cell>
          <cell r="AE4465" t="str">
            <v>DA(THI-015)</v>
          </cell>
        </row>
        <row r="4466">
          <cell r="B4466" t="str">
            <v>A0062248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4.5896999999999997</v>
          </cell>
          <cell r="P4466">
            <v>44968.610995370371</v>
          </cell>
          <cell r="Q4466">
            <v>39.299999999999997</v>
          </cell>
          <cell r="R4466">
            <v>20</v>
          </cell>
          <cell r="S4466">
            <v>40.599999999999994</v>
          </cell>
          <cell r="T4466">
            <v>21</v>
          </cell>
          <cell r="U4466">
            <v>4.5899000000000001</v>
          </cell>
          <cell r="V4466">
            <v>44970.730347222219</v>
          </cell>
          <cell r="W4466">
            <v>34.1</v>
          </cell>
          <cell r="X4466">
            <v>20.5</v>
          </cell>
          <cell r="Y4466">
            <v>35.4</v>
          </cell>
          <cell r="Z4466">
            <v>21.5</v>
          </cell>
          <cell r="AA4466">
            <v>4.5898000000000003</v>
          </cell>
          <cell r="AB4466">
            <v>2.0000000000042206E-4</v>
          </cell>
          <cell r="AC4466">
            <v>-1.3</v>
          </cell>
          <cell r="AD4466">
            <v>-1</v>
          </cell>
          <cell r="AE4466" t="str">
            <v>DA(THI-015)</v>
          </cell>
        </row>
        <row r="4467">
          <cell r="B4467" t="str">
            <v>A0062249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4.5774999999999997</v>
          </cell>
          <cell r="P4467">
            <v>44968.612002314818</v>
          </cell>
          <cell r="Q4467">
            <v>39.299999999999997</v>
          </cell>
          <cell r="R4467">
            <v>20</v>
          </cell>
          <cell r="S4467">
            <v>40.599999999999994</v>
          </cell>
          <cell r="T4467">
            <v>21</v>
          </cell>
          <cell r="U4467">
            <v>4.5770999999999997</v>
          </cell>
          <cell r="V4467">
            <v>44970.731180555558</v>
          </cell>
          <cell r="W4467">
            <v>34.1</v>
          </cell>
          <cell r="X4467">
            <v>20.5</v>
          </cell>
          <cell r="Y4467">
            <v>35.4</v>
          </cell>
          <cell r="Z4467">
            <v>21.5</v>
          </cell>
          <cell r="AA4467">
            <v>4.5772999999999993</v>
          </cell>
          <cell r="AB4467">
            <v>3.9999999999995595E-4</v>
          </cell>
          <cell r="AC4467">
            <v>-1.3</v>
          </cell>
          <cell r="AD4467">
            <v>-1</v>
          </cell>
          <cell r="AE4467" t="str">
            <v>DA(THI-015)</v>
          </cell>
        </row>
        <row r="4468">
          <cell r="B4468" t="str">
            <v>A0062250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4.5869999999999997</v>
          </cell>
          <cell r="P4468">
            <v>44968.612800925926</v>
          </cell>
          <cell r="Q4468">
            <v>39.299999999999997</v>
          </cell>
          <cell r="R4468">
            <v>20</v>
          </cell>
          <cell r="S4468">
            <v>40.599999999999994</v>
          </cell>
          <cell r="T4468">
            <v>21</v>
          </cell>
          <cell r="U4468">
            <v>4.5865999999999998</v>
          </cell>
          <cell r="V4468">
            <v>44970.732048611113</v>
          </cell>
          <cell r="W4468">
            <v>34.1</v>
          </cell>
          <cell r="X4468">
            <v>20.5</v>
          </cell>
          <cell r="Y4468">
            <v>35.4</v>
          </cell>
          <cell r="Z4468">
            <v>21.5</v>
          </cell>
          <cell r="AA4468">
            <v>4.5868000000000002</v>
          </cell>
          <cell r="AB4468">
            <v>3.9999999999995595E-4</v>
          </cell>
          <cell r="AC4468">
            <v>-1.3</v>
          </cell>
          <cell r="AD4468">
            <v>-1</v>
          </cell>
          <cell r="AE4468" t="str">
            <v>DA(THI-015)</v>
          </cell>
        </row>
        <row r="4469">
          <cell r="B4469" t="str">
            <v>A0062251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4.5944000000000003</v>
          </cell>
          <cell r="P4469">
            <v>44968.613483796296</v>
          </cell>
          <cell r="Q4469">
            <v>39.299999999999997</v>
          </cell>
          <cell r="R4469">
            <v>20</v>
          </cell>
          <cell r="S4469">
            <v>40.599999999999994</v>
          </cell>
          <cell r="T4469">
            <v>21</v>
          </cell>
          <cell r="U4469">
            <v>4.5937999999999999</v>
          </cell>
          <cell r="V4469">
            <v>44970.732986111114</v>
          </cell>
          <cell r="W4469">
            <v>34.1</v>
          </cell>
          <cell r="X4469">
            <v>20.5</v>
          </cell>
          <cell r="Y4469">
            <v>35.4</v>
          </cell>
          <cell r="Z4469">
            <v>21.5</v>
          </cell>
          <cell r="AA4469">
            <v>4.5941000000000001</v>
          </cell>
          <cell r="AB4469">
            <v>6.0000000000037801E-4</v>
          </cell>
          <cell r="AC4469">
            <v>-1.3</v>
          </cell>
          <cell r="AD4469">
            <v>-1</v>
          </cell>
          <cell r="AE4469" t="str">
            <v>DA(THI-015)</v>
          </cell>
        </row>
        <row r="4470">
          <cell r="B4470" t="str">
            <v>A0062252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4.601</v>
          </cell>
          <cell r="P4470">
            <v>44968.614803240744</v>
          </cell>
          <cell r="Q4470">
            <v>39.299999999999997</v>
          </cell>
          <cell r="R4470">
            <v>20</v>
          </cell>
          <cell r="S4470">
            <v>40.599999999999994</v>
          </cell>
          <cell r="T4470">
            <v>21</v>
          </cell>
          <cell r="U4470">
            <v>4.6001000000000003</v>
          </cell>
          <cell r="V4470">
            <v>44970.734247685185</v>
          </cell>
          <cell r="W4470">
            <v>34.1</v>
          </cell>
          <cell r="X4470">
            <v>20.5</v>
          </cell>
          <cell r="Y4470">
            <v>35.4</v>
          </cell>
          <cell r="Z4470">
            <v>21.5</v>
          </cell>
          <cell r="AA4470">
            <v>4.6005500000000001</v>
          </cell>
          <cell r="AB4470">
            <v>8.9999999999967883E-4</v>
          </cell>
          <cell r="AC4470">
            <v>-1.3</v>
          </cell>
          <cell r="AD4470">
            <v>-1</v>
          </cell>
          <cell r="AE4470" t="str">
            <v>DA(THI-015)</v>
          </cell>
        </row>
        <row r="4471">
          <cell r="B4471" t="str">
            <v>A0062253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4.6147999999999998</v>
          </cell>
          <cell r="P4471">
            <v>44968.618854166663</v>
          </cell>
          <cell r="Q4471">
            <v>39.299999999999997</v>
          </cell>
          <cell r="R4471">
            <v>20</v>
          </cell>
          <cell r="S4471">
            <v>40.599999999999994</v>
          </cell>
          <cell r="T4471">
            <v>21</v>
          </cell>
          <cell r="U4471">
            <v>4.6143999999999998</v>
          </cell>
          <cell r="V4471">
            <v>44970.735891203702</v>
          </cell>
          <cell r="W4471">
            <v>34.1</v>
          </cell>
          <cell r="X4471">
            <v>20.5</v>
          </cell>
          <cell r="Y4471">
            <v>35.4</v>
          </cell>
          <cell r="Z4471">
            <v>21.5</v>
          </cell>
          <cell r="AA4471">
            <v>4.6145999999999994</v>
          </cell>
          <cell r="AB4471">
            <v>3.9999999999995595E-4</v>
          </cell>
          <cell r="AC4471">
            <v>-1.3</v>
          </cell>
          <cell r="AD4471">
            <v>-1</v>
          </cell>
          <cell r="AE4471" t="str">
            <v>DA(THI-015)</v>
          </cell>
        </row>
        <row r="4472">
          <cell r="B4472" t="str">
            <v>A0062254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4.6151999999999997</v>
          </cell>
          <cell r="P4472">
            <v>44968.619583333333</v>
          </cell>
          <cell r="Q4472">
            <v>39.299999999999997</v>
          </cell>
          <cell r="R4472">
            <v>20</v>
          </cell>
          <cell r="S4472">
            <v>40.599999999999994</v>
          </cell>
          <cell r="T4472">
            <v>21</v>
          </cell>
          <cell r="U4472">
            <v>4.6146000000000003</v>
          </cell>
          <cell r="V4472">
            <v>44970.736712962964</v>
          </cell>
          <cell r="W4472">
            <v>34.1</v>
          </cell>
          <cell r="X4472">
            <v>20.5</v>
          </cell>
          <cell r="Y4472">
            <v>35.4</v>
          </cell>
          <cell r="Z4472">
            <v>21.5</v>
          </cell>
          <cell r="AA4472">
            <v>4.6149000000000004</v>
          </cell>
          <cell r="AB4472">
            <v>5.9999999999948983E-4</v>
          </cell>
          <cell r="AC4472">
            <v>-1.3</v>
          </cell>
          <cell r="AD4472">
            <v>-1</v>
          </cell>
          <cell r="AE4472" t="str">
            <v>DA(THI-015)</v>
          </cell>
        </row>
        <row r="4473">
          <cell r="B4473" t="str">
            <v>A0062255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4.6079999999999997</v>
          </cell>
          <cell r="P4473">
            <v>44968.620659722219</v>
          </cell>
          <cell r="Q4473">
            <v>39.299999999999997</v>
          </cell>
          <cell r="R4473">
            <v>20</v>
          </cell>
          <cell r="S4473">
            <v>40.599999999999994</v>
          </cell>
          <cell r="T4473">
            <v>21</v>
          </cell>
          <cell r="U4473">
            <v>4.6074999999999999</v>
          </cell>
          <cell r="V4473">
            <v>44970.737939814811</v>
          </cell>
          <cell r="W4473">
            <v>34.1</v>
          </cell>
          <cell r="X4473">
            <v>20.5</v>
          </cell>
          <cell r="Y4473">
            <v>35.4</v>
          </cell>
          <cell r="Z4473">
            <v>21.5</v>
          </cell>
          <cell r="AA4473">
            <v>4.6077499999999993</v>
          </cell>
          <cell r="AB4473">
            <v>4.9999999999972289E-4</v>
          </cell>
          <cell r="AC4473">
            <v>-1.3</v>
          </cell>
          <cell r="AD4473">
            <v>-1</v>
          </cell>
          <cell r="AE4473" t="str">
            <v>DA(THI-015)</v>
          </cell>
        </row>
        <row r="4474">
          <cell r="B4474" t="str">
            <v>A0062256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4.6144999999999996</v>
          </cell>
          <cell r="P4474">
            <v>44968.62159722222</v>
          </cell>
          <cell r="Q4474">
            <v>39.299999999999997</v>
          </cell>
          <cell r="R4474">
            <v>20</v>
          </cell>
          <cell r="S4474">
            <v>40.599999999999994</v>
          </cell>
          <cell r="T4474">
            <v>21</v>
          </cell>
          <cell r="U4474">
            <v>4.6143000000000001</v>
          </cell>
          <cell r="V4474">
            <v>44970.738726851851</v>
          </cell>
          <cell r="W4474">
            <v>34.1</v>
          </cell>
          <cell r="X4474">
            <v>20.5</v>
          </cell>
          <cell r="Y4474">
            <v>35.4</v>
          </cell>
          <cell r="Z4474">
            <v>21.5</v>
          </cell>
          <cell r="AA4474">
            <v>4.6143999999999998</v>
          </cell>
          <cell r="AB4474">
            <v>1.9999999999953388E-4</v>
          </cell>
          <cell r="AC4474">
            <v>-1.3</v>
          </cell>
          <cell r="AD4474">
            <v>-1</v>
          </cell>
          <cell r="AE4474" t="str">
            <v>DA(THI-015)</v>
          </cell>
        </row>
        <row r="4475">
          <cell r="B4475" t="str">
            <v>A0062257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4.5964</v>
          </cell>
          <cell r="P4475">
            <v>44968.622384259259</v>
          </cell>
          <cell r="Q4475">
            <v>39.299999999999997</v>
          </cell>
          <cell r="R4475">
            <v>20</v>
          </cell>
          <cell r="S4475">
            <v>40.599999999999994</v>
          </cell>
          <cell r="T4475">
            <v>21</v>
          </cell>
          <cell r="U4475">
            <v>4.5964999999999998</v>
          </cell>
          <cell r="V4475">
            <v>44970.739745370367</v>
          </cell>
          <cell r="W4475">
            <v>34.1</v>
          </cell>
          <cell r="X4475">
            <v>20.5</v>
          </cell>
          <cell r="Y4475">
            <v>35.4</v>
          </cell>
          <cell r="Z4475">
            <v>21.5</v>
          </cell>
          <cell r="AA4475">
            <v>4.5964499999999999</v>
          </cell>
          <cell r="AB4475">
            <v>9.9999999999766942E-5</v>
          </cell>
          <cell r="AC4475">
            <v>-1.3</v>
          </cell>
          <cell r="AD4475">
            <v>-1</v>
          </cell>
          <cell r="AE4475" t="str">
            <v>DA(THI-015)</v>
          </cell>
        </row>
        <row r="4476">
          <cell r="B4476" t="str">
            <v>A0062258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4.5965999999999996</v>
          </cell>
          <cell r="P4476">
            <v>44968.623090277775</v>
          </cell>
          <cell r="Q4476">
            <v>39.299999999999997</v>
          </cell>
          <cell r="R4476">
            <v>20</v>
          </cell>
          <cell r="S4476">
            <v>40.599999999999994</v>
          </cell>
          <cell r="T4476">
            <v>21</v>
          </cell>
          <cell r="U4476">
            <v>4.5965999999999996</v>
          </cell>
          <cell r="V4476">
            <v>44970.740833333337</v>
          </cell>
          <cell r="W4476">
            <v>34.1</v>
          </cell>
          <cell r="X4476">
            <v>20.5</v>
          </cell>
          <cell r="Y4476">
            <v>35.4</v>
          </cell>
          <cell r="Z4476">
            <v>21.5</v>
          </cell>
          <cell r="AA4476">
            <v>4.5965999999999996</v>
          </cell>
          <cell r="AB4476">
            <v>0</v>
          </cell>
          <cell r="AC4476">
            <v>-1.3</v>
          </cell>
          <cell r="AD4476">
            <v>-1</v>
          </cell>
          <cell r="AE4476" t="str">
            <v>DA(THI-015)</v>
          </cell>
        </row>
        <row r="4477">
          <cell r="B4477" t="str">
            <v>A0062259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4.5879000000000003</v>
          </cell>
          <cell r="P4477">
            <v>44968.623749999999</v>
          </cell>
          <cell r="Q4477">
            <v>39.299999999999997</v>
          </cell>
          <cell r="R4477">
            <v>20</v>
          </cell>
          <cell r="S4477">
            <v>40.599999999999994</v>
          </cell>
          <cell r="T4477">
            <v>21</v>
          </cell>
          <cell r="U4477">
            <v>4.5875000000000004</v>
          </cell>
          <cell r="V4477">
            <v>44970.741689814815</v>
          </cell>
          <cell r="W4477">
            <v>34.1</v>
          </cell>
          <cell r="X4477">
            <v>20.5</v>
          </cell>
          <cell r="Y4477">
            <v>35.4</v>
          </cell>
          <cell r="Z4477">
            <v>21.5</v>
          </cell>
          <cell r="AA4477">
            <v>4.5876999999999999</v>
          </cell>
          <cell r="AB4477">
            <v>3.9999999999995595E-4</v>
          </cell>
          <cell r="AC4477">
            <v>-1.3</v>
          </cell>
          <cell r="AD4477">
            <v>-1</v>
          </cell>
          <cell r="AE4477" t="str">
            <v>DA(THI-015)</v>
          </cell>
        </row>
        <row r="4478">
          <cell r="B4478" t="str">
            <v>A0062260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4.5620000000000003</v>
          </cell>
          <cell r="P4478">
            <v>44968.624340277776</v>
          </cell>
          <cell r="Q4478">
            <v>39.299999999999997</v>
          </cell>
          <cell r="R4478">
            <v>20</v>
          </cell>
          <cell r="S4478">
            <v>40.599999999999994</v>
          </cell>
          <cell r="T4478">
            <v>21</v>
          </cell>
          <cell r="U4478">
            <v>4.5620000000000003</v>
          </cell>
          <cell r="V4478">
            <v>44970.742569444446</v>
          </cell>
          <cell r="W4478">
            <v>34.1</v>
          </cell>
          <cell r="X4478">
            <v>20.5</v>
          </cell>
          <cell r="Y4478">
            <v>35.4</v>
          </cell>
          <cell r="Z4478">
            <v>21.5</v>
          </cell>
          <cell r="AA4478">
            <v>4.5620000000000003</v>
          </cell>
          <cell r="AB4478">
            <v>0</v>
          </cell>
          <cell r="AC4478">
            <v>-1.3</v>
          </cell>
          <cell r="AD4478">
            <v>-1</v>
          </cell>
          <cell r="AE4478" t="str">
            <v>DA(THI-015)</v>
          </cell>
        </row>
        <row r="4479">
          <cell r="B4479" t="str">
            <v>QC-81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5</v>
          </cell>
          <cell r="P4479">
            <v>44968.627916666665</v>
          </cell>
          <cell r="Q4479">
            <v>35.6</v>
          </cell>
          <cell r="R4479">
            <v>20.9</v>
          </cell>
          <cell r="S4479">
            <v>36.9</v>
          </cell>
          <cell r="T4479">
            <v>21.9</v>
          </cell>
          <cell r="U4479">
            <v>4.9999000000000002</v>
          </cell>
          <cell r="V4479">
            <v>44970.743472222224</v>
          </cell>
          <cell r="W4479">
            <v>34.299999999999997</v>
          </cell>
          <cell r="X4479">
            <v>19.7</v>
          </cell>
          <cell r="Y4479">
            <v>35.599999999999994</v>
          </cell>
          <cell r="Z4479">
            <v>20.7</v>
          </cell>
          <cell r="AA4479">
            <v>4.9999500000000001</v>
          </cell>
          <cell r="AB4479">
            <v>9.9999999999766942E-5</v>
          </cell>
          <cell r="AC4479">
            <v>-1.3</v>
          </cell>
          <cell r="AD4479">
            <v>-1</v>
          </cell>
          <cell r="AE4479" t="str">
            <v>DA(THI-015)</v>
          </cell>
        </row>
        <row r="4480">
          <cell r="B4480" t="str">
            <v>A0062261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4.5811999999999999</v>
          </cell>
          <cell r="P4480">
            <v>44968.670254629629</v>
          </cell>
          <cell r="Q4480">
            <v>38.200000000000003</v>
          </cell>
          <cell r="R4480">
            <v>22.4</v>
          </cell>
          <cell r="S4480">
            <v>39.5</v>
          </cell>
          <cell r="T4480">
            <v>23.4</v>
          </cell>
          <cell r="U4480">
            <v>4.5815999999999999</v>
          </cell>
          <cell r="V4480">
            <v>44970.743622685186</v>
          </cell>
          <cell r="W4480">
            <v>34.299999999999997</v>
          </cell>
          <cell r="X4480">
            <v>19.7</v>
          </cell>
          <cell r="Y4480">
            <v>35.599999999999994</v>
          </cell>
          <cell r="Z4480">
            <v>20.7</v>
          </cell>
          <cell r="AA4480">
            <v>4.5814000000000004</v>
          </cell>
          <cell r="AB4480">
            <v>3.9999999999995595E-4</v>
          </cell>
          <cell r="AC4480">
            <v>-1.3</v>
          </cell>
          <cell r="AD4480">
            <v>-1</v>
          </cell>
          <cell r="AE4480" t="str">
            <v>DA(THI-015)</v>
          </cell>
        </row>
        <row r="4481">
          <cell r="B4481" t="str">
            <v>A0062262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4.5538999999999996</v>
          </cell>
          <cell r="P4481">
            <v>44968.671030092592</v>
          </cell>
          <cell r="Q4481">
            <v>38.200000000000003</v>
          </cell>
          <cell r="R4481">
            <v>22.4</v>
          </cell>
          <cell r="S4481">
            <v>39.5</v>
          </cell>
          <cell r="T4481">
            <v>23.4</v>
          </cell>
          <cell r="U4481">
            <v>4.5533000000000001</v>
          </cell>
          <cell r="V4481">
            <v>44970.744560185187</v>
          </cell>
          <cell r="W4481">
            <v>34.299999999999997</v>
          </cell>
          <cell r="X4481">
            <v>19.7</v>
          </cell>
          <cell r="Y4481">
            <v>35.599999999999994</v>
          </cell>
          <cell r="Z4481">
            <v>20.7</v>
          </cell>
          <cell r="AA4481">
            <v>4.5535999999999994</v>
          </cell>
          <cell r="AB4481">
            <v>5.9999999999948983E-4</v>
          </cell>
          <cell r="AC4481">
            <v>-1.3</v>
          </cell>
          <cell r="AD4481">
            <v>-1</v>
          </cell>
          <cell r="AE4481" t="str">
            <v>DA(THI-015)</v>
          </cell>
        </row>
        <row r="4482">
          <cell r="B4482" t="str">
            <v>A0062263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4.5552000000000001</v>
          </cell>
          <cell r="P4482">
            <v>44968.671863425923</v>
          </cell>
          <cell r="Q4482">
            <v>38.200000000000003</v>
          </cell>
          <cell r="R4482">
            <v>22.4</v>
          </cell>
          <cell r="S4482">
            <v>39.5</v>
          </cell>
          <cell r="T4482">
            <v>23.4</v>
          </cell>
          <cell r="U4482">
            <v>4.5541999999999998</v>
          </cell>
          <cell r="V4482">
            <v>44970.745289351849</v>
          </cell>
          <cell r="W4482">
            <v>34.299999999999997</v>
          </cell>
          <cell r="X4482">
            <v>19.7</v>
          </cell>
          <cell r="Y4482">
            <v>35.599999999999994</v>
          </cell>
          <cell r="Z4482">
            <v>20.7</v>
          </cell>
          <cell r="AA4482">
            <v>4.5547000000000004</v>
          </cell>
          <cell r="AB4482">
            <v>1.000000000000334E-3</v>
          </cell>
          <cell r="AC4482">
            <v>-1.3</v>
          </cell>
          <cell r="AD4482">
            <v>-1</v>
          </cell>
          <cell r="AE4482" t="str">
            <v>DA(THI-015)</v>
          </cell>
        </row>
        <row r="4483">
          <cell r="B4483" t="str">
            <v>A0062264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4.5312000000000001</v>
          </cell>
          <cell r="P4483">
            <v>44968.672731481478</v>
          </cell>
          <cell r="Q4483">
            <v>38.200000000000003</v>
          </cell>
          <cell r="R4483">
            <v>22.4</v>
          </cell>
          <cell r="S4483">
            <v>39.5</v>
          </cell>
          <cell r="T4483">
            <v>23.4</v>
          </cell>
          <cell r="U4483">
            <v>4.5308999999999999</v>
          </cell>
          <cell r="V4483">
            <v>44970.746446759258</v>
          </cell>
          <cell r="W4483">
            <v>34.299999999999997</v>
          </cell>
          <cell r="X4483">
            <v>19.7</v>
          </cell>
          <cell r="Y4483">
            <v>35.599999999999994</v>
          </cell>
          <cell r="Z4483">
            <v>20.7</v>
          </cell>
          <cell r="AA4483">
            <v>4.5310500000000005</v>
          </cell>
          <cell r="AB4483">
            <v>3.00000000000189E-4</v>
          </cell>
          <cell r="AC4483">
            <v>-1.3</v>
          </cell>
          <cell r="AD4483">
            <v>-1</v>
          </cell>
          <cell r="AE4483" t="str">
            <v>DA(THI-015)</v>
          </cell>
        </row>
        <row r="4484">
          <cell r="B4484" t="str">
            <v>A0062265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4.4999000000000002</v>
          </cell>
          <cell r="P4484">
            <v>44968.67392361111</v>
          </cell>
          <cell r="Q4484">
            <v>38.200000000000003</v>
          </cell>
          <cell r="R4484">
            <v>22.4</v>
          </cell>
          <cell r="S4484">
            <v>39.5</v>
          </cell>
          <cell r="T4484">
            <v>23.4</v>
          </cell>
          <cell r="U4484">
            <v>4.4992999999999999</v>
          </cell>
          <cell r="V4484">
            <v>44970.747453703705</v>
          </cell>
          <cell r="W4484">
            <v>34.299999999999997</v>
          </cell>
          <cell r="X4484">
            <v>19.7</v>
          </cell>
          <cell r="Y4484">
            <v>35.599999999999994</v>
          </cell>
          <cell r="Z4484">
            <v>20.7</v>
          </cell>
          <cell r="AA4484">
            <v>4.4996</v>
          </cell>
          <cell r="AB4484">
            <v>6.0000000000037801E-4</v>
          </cell>
          <cell r="AC4484">
            <v>-1.3</v>
          </cell>
          <cell r="AD4484">
            <v>-1</v>
          </cell>
          <cell r="AE4484" t="str">
            <v>DA(THI-015)</v>
          </cell>
        </row>
        <row r="4485">
          <cell r="B4485" t="str">
            <v>A0062266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4.5350000000000001</v>
          </cell>
          <cell r="P4485">
            <v>44968.674745370372</v>
          </cell>
          <cell r="Q4485">
            <v>38.200000000000003</v>
          </cell>
          <cell r="R4485">
            <v>22.4</v>
          </cell>
          <cell r="S4485">
            <v>39.5</v>
          </cell>
          <cell r="T4485">
            <v>23.4</v>
          </cell>
          <cell r="U4485">
            <v>4.5349000000000004</v>
          </cell>
          <cell r="V4485">
            <v>44970.748263888891</v>
          </cell>
          <cell r="W4485">
            <v>34.299999999999997</v>
          </cell>
          <cell r="X4485">
            <v>19.7</v>
          </cell>
          <cell r="Y4485">
            <v>35.599999999999994</v>
          </cell>
          <cell r="Z4485">
            <v>20.7</v>
          </cell>
          <cell r="AA4485">
            <v>4.5349500000000003</v>
          </cell>
          <cell r="AB4485">
            <v>9.9999999999766942E-5</v>
          </cell>
          <cell r="AC4485">
            <v>-1.3</v>
          </cell>
          <cell r="AD4485">
            <v>-1</v>
          </cell>
          <cell r="AE4485" t="str">
            <v>DA(THI-015)</v>
          </cell>
        </row>
        <row r="4486">
          <cell r="B4486" t="str">
            <v>A0062267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4.5320999999999998</v>
          </cell>
          <cell r="P4486">
            <v>44968.676076388889</v>
          </cell>
          <cell r="Q4486">
            <v>38.200000000000003</v>
          </cell>
          <cell r="R4486">
            <v>22.4</v>
          </cell>
          <cell r="S4486">
            <v>39.5</v>
          </cell>
          <cell r="T4486">
            <v>23.4</v>
          </cell>
          <cell r="U4486">
            <v>4.5326000000000004</v>
          </cell>
          <cell r="V4486">
            <v>44970.74927083333</v>
          </cell>
          <cell r="W4486">
            <v>34.299999999999997</v>
          </cell>
          <cell r="X4486">
            <v>19.7</v>
          </cell>
          <cell r="Y4486">
            <v>35.599999999999994</v>
          </cell>
          <cell r="Z4486">
            <v>20.7</v>
          </cell>
          <cell r="AA4486">
            <v>4.5323500000000001</v>
          </cell>
          <cell r="AB4486">
            <v>5.0000000000061107E-4</v>
          </cell>
          <cell r="AC4486">
            <v>-1.3</v>
          </cell>
          <cell r="AD4486">
            <v>-1</v>
          </cell>
          <cell r="AE4486" t="str">
            <v>DA(THI-015)</v>
          </cell>
        </row>
        <row r="4487">
          <cell r="B4487" t="str">
            <v>A0062268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4.5361000000000002</v>
          </cell>
          <cell r="P4487">
            <v>44968.678819444445</v>
          </cell>
          <cell r="Q4487">
            <v>38.200000000000003</v>
          </cell>
          <cell r="R4487">
            <v>22.4</v>
          </cell>
          <cell r="S4487">
            <v>39.5</v>
          </cell>
          <cell r="T4487">
            <v>23.4</v>
          </cell>
          <cell r="U4487">
            <v>4.5366999999999997</v>
          </cell>
          <cell r="V4487">
            <v>44970.750451388885</v>
          </cell>
          <cell r="W4487">
            <v>34.299999999999997</v>
          </cell>
          <cell r="X4487">
            <v>19.7</v>
          </cell>
          <cell r="Y4487">
            <v>35.599999999999994</v>
          </cell>
          <cell r="Z4487">
            <v>20.7</v>
          </cell>
          <cell r="AA4487">
            <v>4.5364000000000004</v>
          </cell>
          <cell r="AB4487">
            <v>5.9999999999948983E-4</v>
          </cell>
          <cell r="AC4487">
            <v>-1.3</v>
          </cell>
          <cell r="AD4487">
            <v>-1</v>
          </cell>
          <cell r="AE4487" t="str">
            <v>DA(THI-015)</v>
          </cell>
        </row>
        <row r="4488">
          <cell r="B4488" t="str">
            <v>A0062269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4.5513000000000003</v>
          </cell>
          <cell r="P4488">
            <v>44968.681180555555</v>
          </cell>
          <cell r="Q4488">
            <v>38.200000000000003</v>
          </cell>
          <cell r="R4488">
            <v>22.4</v>
          </cell>
          <cell r="S4488">
            <v>39.5</v>
          </cell>
          <cell r="T4488">
            <v>23.4</v>
          </cell>
          <cell r="U4488">
            <v>4.5517000000000003</v>
          </cell>
          <cell r="V4488">
            <v>44970.751504629632</v>
          </cell>
          <cell r="W4488">
            <v>34.299999999999997</v>
          </cell>
          <cell r="X4488">
            <v>19.7</v>
          </cell>
          <cell r="Y4488">
            <v>35.599999999999994</v>
          </cell>
          <cell r="Z4488">
            <v>20.7</v>
          </cell>
          <cell r="AA4488">
            <v>4.5515000000000008</v>
          </cell>
          <cell r="AB4488">
            <v>3.9999999999995595E-4</v>
          </cell>
          <cell r="AC4488">
            <v>-1.3</v>
          </cell>
          <cell r="AD4488">
            <v>-1</v>
          </cell>
          <cell r="AE4488" t="str">
            <v>DA(THI-015)</v>
          </cell>
        </row>
        <row r="4489">
          <cell r="B4489" t="str">
            <v>A0062270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4.5426000000000002</v>
          </cell>
          <cell r="P4489">
            <v>44968.682268518518</v>
          </cell>
          <cell r="Q4489">
            <v>38.200000000000003</v>
          </cell>
          <cell r="R4489">
            <v>22.4</v>
          </cell>
          <cell r="S4489">
            <v>39.5</v>
          </cell>
          <cell r="T4489">
            <v>23.4</v>
          </cell>
          <cell r="U4489">
            <v>4.5425000000000004</v>
          </cell>
          <cell r="V4489">
            <v>44970.752349537041</v>
          </cell>
          <cell r="W4489">
            <v>34.299999999999997</v>
          </cell>
          <cell r="X4489">
            <v>19.7</v>
          </cell>
          <cell r="Y4489">
            <v>35.599999999999994</v>
          </cell>
          <cell r="Z4489">
            <v>20.7</v>
          </cell>
          <cell r="AA4489">
            <v>4.5425500000000003</v>
          </cell>
          <cell r="AB4489">
            <v>9.9999999999766942E-5</v>
          </cell>
          <cell r="AC4489">
            <v>-1.3</v>
          </cell>
          <cell r="AD4489">
            <v>-1</v>
          </cell>
          <cell r="AE4489" t="str">
            <v>DA(THI-015)</v>
          </cell>
        </row>
        <row r="4490">
          <cell r="B4490" t="str">
            <v>A0062271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4.5355999999999996</v>
          </cell>
          <cell r="P4490">
            <v>44968.683796296296</v>
          </cell>
          <cell r="Q4490">
            <v>38.200000000000003</v>
          </cell>
          <cell r="R4490">
            <v>22.4</v>
          </cell>
          <cell r="S4490">
            <v>39.5</v>
          </cell>
          <cell r="T4490">
            <v>23.4</v>
          </cell>
          <cell r="U4490">
            <v>4.5359999999999996</v>
          </cell>
          <cell r="V4490">
            <v>44970.754155092596</v>
          </cell>
          <cell r="W4490">
            <v>34.299999999999997</v>
          </cell>
          <cell r="X4490">
            <v>19.7</v>
          </cell>
          <cell r="Y4490">
            <v>35.599999999999994</v>
          </cell>
          <cell r="Z4490">
            <v>20.7</v>
          </cell>
          <cell r="AA4490">
            <v>4.5358000000000001</v>
          </cell>
          <cell r="AB4490">
            <v>3.9999999999995595E-4</v>
          </cell>
          <cell r="AC4490">
            <v>-1.3</v>
          </cell>
          <cell r="AD4490">
            <v>-1</v>
          </cell>
          <cell r="AE4490" t="str">
            <v>DA(THI-015)</v>
          </cell>
        </row>
        <row r="4491">
          <cell r="B4491" t="str">
            <v>A0062272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4.5378999999999996</v>
          </cell>
          <cell r="P4491">
            <v>44968.685162037036</v>
          </cell>
          <cell r="Q4491">
            <v>38.200000000000003</v>
          </cell>
          <cell r="R4491">
            <v>22.4</v>
          </cell>
          <cell r="S4491">
            <v>39.5</v>
          </cell>
          <cell r="T4491">
            <v>23.4</v>
          </cell>
          <cell r="U4491">
            <v>4.5377000000000001</v>
          </cell>
          <cell r="V4491">
            <v>44970.755208333336</v>
          </cell>
          <cell r="W4491">
            <v>34.299999999999997</v>
          </cell>
          <cell r="X4491">
            <v>19.7</v>
          </cell>
          <cell r="Y4491">
            <v>35.599999999999994</v>
          </cell>
          <cell r="Z4491">
            <v>20.7</v>
          </cell>
          <cell r="AA4491">
            <v>4.5377999999999998</v>
          </cell>
          <cell r="AB4491">
            <v>1.9999999999953388E-4</v>
          </cell>
          <cell r="AC4491">
            <v>-1.3</v>
          </cell>
          <cell r="AD4491">
            <v>-1</v>
          </cell>
          <cell r="AE4491" t="str">
            <v>DA(THI-015)</v>
          </cell>
        </row>
        <row r="4492">
          <cell r="B4492" t="str">
            <v>A0062273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4.5415999999999999</v>
          </cell>
          <cell r="P4492">
            <v>44968.685763888891</v>
          </cell>
          <cell r="Q4492">
            <v>38.200000000000003</v>
          </cell>
          <cell r="R4492">
            <v>22.4</v>
          </cell>
          <cell r="S4492">
            <v>39.5</v>
          </cell>
          <cell r="T4492">
            <v>23.4</v>
          </cell>
          <cell r="U4492">
            <v>4.5411999999999999</v>
          </cell>
          <cell r="V4492">
            <v>44970.757731481484</v>
          </cell>
          <cell r="W4492">
            <v>34.299999999999997</v>
          </cell>
          <cell r="X4492">
            <v>19.7</v>
          </cell>
          <cell r="Y4492">
            <v>35.599999999999994</v>
          </cell>
          <cell r="Z4492">
            <v>20.7</v>
          </cell>
          <cell r="AA4492">
            <v>4.5413999999999994</v>
          </cell>
          <cell r="AB4492">
            <v>3.9999999999995595E-4</v>
          </cell>
          <cell r="AC4492">
            <v>-1.3</v>
          </cell>
          <cell r="AD4492">
            <v>-1</v>
          </cell>
          <cell r="AE4492" t="str">
            <v>DA(THI-015)</v>
          </cell>
        </row>
        <row r="4493">
          <cell r="B4493" t="str">
            <v>A0062274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4.5564</v>
          </cell>
          <cell r="P4493">
            <v>44968.686712962961</v>
          </cell>
          <cell r="Q4493">
            <v>38.200000000000003</v>
          </cell>
          <cell r="R4493">
            <v>22.4</v>
          </cell>
          <cell r="S4493">
            <v>39.5</v>
          </cell>
          <cell r="T4493">
            <v>23.4</v>
          </cell>
          <cell r="U4493">
            <v>4.5564</v>
          </cell>
          <cell r="V4493">
            <v>44970.758611111109</v>
          </cell>
          <cell r="W4493">
            <v>34.299999999999997</v>
          </cell>
          <cell r="X4493">
            <v>19.7</v>
          </cell>
          <cell r="Y4493">
            <v>35.599999999999994</v>
          </cell>
          <cell r="Z4493">
            <v>20.7</v>
          </cell>
          <cell r="AA4493">
            <v>4.5564</v>
          </cell>
          <cell r="AB4493">
            <v>0</v>
          </cell>
          <cell r="AC4493">
            <v>-1.3</v>
          </cell>
          <cell r="AD4493">
            <v>-1</v>
          </cell>
          <cell r="AE4493" t="str">
            <v>DA(THI-015)</v>
          </cell>
        </row>
        <row r="4494">
          <cell r="B4494" t="str">
            <v>A0062275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4.5438000000000001</v>
          </cell>
          <cell r="P4494">
            <v>44968.688657407409</v>
          </cell>
          <cell r="Q4494">
            <v>38.200000000000003</v>
          </cell>
          <cell r="R4494">
            <v>22.4</v>
          </cell>
          <cell r="S4494">
            <v>39.5</v>
          </cell>
          <cell r="T4494">
            <v>23.4</v>
          </cell>
          <cell r="U4494">
            <v>4.5434999999999999</v>
          </cell>
          <cell r="V4494">
            <v>44970.759629629632</v>
          </cell>
          <cell r="W4494">
            <v>34.299999999999997</v>
          </cell>
          <cell r="X4494">
            <v>19.7</v>
          </cell>
          <cell r="Y4494">
            <v>35.599999999999994</v>
          </cell>
          <cell r="Z4494">
            <v>20.7</v>
          </cell>
          <cell r="AA4494">
            <v>4.5436499999999995</v>
          </cell>
          <cell r="AB4494">
            <v>3.00000000000189E-4</v>
          </cell>
          <cell r="AC4494">
            <v>-1.3</v>
          </cell>
          <cell r="AD4494">
            <v>-1</v>
          </cell>
          <cell r="AE4494" t="str">
            <v>DA(THI-015)</v>
          </cell>
        </row>
        <row r="4495">
          <cell r="B4495" t="str">
            <v>A0062276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4.5389999999999997</v>
          </cell>
          <cell r="P4495">
            <v>44968.689803240741</v>
          </cell>
          <cell r="Q4495">
            <v>38.200000000000003</v>
          </cell>
          <cell r="R4495">
            <v>22.4</v>
          </cell>
          <cell r="S4495">
            <v>39.5</v>
          </cell>
          <cell r="T4495">
            <v>23.4</v>
          </cell>
          <cell r="U4495">
            <v>4.5388000000000002</v>
          </cell>
          <cell r="V4495">
            <v>44970.761099537034</v>
          </cell>
          <cell r="W4495">
            <v>34.299999999999997</v>
          </cell>
          <cell r="X4495">
            <v>19.7</v>
          </cell>
          <cell r="Y4495">
            <v>35.599999999999994</v>
          </cell>
          <cell r="Z4495">
            <v>20.7</v>
          </cell>
          <cell r="AA4495">
            <v>4.5388999999999999</v>
          </cell>
          <cell r="AB4495">
            <v>1.9999999999953388E-4</v>
          </cell>
          <cell r="AC4495">
            <v>-1.3</v>
          </cell>
          <cell r="AD4495">
            <v>-1</v>
          </cell>
          <cell r="AE4495" t="str">
            <v>DA(THI-015)</v>
          </cell>
        </row>
        <row r="4496">
          <cell r="B4496" t="str">
            <v>A0062277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4.5328999999999997</v>
          </cell>
          <cell r="P4496">
            <v>44968.690416666665</v>
          </cell>
          <cell r="Q4496">
            <v>38.200000000000003</v>
          </cell>
          <cell r="R4496">
            <v>22.4</v>
          </cell>
          <cell r="S4496">
            <v>39.5</v>
          </cell>
          <cell r="T4496">
            <v>23.4</v>
          </cell>
          <cell r="U4496">
            <v>4.5324999999999998</v>
          </cell>
          <cell r="V4496">
            <v>44970.762858796297</v>
          </cell>
          <cell r="W4496">
            <v>34.299999999999997</v>
          </cell>
          <cell r="X4496">
            <v>19.7</v>
          </cell>
          <cell r="Y4496">
            <v>35.599999999999994</v>
          </cell>
          <cell r="Z4496">
            <v>20.7</v>
          </cell>
          <cell r="AA4496">
            <v>4.5327000000000002</v>
          </cell>
          <cell r="AB4496">
            <v>3.9999999999995595E-4</v>
          </cell>
          <cell r="AC4496">
            <v>-1.3</v>
          </cell>
          <cell r="AD4496">
            <v>-1</v>
          </cell>
          <cell r="AE4496" t="str">
            <v>DA(THI-015)</v>
          </cell>
        </row>
        <row r="4497">
          <cell r="B4497" t="str">
            <v>A0062278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4.5212000000000003</v>
          </cell>
          <cell r="P4497">
            <v>44968.691608796296</v>
          </cell>
          <cell r="Q4497">
            <v>38.200000000000003</v>
          </cell>
          <cell r="R4497">
            <v>22.4</v>
          </cell>
          <cell r="S4497">
            <v>39.5</v>
          </cell>
          <cell r="T4497">
            <v>23.4</v>
          </cell>
          <cell r="U4497">
            <v>4.5209999999999999</v>
          </cell>
          <cell r="V4497">
            <v>44970.766469907408</v>
          </cell>
          <cell r="W4497">
            <v>34.299999999999997</v>
          </cell>
          <cell r="X4497">
            <v>19.7</v>
          </cell>
          <cell r="Y4497">
            <v>35.599999999999994</v>
          </cell>
          <cell r="Z4497">
            <v>20.7</v>
          </cell>
          <cell r="AA4497">
            <v>4.5211000000000006</v>
          </cell>
          <cell r="AB4497">
            <v>2.0000000000042206E-4</v>
          </cell>
          <cell r="AC4497">
            <v>-1.3</v>
          </cell>
          <cell r="AD4497">
            <v>-1</v>
          </cell>
          <cell r="AE4497" t="str">
            <v>DA(THI-015)</v>
          </cell>
        </row>
        <row r="4498">
          <cell r="B4498" t="str">
            <v>A0062279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4.5472999999999999</v>
          </cell>
          <cell r="P4498">
            <v>44968.692731481482</v>
          </cell>
          <cell r="Q4498">
            <v>38.200000000000003</v>
          </cell>
          <cell r="R4498">
            <v>22.4</v>
          </cell>
          <cell r="S4498">
            <v>39.5</v>
          </cell>
          <cell r="T4498">
            <v>23.4</v>
          </cell>
          <cell r="U4498">
            <v>4.5461999999999998</v>
          </cell>
          <cell r="V4498">
            <v>44970.768252314818</v>
          </cell>
          <cell r="W4498">
            <v>34.299999999999997</v>
          </cell>
          <cell r="X4498">
            <v>19.7</v>
          </cell>
          <cell r="Y4498">
            <v>35.599999999999994</v>
          </cell>
          <cell r="Z4498">
            <v>20.7</v>
          </cell>
          <cell r="AA4498">
            <v>4.5467499999999994</v>
          </cell>
          <cell r="AB4498">
            <v>1.1000000000001009E-3</v>
          </cell>
          <cell r="AC4498">
            <v>-1.3</v>
          </cell>
          <cell r="AD4498">
            <v>-1</v>
          </cell>
          <cell r="AE4498" t="str">
            <v>DA(THI-015)</v>
          </cell>
        </row>
        <row r="4499">
          <cell r="B4499" t="str">
            <v>A0062280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4.5256999999999996</v>
          </cell>
          <cell r="P4499">
            <v>44968.693124999998</v>
          </cell>
          <cell r="Q4499">
            <v>38.200000000000003</v>
          </cell>
          <cell r="R4499">
            <v>22.4</v>
          </cell>
          <cell r="S4499">
            <v>39.5</v>
          </cell>
          <cell r="T4499">
            <v>23.4</v>
          </cell>
          <cell r="U4499">
            <v>4.5251000000000001</v>
          </cell>
          <cell r="V4499">
            <v>44970.769074074073</v>
          </cell>
          <cell r="W4499">
            <v>34.299999999999997</v>
          </cell>
          <cell r="X4499">
            <v>19.7</v>
          </cell>
          <cell r="Y4499">
            <v>35.599999999999994</v>
          </cell>
          <cell r="Z4499">
            <v>20.7</v>
          </cell>
          <cell r="AA4499">
            <v>4.5253999999999994</v>
          </cell>
          <cell r="AB4499">
            <v>5.9999999999948983E-4</v>
          </cell>
          <cell r="AC4499">
            <v>-1.3</v>
          </cell>
          <cell r="AD4499">
            <v>-1</v>
          </cell>
          <cell r="AE4499" t="str">
            <v>DA(THI-015)</v>
          </cell>
        </row>
        <row r="4500">
          <cell r="B4500" t="str">
            <v>QC-82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5</v>
          </cell>
          <cell r="P4500">
            <v>44968.693437499998</v>
          </cell>
          <cell r="Q4500">
            <v>32.6</v>
          </cell>
          <cell r="R4500">
            <v>21.1</v>
          </cell>
          <cell r="S4500">
            <v>33.9</v>
          </cell>
          <cell r="T4500">
            <v>22.1</v>
          </cell>
          <cell r="U4500">
            <v>5</v>
          </cell>
          <cell r="V4500">
            <v>44970.772268518522</v>
          </cell>
          <cell r="W4500">
            <v>31.9</v>
          </cell>
          <cell r="X4500">
            <v>19.7</v>
          </cell>
          <cell r="Y4500">
            <v>33.199999999999996</v>
          </cell>
          <cell r="Z4500">
            <v>20.7</v>
          </cell>
          <cell r="AA4500">
            <v>5</v>
          </cell>
          <cell r="AB4500">
            <v>0</v>
          </cell>
          <cell r="AC4500">
            <v>-1.3</v>
          </cell>
          <cell r="AD4500">
            <v>-1</v>
          </cell>
          <cell r="AE4500" t="str">
            <v>DA(THI-015)</v>
          </cell>
        </row>
        <row r="4501">
          <cell r="B4501" t="str">
            <v>A0062281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4.5368000000000004</v>
          </cell>
          <cell r="P4501">
            <v>44970.62358796296</v>
          </cell>
          <cell r="Q4501">
            <v>31.8</v>
          </cell>
          <cell r="R4501">
            <v>19.899999999999999</v>
          </cell>
          <cell r="S4501">
            <v>33.1</v>
          </cell>
          <cell r="T4501">
            <v>20.9</v>
          </cell>
          <cell r="U4501">
            <v>4.5357000000000003</v>
          </cell>
          <cell r="V4501">
            <v>44970.782337962963</v>
          </cell>
          <cell r="W4501">
            <v>30.5</v>
          </cell>
          <cell r="X4501">
            <v>19.899999999999999</v>
          </cell>
          <cell r="Y4501">
            <v>31.8</v>
          </cell>
          <cell r="Z4501">
            <v>20.9</v>
          </cell>
          <cell r="AA4501">
            <v>4.5362500000000008</v>
          </cell>
          <cell r="AB4501">
            <v>1.1000000000001009E-3</v>
          </cell>
          <cell r="AC4501">
            <v>-1.3</v>
          </cell>
          <cell r="AD4501">
            <v>-1</v>
          </cell>
          <cell r="AE4501" t="str">
            <v>DA(THI-015)</v>
          </cell>
        </row>
        <row r="4502">
          <cell r="B4502" t="str">
            <v>A0062282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4.5467000000000004</v>
          </cell>
          <cell r="P4502">
            <v>44970.624548611115</v>
          </cell>
          <cell r="Q4502">
            <v>31.8</v>
          </cell>
          <cell r="R4502">
            <v>19.899999999999999</v>
          </cell>
          <cell r="S4502">
            <v>33.1</v>
          </cell>
          <cell r="T4502">
            <v>20.9</v>
          </cell>
          <cell r="U4502">
            <v>4.5465999999999998</v>
          </cell>
          <cell r="V4502">
            <v>44970.783379629633</v>
          </cell>
          <cell r="W4502">
            <v>30.5</v>
          </cell>
          <cell r="X4502">
            <v>19.899999999999999</v>
          </cell>
          <cell r="Y4502">
            <v>31.8</v>
          </cell>
          <cell r="Z4502">
            <v>20.9</v>
          </cell>
          <cell r="AA4502">
            <v>4.5466499999999996</v>
          </cell>
          <cell r="AB4502">
            <v>1.0000000000065512E-4</v>
          </cell>
          <cell r="AC4502">
            <v>-1.3</v>
          </cell>
          <cell r="AD4502">
            <v>-1</v>
          </cell>
          <cell r="AE4502" t="str">
            <v>DA(THI-015)</v>
          </cell>
        </row>
        <row r="4503">
          <cell r="B4503" t="str">
            <v>A0062283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4.5533999999999999</v>
          </cell>
          <cell r="P4503">
            <v>44970.626203703701</v>
          </cell>
          <cell r="Q4503">
            <v>31.8</v>
          </cell>
          <cell r="R4503">
            <v>19.899999999999999</v>
          </cell>
          <cell r="S4503">
            <v>33.1</v>
          </cell>
          <cell r="T4503">
            <v>20.9</v>
          </cell>
          <cell r="U4503">
            <v>4.5533000000000001</v>
          </cell>
          <cell r="V4503">
            <v>44970.784432870372</v>
          </cell>
          <cell r="W4503">
            <v>30.5</v>
          </cell>
          <cell r="X4503">
            <v>19.899999999999999</v>
          </cell>
          <cell r="Y4503">
            <v>31.8</v>
          </cell>
          <cell r="Z4503">
            <v>20.9</v>
          </cell>
          <cell r="AA4503">
            <v>4.55335</v>
          </cell>
          <cell r="AB4503">
            <v>9.9999999999766942E-5</v>
          </cell>
          <cell r="AC4503">
            <v>-1.3</v>
          </cell>
          <cell r="AD4503">
            <v>-1</v>
          </cell>
          <cell r="AE4503" t="str">
            <v>DA(THI-015)</v>
          </cell>
        </row>
        <row r="4504">
          <cell r="B4504" t="str">
            <v>A0062284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4.5458999999999996</v>
          </cell>
          <cell r="P4504">
            <v>44970.626967592594</v>
          </cell>
          <cell r="Q4504">
            <v>31.8</v>
          </cell>
          <cell r="R4504">
            <v>19.899999999999999</v>
          </cell>
          <cell r="S4504">
            <v>33.1</v>
          </cell>
          <cell r="T4504">
            <v>20.9</v>
          </cell>
          <cell r="U4504">
            <v>4.5454999999999997</v>
          </cell>
          <cell r="V4504">
            <v>44970.785196759258</v>
          </cell>
          <cell r="W4504">
            <v>30.5</v>
          </cell>
          <cell r="X4504">
            <v>19.899999999999999</v>
          </cell>
          <cell r="Y4504">
            <v>31.8</v>
          </cell>
          <cell r="Z4504">
            <v>20.9</v>
          </cell>
          <cell r="AA4504">
            <v>4.5457000000000001</v>
          </cell>
          <cell r="AB4504">
            <v>3.9999999999995595E-4</v>
          </cell>
          <cell r="AC4504">
            <v>-1.3</v>
          </cell>
          <cell r="AD4504">
            <v>-1</v>
          </cell>
          <cell r="AE4504" t="str">
            <v>DA(THI-015)</v>
          </cell>
        </row>
        <row r="4505">
          <cell r="B4505" t="str">
            <v>A0062285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4.5412999999999997</v>
          </cell>
          <cell r="P4505">
            <v>44970.628599537034</v>
          </cell>
          <cell r="Q4505">
            <v>31.8</v>
          </cell>
          <cell r="R4505">
            <v>19.899999999999999</v>
          </cell>
          <cell r="S4505">
            <v>33.1</v>
          </cell>
          <cell r="T4505">
            <v>20.9</v>
          </cell>
          <cell r="U4505">
            <v>4.5420999999999996</v>
          </cell>
          <cell r="V4505">
            <v>44970.786874999998</v>
          </cell>
          <cell r="W4505">
            <v>30.5</v>
          </cell>
          <cell r="X4505">
            <v>19.899999999999999</v>
          </cell>
          <cell r="Y4505">
            <v>31.8</v>
          </cell>
          <cell r="Z4505">
            <v>20.9</v>
          </cell>
          <cell r="AA4505">
            <v>4.5416999999999996</v>
          </cell>
          <cell r="AB4505">
            <v>7.9999999999991189E-4</v>
          </cell>
          <cell r="AC4505">
            <v>-1.3</v>
          </cell>
          <cell r="AD4505">
            <v>-1</v>
          </cell>
          <cell r="AE4505" t="str">
            <v>DA(THI-015)</v>
          </cell>
        </row>
        <row r="4506">
          <cell r="B4506" t="str">
            <v>A0062286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4.5393999999999997</v>
          </cell>
          <cell r="P4506">
            <v>44970.630567129629</v>
          </cell>
          <cell r="Q4506">
            <v>31.8</v>
          </cell>
          <cell r="R4506">
            <v>19.899999999999999</v>
          </cell>
          <cell r="S4506">
            <v>33.1</v>
          </cell>
          <cell r="T4506">
            <v>20.9</v>
          </cell>
          <cell r="U4506">
            <v>4.5397999999999996</v>
          </cell>
          <cell r="V4506">
            <v>44970.787592592591</v>
          </cell>
          <cell r="W4506">
            <v>30.5</v>
          </cell>
          <cell r="X4506">
            <v>19.899999999999999</v>
          </cell>
          <cell r="Y4506">
            <v>31.8</v>
          </cell>
          <cell r="Z4506">
            <v>20.9</v>
          </cell>
          <cell r="AA4506">
            <v>4.5396000000000001</v>
          </cell>
          <cell r="AB4506">
            <v>3.9999999999995595E-4</v>
          </cell>
          <cell r="AC4506">
            <v>-1.3</v>
          </cell>
          <cell r="AD4506">
            <v>-1</v>
          </cell>
          <cell r="AE4506" t="str">
            <v>DA(THI-015)</v>
          </cell>
        </row>
        <row r="4507">
          <cell r="B4507" t="str">
            <v>A0062287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4.5461</v>
          </cell>
          <cell r="P4507">
            <v>44970.632048611114</v>
          </cell>
          <cell r="Q4507">
            <v>31.8</v>
          </cell>
          <cell r="R4507">
            <v>19.899999999999999</v>
          </cell>
          <cell r="S4507">
            <v>33.1</v>
          </cell>
          <cell r="T4507">
            <v>20.9</v>
          </cell>
          <cell r="U4507">
            <v>4.5471000000000004</v>
          </cell>
          <cell r="V4507">
            <v>44970.788761574076</v>
          </cell>
          <cell r="W4507">
            <v>30.5</v>
          </cell>
          <cell r="X4507">
            <v>19.899999999999999</v>
          </cell>
          <cell r="Y4507">
            <v>31.8</v>
          </cell>
          <cell r="Z4507">
            <v>20.9</v>
          </cell>
          <cell r="AA4507">
            <v>4.5465999999999998</v>
          </cell>
          <cell r="AB4507">
            <v>1.000000000000334E-3</v>
          </cell>
          <cell r="AC4507">
            <v>-1.3</v>
          </cell>
          <cell r="AD4507">
            <v>-1</v>
          </cell>
          <cell r="AE4507" t="str">
            <v>DA(THI-015)</v>
          </cell>
        </row>
        <row r="4508">
          <cell r="B4508" t="str">
            <v>A0062288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4.5265000000000004</v>
          </cell>
          <cell r="P4508">
            <v>44970.635347222225</v>
          </cell>
          <cell r="Q4508">
            <v>31.8</v>
          </cell>
          <cell r="R4508">
            <v>19.899999999999999</v>
          </cell>
          <cell r="S4508">
            <v>33.1</v>
          </cell>
          <cell r="T4508">
            <v>20.9</v>
          </cell>
          <cell r="U4508">
            <v>4.5279999999999996</v>
          </cell>
          <cell r="V4508">
            <v>44970.789363425924</v>
          </cell>
          <cell r="W4508">
            <v>30.5</v>
          </cell>
          <cell r="X4508">
            <v>19.899999999999999</v>
          </cell>
          <cell r="Y4508">
            <v>31.8</v>
          </cell>
          <cell r="Z4508">
            <v>20.9</v>
          </cell>
          <cell r="AA4508">
            <v>4.5272500000000004</v>
          </cell>
          <cell r="AB4508">
            <v>1.4999999999991687E-3</v>
          </cell>
          <cell r="AC4508">
            <v>-1.3</v>
          </cell>
          <cell r="AD4508">
            <v>-1</v>
          </cell>
          <cell r="AE4508" t="str">
            <v>DA(THI-015)</v>
          </cell>
        </row>
        <row r="4509">
          <cell r="B4509" t="str">
            <v>A0062289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4.5370999999999997</v>
          </cell>
          <cell r="P4509">
            <v>44970.636550925927</v>
          </cell>
          <cell r="Q4509">
            <v>31.8</v>
          </cell>
          <cell r="R4509">
            <v>19.899999999999999</v>
          </cell>
          <cell r="S4509">
            <v>33.1</v>
          </cell>
          <cell r="T4509">
            <v>20.9</v>
          </cell>
          <cell r="U4509">
            <v>4.5373000000000001</v>
          </cell>
          <cell r="V4509">
            <v>44970.791504629633</v>
          </cell>
          <cell r="W4509">
            <v>30.5</v>
          </cell>
          <cell r="X4509">
            <v>19.899999999999999</v>
          </cell>
          <cell r="Y4509">
            <v>31.8</v>
          </cell>
          <cell r="Z4509">
            <v>20.9</v>
          </cell>
          <cell r="AA4509">
            <v>4.5372000000000003</v>
          </cell>
          <cell r="AB4509">
            <v>2.0000000000042206E-4</v>
          </cell>
          <cell r="AC4509">
            <v>-1.3</v>
          </cell>
          <cell r="AD4509">
            <v>-1</v>
          </cell>
          <cell r="AE4509" t="str">
            <v>DA(THI-015)</v>
          </cell>
        </row>
        <row r="4510">
          <cell r="B4510" t="str">
            <v>A0062290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4.5217000000000001</v>
          </cell>
          <cell r="P4510">
            <v>44970.638483796298</v>
          </cell>
          <cell r="Q4510">
            <v>31.8</v>
          </cell>
          <cell r="R4510">
            <v>19.899999999999999</v>
          </cell>
          <cell r="S4510">
            <v>33.1</v>
          </cell>
          <cell r="T4510">
            <v>20.9</v>
          </cell>
          <cell r="U4510">
            <v>4.5210999999999997</v>
          </cell>
          <cell r="V4510">
            <v>44970.792048611111</v>
          </cell>
          <cell r="W4510">
            <v>30.5</v>
          </cell>
          <cell r="X4510">
            <v>19.899999999999999</v>
          </cell>
          <cell r="Y4510">
            <v>31.8</v>
          </cell>
          <cell r="Z4510">
            <v>20.9</v>
          </cell>
          <cell r="AA4510">
            <v>4.5213999999999999</v>
          </cell>
          <cell r="AB4510">
            <v>6.0000000000037801E-4</v>
          </cell>
          <cell r="AC4510">
            <v>-1.3</v>
          </cell>
          <cell r="AD4510">
            <v>-1</v>
          </cell>
          <cell r="AE4510" t="str">
            <v>DA(THI-015)</v>
          </cell>
        </row>
        <row r="4511">
          <cell r="B4511" t="str">
            <v>A0062291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4.5492999999999997</v>
          </cell>
          <cell r="P4511">
            <v>44970.639699074076</v>
          </cell>
          <cell r="Q4511">
            <v>31.8</v>
          </cell>
          <cell r="R4511">
            <v>19.899999999999999</v>
          </cell>
          <cell r="S4511">
            <v>33.1</v>
          </cell>
          <cell r="T4511">
            <v>20.9</v>
          </cell>
          <cell r="U4511">
            <v>4.5491000000000001</v>
          </cell>
          <cell r="V4511">
            <v>44970.793692129628</v>
          </cell>
          <cell r="W4511">
            <v>30.5</v>
          </cell>
          <cell r="X4511">
            <v>19.899999999999999</v>
          </cell>
          <cell r="Y4511">
            <v>31.8</v>
          </cell>
          <cell r="Z4511">
            <v>20.9</v>
          </cell>
          <cell r="AA4511">
            <v>4.5491999999999999</v>
          </cell>
          <cell r="AB4511">
            <v>1.9999999999953388E-4</v>
          </cell>
          <cell r="AC4511">
            <v>-1.3</v>
          </cell>
          <cell r="AD4511">
            <v>-1</v>
          </cell>
          <cell r="AE4511" t="str">
            <v>DA(THI-015)</v>
          </cell>
        </row>
        <row r="4512">
          <cell r="B4512" t="str">
            <v>A0062292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4.5467000000000004</v>
          </cell>
          <cell r="P4512">
            <v>44970.640439814815</v>
          </cell>
          <cell r="Q4512">
            <v>31.8</v>
          </cell>
          <cell r="R4512">
            <v>19.899999999999999</v>
          </cell>
          <cell r="S4512">
            <v>33.1</v>
          </cell>
          <cell r="T4512">
            <v>20.9</v>
          </cell>
          <cell r="U4512">
            <v>4.5467000000000004</v>
          </cell>
          <cell r="V4512">
            <v>44970.794733796298</v>
          </cell>
          <cell r="W4512">
            <v>30.5</v>
          </cell>
          <cell r="X4512">
            <v>19.899999999999999</v>
          </cell>
          <cell r="Y4512">
            <v>31.8</v>
          </cell>
          <cell r="Z4512">
            <v>20.9</v>
          </cell>
          <cell r="AA4512">
            <v>4.5467000000000004</v>
          </cell>
          <cell r="AB4512">
            <v>0</v>
          </cell>
          <cell r="AC4512">
            <v>-1.3</v>
          </cell>
          <cell r="AD4512">
            <v>-1</v>
          </cell>
          <cell r="AE4512" t="str">
            <v>DA(THI-015)</v>
          </cell>
        </row>
        <row r="4513">
          <cell r="B4513" t="str">
            <v>A0062293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4.5517000000000003</v>
          </cell>
          <cell r="P4513">
            <v>44970.642106481479</v>
          </cell>
          <cell r="Q4513">
            <v>31.8</v>
          </cell>
          <cell r="R4513">
            <v>19.899999999999999</v>
          </cell>
          <cell r="S4513">
            <v>33.1</v>
          </cell>
          <cell r="T4513">
            <v>20.9</v>
          </cell>
          <cell r="U4513">
            <v>4.5523999999999996</v>
          </cell>
          <cell r="V4513">
            <v>44970.795335648145</v>
          </cell>
          <cell r="W4513">
            <v>30.5</v>
          </cell>
          <cell r="X4513">
            <v>19.899999999999999</v>
          </cell>
          <cell r="Y4513">
            <v>31.8</v>
          </cell>
          <cell r="Z4513">
            <v>20.9</v>
          </cell>
          <cell r="AA4513">
            <v>4.5520499999999995</v>
          </cell>
          <cell r="AB4513">
            <v>6.9999999999925677E-4</v>
          </cell>
          <cell r="AC4513">
            <v>-1.3</v>
          </cell>
          <cell r="AD4513">
            <v>-1</v>
          </cell>
          <cell r="AE4513" t="str">
            <v>DA(THI-015)</v>
          </cell>
        </row>
        <row r="4514">
          <cell r="B4514" t="str">
            <v>A0062294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4.5438000000000001</v>
          </cell>
          <cell r="P4514">
            <v>44970.642974537041</v>
          </cell>
          <cell r="Q4514">
            <v>31.8</v>
          </cell>
          <cell r="R4514">
            <v>19.899999999999999</v>
          </cell>
          <cell r="S4514">
            <v>33.1</v>
          </cell>
          <cell r="T4514">
            <v>20.9</v>
          </cell>
          <cell r="U4514">
            <v>4.5439999999999996</v>
          </cell>
          <cell r="V4514">
            <v>44970.796076388891</v>
          </cell>
          <cell r="W4514">
            <v>30.5</v>
          </cell>
          <cell r="X4514">
            <v>19.899999999999999</v>
          </cell>
          <cell r="Y4514">
            <v>31.8</v>
          </cell>
          <cell r="Z4514">
            <v>20.9</v>
          </cell>
          <cell r="AA4514">
            <v>4.5438999999999998</v>
          </cell>
          <cell r="AB4514">
            <v>1.9999999999953388E-4</v>
          </cell>
          <cell r="AC4514">
            <v>-1.3</v>
          </cell>
          <cell r="AD4514">
            <v>-1</v>
          </cell>
          <cell r="AE4514" t="str">
            <v>DA(THI-015)</v>
          </cell>
        </row>
        <row r="4515">
          <cell r="B4515" t="str">
            <v>A0062295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4.5204000000000004</v>
          </cell>
          <cell r="P4515">
            <v>44970.644201388888</v>
          </cell>
          <cell r="Q4515">
            <v>31.8</v>
          </cell>
          <cell r="R4515">
            <v>19.899999999999999</v>
          </cell>
          <cell r="S4515">
            <v>33.1</v>
          </cell>
          <cell r="T4515">
            <v>20.9</v>
          </cell>
          <cell r="U4515">
            <v>4.5213000000000001</v>
          </cell>
          <cell r="V4515">
            <v>44970.797060185185</v>
          </cell>
          <cell r="W4515">
            <v>30.5</v>
          </cell>
          <cell r="X4515">
            <v>19.899999999999999</v>
          </cell>
          <cell r="Y4515">
            <v>31.8</v>
          </cell>
          <cell r="Z4515">
            <v>20.9</v>
          </cell>
          <cell r="AA4515">
            <v>4.5208500000000003</v>
          </cell>
          <cell r="AB4515">
            <v>8.9999999999967883E-4</v>
          </cell>
          <cell r="AC4515">
            <v>-1.3</v>
          </cell>
          <cell r="AD4515">
            <v>-1</v>
          </cell>
          <cell r="AE4515" t="str">
            <v>DA(THI-015)</v>
          </cell>
        </row>
        <row r="4516">
          <cell r="B4516" t="str">
            <v>A0062296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4.5449000000000002</v>
          </cell>
          <cell r="P4516">
            <v>44970.644780092596</v>
          </cell>
          <cell r="Q4516">
            <v>31.8</v>
          </cell>
          <cell r="R4516">
            <v>19.899999999999999</v>
          </cell>
          <cell r="S4516">
            <v>33.1</v>
          </cell>
          <cell r="T4516">
            <v>20.9</v>
          </cell>
          <cell r="U4516">
            <v>4.5460000000000003</v>
          </cell>
          <cell r="V4516">
            <v>44970.797731481478</v>
          </cell>
          <cell r="W4516">
            <v>30.5</v>
          </cell>
          <cell r="X4516">
            <v>19.899999999999999</v>
          </cell>
          <cell r="Y4516">
            <v>31.8</v>
          </cell>
          <cell r="Z4516">
            <v>20.9</v>
          </cell>
          <cell r="AA4516">
            <v>4.5454500000000007</v>
          </cell>
          <cell r="AB4516">
            <v>1.1000000000001009E-3</v>
          </cell>
          <cell r="AC4516">
            <v>-1.3</v>
          </cell>
          <cell r="AD4516">
            <v>-1</v>
          </cell>
          <cell r="AE4516" t="str">
            <v>DA(THI-015)</v>
          </cell>
        </row>
        <row r="4517">
          <cell r="B4517" t="str">
            <v>A0062297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4.5583</v>
          </cell>
          <cell r="P4517">
            <v>44970.645497685182</v>
          </cell>
          <cell r="Q4517">
            <v>31.8</v>
          </cell>
          <cell r="R4517">
            <v>19.899999999999999</v>
          </cell>
          <cell r="S4517">
            <v>33.1</v>
          </cell>
          <cell r="T4517">
            <v>20.9</v>
          </cell>
          <cell r="U4517">
            <v>4.5564</v>
          </cell>
          <cell r="V4517">
            <v>44970.798506944448</v>
          </cell>
          <cell r="W4517">
            <v>30.5</v>
          </cell>
          <cell r="X4517">
            <v>19.899999999999999</v>
          </cell>
          <cell r="Y4517">
            <v>31.8</v>
          </cell>
          <cell r="Z4517">
            <v>20.9</v>
          </cell>
          <cell r="AA4517">
            <v>4.5573499999999996</v>
          </cell>
          <cell r="AB4517">
            <v>1.9000000000000128E-3</v>
          </cell>
          <cell r="AC4517">
            <v>-1.3</v>
          </cell>
          <cell r="AD4517">
            <v>-1</v>
          </cell>
          <cell r="AE4517" t="str">
            <v>DA(THI-015)</v>
          </cell>
        </row>
        <row r="4518">
          <cell r="B4518" t="str">
            <v>A0062298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4.5578000000000003</v>
          </cell>
          <cell r="P4518">
            <v>44970.646724537037</v>
          </cell>
          <cell r="Q4518">
            <v>31.8</v>
          </cell>
          <cell r="R4518">
            <v>19.899999999999999</v>
          </cell>
          <cell r="S4518">
            <v>33.1</v>
          </cell>
          <cell r="T4518">
            <v>20.9</v>
          </cell>
          <cell r="U4518">
            <v>4.5582000000000003</v>
          </cell>
          <cell r="V4518">
            <v>44970.799432870372</v>
          </cell>
          <cell r="W4518">
            <v>30.5</v>
          </cell>
          <cell r="X4518">
            <v>19.899999999999999</v>
          </cell>
          <cell r="Y4518">
            <v>31.8</v>
          </cell>
          <cell r="Z4518">
            <v>20.9</v>
          </cell>
          <cell r="AA4518">
            <v>4.5579999999999998</v>
          </cell>
          <cell r="AB4518">
            <v>3.9999999999995595E-4</v>
          </cell>
          <cell r="AC4518">
            <v>-1.3</v>
          </cell>
          <cell r="AD4518">
            <v>-1</v>
          </cell>
          <cell r="AE4518" t="str">
            <v>DA(THI-015)</v>
          </cell>
        </row>
        <row r="4519">
          <cell r="B4519" t="str">
            <v>A0062299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4.5323000000000002</v>
          </cell>
          <cell r="P4519">
            <v>44970.647361111114</v>
          </cell>
          <cell r="Q4519">
            <v>31.8</v>
          </cell>
          <cell r="R4519">
            <v>19.899999999999999</v>
          </cell>
          <cell r="S4519">
            <v>33.1</v>
          </cell>
          <cell r="T4519">
            <v>20.9</v>
          </cell>
          <cell r="U4519">
            <v>4.5326000000000004</v>
          </cell>
          <cell r="V4519">
            <v>44970.800104166665</v>
          </cell>
          <cell r="W4519">
            <v>30.5</v>
          </cell>
          <cell r="X4519">
            <v>19.899999999999999</v>
          </cell>
          <cell r="Y4519">
            <v>31.8</v>
          </cell>
          <cell r="Z4519">
            <v>20.9</v>
          </cell>
          <cell r="AA4519">
            <v>4.5324500000000008</v>
          </cell>
          <cell r="AB4519">
            <v>3.00000000000189E-4</v>
          </cell>
          <cell r="AC4519">
            <v>-1.3</v>
          </cell>
          <cell r="AD4519">
            <v>-1</v>
          </cell>
          <cell r="AE4519" t="str">
            <v>DA(THI-015)</v>
          </cell>
        </row>
        <row r="4520">
          <cell r="B4520" t="str">
            <v>A0062300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4.5355999999999996</v>
          </cell>
          <cell r="P4520">
            <v>44970.649189814816</v>
          </cell>
          <cell r="Q4520">
            <v>31.8</v>
          </cell>
          <cell r="R4520">
            <v>19.899999999999999</v>
          </cell>
          <cell r="S4520">
            <v>33.1</v>
          </cell>
          <cell r="T4520">
            <v>20.9</v>
          </cell>
          <cell r="U4520">
            <v>4.5347999999999997</v>
          </cell>
          <cell r="V4520">
            <v>44970.80127314815</v>
          </cell>
          <cell r="W4520">
            <v>30.5</v>
          </cell>
          <cell r="X4520">
            <v>19.899999999999999</v>
          </cell>
          <cell r="Y4520">
            <v>31.8</v>
          </cell>
          <cell r="Z4520">
            <v>20.9</v>
          </cell>
          <cell r="AA4520">
            <v>4.5351999999999997</v>
          </cell>
          <cell r="AB4520">
            <v>7.9999999999991189E-4</v>
          </cell>
          <cell r="AC4520">
            <v>-1.3</v>
          </cell>
          <cell r="AD4520">
            <v>-1</v>
          </cell>
          <cell r="AE4520" t="str">
            <v>DA(THI-015)</v>
          </cell>
        </row>
        <row r="4521">
          <cell r="B4521" t="str">
            <v>QC-82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5</v>
          </cell>
          <cell r="P4521">
            <v>44970.650034722225</v>
          </cell>
          <cell r="Q4521">
            <v>32.6</v>
          </cell>
          <cell r="R4521">
            <v>19.2</v>
          </cell>
          <cell r="S4521">
            <v>33.9</v>
          </cell>
          <cell r="T4521">
            <v>20.2</v>
          </cell>
          <cell r="U4521">
            <v>4.9999000000000002</v>
          </cell>
          <cell r="V4521">
            <v>44970.802118055559</v>
          </cell>
          <cell r="W4521">
            <v>30.2</v>
          </cell>
          <cell r="X4521">
            <v>20</v>
          </cell>
          <cell r="Y4521">
            <v>31.5</v>
          </cell>
          <cell r="Z4521">
            <v>21</v>
          </cell>
          <cell r="AA4521">
            <v>4.9999500000000001</v>
          </cell>
          <cell r="AB4521">
            <v>9.9999999999766942E-5</v>
          </cell>
          <cell r="AC4521">
            <v>-1.3</v>
          </cell>
          <cell r="AD4521">
            <v>-1</v>
          </cell>
          <cell r="AE4521" t="str">
            <v>DA(THI-015)</v>
          </cell>
        </row>
        <row r="4522">
          <cell r="B4522" t="str">
            <v>QHV-05779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4.6562000000000001</v>
          </cell>
          <cell r="P4522">
            <v>44971.405659722222</v>
          </cell>
          <cell r="Q4522">
            <v>34.6</v>
          </cell>
          <cell r="R4522">
            <v>21.7</v>
          </cell>
          <cell r="S4522">
            <v>35.9</v>
          </cell>
          <cell r="T4522">
            <v>22.7</v>
          </cell>
          <cell r="U4522">
            <v>4.6540999999999997</v>
          </cell>
          <cell r="V4522">
            <v>44971.621539351851</v>
          </cell>
          <cell r="W4522">
            <v>36.5</v>
          </cell>
          <cell r="X4522">
            <v>19.2</v>
          </cell>
          <cell r="Y4522">
            <v>37.799999999999997</v>
          </cell>
          <cell r="Z4522">
            <v>20.2</v>
          </cell>
          <cell r="AA4522">
            <v>4.6551499999999999</v>
          </cell>
          <cell r="AB4522">
            <v>2.1000000000004349E-3</v>
          </cell>
          <cell r="AC4522">
            <v>-1.3</v>
          </cell>
          <cell r="AD4522">
            <v>-1</v>
          </cell>
          <cell r="AE4522" t="str">
            <v>SR(THI-015)</v>
          </cell>
        </row>
        <row r="4523">
          <cell r="B4523" t="str">
            <v>QHV-05780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4.6288</v>
          </cell>
          <cell r="P4523">
            <v>44971.407476851855</v>
          </cell>
          <cell r="Q4523">
            <v>34.6</v>
          </cell>
          <cell r="R4523">
            <v>21.7</v>
          </cell>
          <cell r="S4523">
            <v>35.9</v>
          </cell>
          <cell r="T4523">
            <v>22.7</v>
          </cell>
          <cell r="U4523">
            <v>4.6283000000000003</v>
          </cell>
          <cell r="V4523">
            <v>44971.623888888891</v>
          </cell>
          <cell r="W4523">
            <v>36.5</v>
          </cell>
          <cell r="X4523">
            <v>19.2</v>
          </cell>
          <cell r="Y4523">
            <v>37.799999999999997</v>
          </cell>
          <cell r="Z4523">
            <v>20.2</v>
          </cell>
          <cell r="AA4523">
            <v>4.6285500000000006</v>
          </cell>
          <cell r="AB4523">
            <v>4.9999999999972289E-4</v>
          </cell>
          <cell r="AC4523">
            <v>-1.3</v>
          </cell>
          <cell r="AD4523">
            <v>-1</v>
          </cell>
          <cell r="AE4523" t="str">
            <v>SR(THI-015)</v>
          </cell>
        </row>
        <row r="4524">
          <cell r="B4524" t="str">
            <v>QHV-05781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4.6258999999999997</v>
          </cell>
          <cell r="P4524">
            <v>44971.408715277779</v>
          </cell>
          <cell r="Q4524">
            <v>34.6</v>
          </cell>
          <cell r="R4524">
            <v>21.7</v>
          </cell>
          <cell r="S4524">
            <v>35.9</v>
          </cell>
          <cell r="T4524">
            <v>22.7</v>
          </cell>
          <cell r="U4524">
            <v>4.6261000000000001</v>
          </cell>
          <cell r="V4524">
            <v>44971.624537037038</v>
          </cell>
          <cell r="W4524">
            <v>36.5</v>
          </cell>
          <cell r="X4524">
            <v>19.2</v>
          </cell>
          <cell r="Y4524">
            <v>37.799999999999997</v>
          </cell>
          <cell r="Z4524">
            <v>20.2</v>
          </cell>
          <cell r="AA4524">
            <v>4.6259999999999994</v>
          </cell>
          <cell r="AB4524">
            <v>2.0000000000042206E-4</v>
          </cell>
          <cell r="AC4524">
            <v>-1.3</v>
          </cell>
          <cell r="AD4524">
            <v>-1</v>
          </cell>
          <cell r="AE4524" t="str">
            <v>SR(THI-015)</v>
          </cell>
        </row>
        <row r="4525">
          <cell r="B4525" t="str">
            <v>QHV-05782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4.6173999999999999</v>
          </cell>
          <cell r="P4525">
            <v>44971.409212962964</v>
          </cell>
          <cell r="Q4525">
            <v>34.6</v>
          </cell>
          <cell r="R4525">
            <v>21.7</v>
          </cell>
          <cell r="S4525">
            <v>35.9</v>
          </cell>
          <cell r="T4525">
            <v>22.7</v>
          </cell>
          <cell r="U4525">
            <v>4.6163999999999996</v>
          </cell>
          <cell r="V4525">
            <v>44971.625081018516</v>
          </cell>
          <cell r="W4525">
            <v>36.5</v>
          </cell>
          <cell r="X4525">
            <v>19.2</v>
          </cell>
          <cell r="Y4525">
            <v>37.799999999999997</v>
          </cell>
          <cell r="Z4525">
            <v>20.2</v>
          </cell>
          <cell r="AA4525">
            <v>4.6168999999999993</v>
          </cell>
          <cell r="AB4525">
            <v>1.000000000000334E-3</v>
          </cell>
          <cell r="AC4525">
            <v>-1.3</v>
          </cell>
          <cell r="AD4525">
            <v>-1</v>
          </cell>
          <cell r="AE4525" t="str">
            <v>SR(THI-015)</v>
          </cell>
        </row>
        <row r="4526">
          <cell r="B4526" t="str">
            <v>QHV-05783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4.6307</v>
          </cell>
          <cell r="P4526">
            <v>44971.410173611112</v>
          </cell>
          <cell r="Q4526">
            <v>34.6</v>
          </cell>
          <cell r="R4526">
            <v>21.7</v>
          </cell>
          <cell r="S4526">
            <v>35.9</v>
          </cell>
          <cell r="T4526">
            <v>22.7</v>
          </cell>
          <cell r="U4526">
            <v>4.6303999999999998</v>
          </cell>
          <cell r="V4526">
            <v>44971.625601851854</v>
          </cell>
          <cell r="W4526">
            <v>36.5</v>
          </cell>
          <cell r="X4526">
            <v>19.2</v>
          </cell>
          <cell r="Y4526">
            <v>37.799999999999997</v>
          </cell>
          <cell r="Z4526">
            <v>20.2</v>
          </cell>
          <cell r="AA4526">
            <v>4.6305499999999995</v>
          </cell>
          <cell r="AB4526">
            <v>3.00000000000189E-4</v>
          </cell>
          <cell r="AC4526">
            <v>-1.3</v>
          </cell>
          <cell r="AD4526">
            <v>-1</v>
          </cell>
          <cell r="AE4526" t="str">
            <v>SR(THI-015)</v>
          </cell>
        </row>
        <row r="4527">
          <cell r="B4527" t="str">
            <v>QHV-05784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4.6351000000000004</v>
          </cell>
          <cell r="P4527">
            <v>44971.410949074074</v>
          </cell>
          <cell r="Q4527">
            <v>34.6</v>
          </cell>
          <cell r="R4527">
            <v>21.7</v>
          </cell>
          <cell r="S4527">
            <v>35.9</v>
          </cell>
          <cell r="T4527">
            <v>22.7</v>
          </cell>
          <cell r="U4527">
            <v>4.6353999999999997</v>
          </cell>
          <cell r="V4527">
            <v>44971.626087962963</v>
          </cell>
          <cell r="W4527">
            <v>36.5</v>
          </cell>
          <cell r="X4527">
            <v>19.2</v>
          </cell>
          <cell r="Y4527">
            <v>37.799999999999997</v>
          </cell>
          <cell r="Z4527">
            <v>20.2</v>
          </cell>
          <cell r="AA4527">
            <v>4.6352500000000001</v>
          </cell>
          <cell r="AB4527">
            <v>2.9999999999930083E-4</v>
          </cell>
          <cell r="AC4527">
            <v>-1.3</v>
          </cell>
          <cell r="AD4527">
            <v>-1</v>
          </cell>
          <cell r="AE4527" t="str">
            <v>SR(THI-015)</v>
          </cell>
        </row>
        <row r="4528">
          <cell r="B4528" t="str">
            <v>QHV-05785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4.6186999999999996</v>
          </cell>
          <cell r="P4528">
            <v>44971.411805555559</v>
          </cell>
          <cell r="Q4528">
            <v>34.6</v>
          </cell>
          <cell r="R4528">
            <v>21.7</v>
          </cell>
          <cell r="S4528">
            <v>35.9</v>
          </cell>
          <cell r="T4528">
            <v>22.7</v>
          </cell>
          <cell r="U4528">
            <v>4.6185</v>
          </cell>
          <cell r="V4528">
            <v>44971.626736111109</v>
          </cell>
          <cell r="W4528">
            <v>36.5</v>
          </cell>
          <cell r="X4528">
            <v>19.2</v>
          </cell>
          <cell r="Y4528">
            <v>37.799999999999997</v>
          </cell>
          <cell r="Z4528">
            <v>20.2</v>
          </cell>
          <cell r="AA4528">
            <v>4.6185999999999998</v>
          </cell>
          <cell r="AB4528">
            <v>1.9999999999953388E-4</v>
          </cell>
          <cell r="AC4528">
            <v>-1.3</v>
          </cell>
          <cell r="AD4528">
            <v>-1</v>
          </cell>
          <cell r="AE4528" t="str">
            <v>SR(THI-015)</v>
          </cell>
        </row>
        <row r="4529">
          <cell r="B4529" t="str">
            <v>QHV-05786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4.6216999999999997</v>
          </cell>
          <cell r="P4529">
            <v>44971.412326388891</v>
          </cell>
          <cell r="Q4529">
            <v>34.6</v>
          </cell>
          <cell r="R4529">
            <v>21.7</v>
          </cell>
          <cell r="S4529">
            <v>35.9</v>
          </cell>
          <cell r="T4529">
            <v>22.7</v>
          </cell>
          <cell r="U4529">
            <v>4.6215999999999999</v>
          </cell>
          <cell r="V4529">
            <v>44971.627511574072</v>
          </cell>
          <cell r="W4529">
            <v>36.5</v>
          </cell>
          <cell r="X4529">
            <v>19.2</v>
          </cell>
          <cell r="Y4529">
            <v>37.799999999999997</v>
          </cell>
          <cell r="Z4529">
            <v>20.2</v>
          </cell>
          <cell r="AA4529">
            <v>4.6216499999999998</v>
          </cell>
          <cell r="AB4529">
            <v>9.9999999999766942E-5</v>
          </cell>
          <cell r="AC4529">
            <v>-1.3</v>
          </cell>
          <cell r="AD4529">
            <v>-1</v>
          </cell>
          <cell r="AE4529" t="str">
            <v>SR(THI-015)</v>
          </cell>
        </row>
        <row r="4530">
          <cell r="B4530" t="str">
            <v>QHV-05787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4.6117999999999997</v>
          </cell>
          <cell r="P4530">
            <v>44971.413263888891</v>
          </cell>
          <cell r="Q4530">
            <v>34.6</v>
          </cell>
          <cell r="R4530">
            <v>21.7</v>
          </cell>
          <cell r="S4530">
            <v>35.9</v>
          </cell>
          <cell r="T4530">
            <v>22.7</v>
          </cell>
          <cell r="U4530">
            <v>4.6117999999999997</v>
          </cell>
          <cell r="V4530">
            <v>44971.62841435185</v>
          </cell>
          <cell r="W4530">
            <v>36.5</v>
          </cell>
          <cell r="X4530">
            <v>19.2</v>
          </cell>
          <cell r="Y4530">
            <v>37.799999999999997</v>
          </cell>
          <cell r="Z4530">
            <v>20.2</v>
          </cell>
          <cell r="AA4530">
            <v>4.6117999999999997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SR(THI-015)</v>
          </cell>
        </row>
        <row r="4531">
          <cell r="B4531" t="str">
            <v>QHV-05788</v>
          </cell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O4531">
            <v>4.6429999999999998</v>
          </cell>
          <cell r="P4531">
            <v>44971.4137962963</v>
          </cell>
          <cell r="Q4531">
            <v>34.6</v>
          </cell>
          <cell r="R4531">
            <v>21.7</v>
          </cell>
          <cell r="S4531">
            <v>35.9</v>
          </cell>
          <cell r="T4531">
            <v>22.7</v>
          </cell>
          <cell r="U4531">
            <v>4.6425999999999998</v>
          </cell>
          <cell r="V4531">
            <v>44971.629166666666</v>
          </cell>
          <cell r="W4531">
            <v>36.5</v>
          </cell>
          <cell r="X4531">
            <v>19.2</v>
          </cell>
          <cell r="Y4531">
            <v>37.799999999999997</v>
          </cell>
          <cell r="Z4531">
            <v>20.2</v>
          </cell>
          <cell r="AA4531">
            <v>4.6427999999999994</v>
          </cell>
          <cell r="AB4531">
            <v>3.9999999999995595E-4</v>
          </cell>
          <cell r="AC4531">
            <v>-1.3</v>
          </cell>
          <cell r="AD4531">
            <v>-1</v>
          </cell>
          <cell r="AE4531" t="str">
            <v>SR(THI-015)</v>
          </cell>
        </row>
        <row r="4532">
          <cell r="B4532" t="str">
            <v>QHV-05789</v>
          </cell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O4532">
            <v>4.6346999999999996</v>
          </cell>
          <cell r="P4532">
            <v>44971.414618055554</v>
          </cell>
          <cell r="Q4532">
            <v>34.6</v>
          </cell>
          <cell r="R4532">
            <v>21.7</v>
          </cell>
          <cell r="S4532">
            <v>35.9</v>
          </cell>
          <cell r="T4532">
            <v>22.7</v>
          </cell>
          <cell r="U4532">
            <v>4.6341999999999999</v>
          </cell>
          <cell r="V4532">
            <v>44971.629930555559</v>
          </cell>
          <cell r="W4532">
            <v>36.5</v>
          </cell>
          <cell r="X4532">
            <v>19.2</v>
          </cell>
          <cell r="Y4532">
            <v>37.799999999999997</v>
          </cell>
          <cell r="Z4532">
            <v>20.2</v>
          </cell>
          <cell r="AA4532">
            <v>4.6344499999999993</v>
          </cell>
          <cell r="AB4532">
            <v>4.9999999999972289E-4</v>
          </cell>
          <cell r="AC4532">
            <v>-1.3</v>
          </cell>
          <cell r="AD4532">
            <v>-1</v>
          </cell>
          <cell r="AE4532" t="str">
            <v>SR(THI-015)</v>
          </cell>
        </row>
        <row r="4533">
          <cell r="B4533" t="str">
            <v>QHV-05790</v>
          </cell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O4533">
            <v>4.6429</v>
          </cell>
          <cell r="P4533">
            <v>44971.415358796294</v>
          </cell>
          <cell r="Q4533">
            <v>34.6</v>
          </cell>
          <cell r="R4533">
            <v>21.7</v>
          </cell>
          <cell r="S4533">
            <v>35.9</v>
          </cell>
          <cell r="T4533">
            <v>22.7</v>
          </cell>
          <cell r="U4533">
            <v>4.6429999999999998</v>
          </cell>
          <cell r="V4533">
            <v>44971.630555555559</v>
          </cell>
          <cell r="W4533">
            <v>36.5</v>
          </cell>
          <cell r="X4533">
            <v>19.2</v>
          </cell>
          <cell r="Y4533">
            <v>37.799999999999997</v>
          </cell>
          <cell r="Z4533">
            <v>20.2</v>
          </cell>
          <cell r="AA4533">
            <v>4.6429499999999999</v>
          </cell>
          <cell r="AB4533">
            <v>9.9999999999766942E-5</v>
          </cell>
          <cell r="AC4533">
            <v>-1.3</v>
          </cell>
          <cell r="AD4533">
            <v>-1</v>
          </cell>
          <cell r="AE4533" t="str">
            <v>SR(THI-015)</v>
          </cell>
        </row>
        <row r="4534">
          <cell r="B4534" t="str">
            <v>QHV-05791</v>
          </cell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O4534">
            <v>4.6173999999999999</v>
          </cell>
          <cell r="P4534">
            <v>44971.416006944448</v>
          </cell>
          <cell r="Q4534">
            <v>34.6</v>
          </cell>
          <cell r="R4534">
            <v>21.7</v>
          </cell>
          <cell r="S4534">
            <v>35.9</v>
          </cell>
          <cell r="T4534">
            <v>22.7</v>
          </cell>
          <cell r="U4534">
            <v>4.6173000000000002</v>
          </cell>
          <cell r="V4534">
            <v>44971.631157407406</v>
          </cell>
          <cell r="W4534">
            <v>36.5</v>
          </cell>
          <cell r="X4534">
            <v>19.2</v>
          </cell>
          <cell r="Y4534">
            <v>37.799999999999997</v>
          </cell>
          <cell r="Z4534">
            <v>20.2</v>
          </cell>
          <cell r="AA4534">
            <v>4.6173500000000001</v>
          </cell>
          <cell r="AB4534">
            <v>9.9999999999766942E-5</v>
          </cell>
          <cell r="AC4534">
            <v>-1.3</v>
          </cell>
          <cell r="AD4534">
            <v>-1</v>
          </cell>
          <cell r="AE4534" t="str">
            <v>SR(THI-015)</v>
          </cell>
        </row>
        <row r="4535">
          <cell r="B4535" t="str">
            <v>QHV-05792</v>
          </cell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O4535">
            <v>4.6186999999999996</v>
          </cell>
          <cell r="P4535">
            <v>44971.416724537034</v>
          </cell>
          <cell r="Q4535">
            <v>34.6</v>
          </cell>
          <cell r="R4535">
            <v>21.7</v>
          </cell>
          <cell r="S4535">
            <v>35.9</v>
          </cell>
          <cell r="T4535">
            <v>22.7</v>
          </cell>
          <cell r="U4535">
            <v>4.6181999999999999</v>
          </cell>
          <cell r="V4535">
            <v>44971.632233796299</v>
          </cell>
          <cell r="W4535">
            <v>36.5</v>
          </cell>
          <cell r="X4535">
            <v>19.2</v>
          </cell>
          <cell r="Y4535">
            <v>37.799999999999997</v>
          </cell>
          <cell r="Z4535">
            <v>20.2</v>
          </cell>
          <cell r="AA4535">
            <v>4.6184499999999993</v>
          </cell>
          <cell r="AB4535">
            <v>4.9999999999972289E-4</v>
          </cell>
          <cell r="AC4535">
            <v>-1.3</v>
          </cell>
          <cell r="AD4535">
            <v>-1</v>
          </cell>
          <cell r="AE4535" t="str">
            <v>SR(THI-015)</v>
          </cell>
        </row>
        <row r="4536">
          <cell r="B4536" t="str">
            <v>QHV-05793</v>
          </cell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O4536">
            <v>4.6155999999999997</v>
          </cell>
          <cell r="P4536">
            <v>44971.417303240742</v>
          </cell>
          <cell r="Q4536">
            <v>34.6</v>
          </cell>
          <cell r="R4536">
            <v>21.7</v>
          </cell>
          <cell r="S4536">
            <v>35.9</v>
          </cell>
          <cell r="T4536">
            <v>22.7</v>
          </cell>
          <cell r="U4536">
            <v>4.6153000000000004</v>
          </cell>
          <cell r="V4536">
            <v>44971.633148148147</v>
          </cell>
          <cell r="W4536">
            <v>36.5</v>
          </cell>
          <cell r="X4536">
            <v>19.2</v>
          </cell>
          <cell r="Y4536">
            <v>37.799999999999997</v>
          </cell>
          <cell r="Z4536">
            <v>20.2</v>
          </cell>
          <cell r="AA4536">
            <v>4.6154500000000001</v>
          </cell>
          <cell r="AB4536">
            <v>2.9999999999930083E-4</v>
          </cell>
          <cell r="AC4536">
            <v>-1.3</v>
          </cell>
          <cell r="AD4536">
            <v>-1</v>
          </cell>
          <cell r="AE4536" t="str">
            <v>SR(THI-015)</v>
          </cell>
        </row>
        <row r="4537">
          <cell r="B4537" t="str">
            <v>QHV-05794</v>
          </cell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O4537">
            <v>4.6185999999999998</v>
          </cell>
          <cell r="P4537">
            <v>44971.418229166666</v>
          </cell>
          <cell r="Q4537">
            <v>34.6</v>
          </cell>
          <cell r="R4537">
            <v>21.7</v>
          </cell>
          <cell r="S4537">
            <v>35.9</v>
          </cell>
          <cell r="T4537">
            <v>22.7</v>
          </cell>
          <cell r="U4537">
            <v>4.6186999999999996</v>
          </cell>
          <cell r="V4537">
            <v>44971.633715277778</v>
          </cell>
          <cell r="W4537">
            <v>36.5</v>
          </cell>
          <cell r="X4537">
            <v>19.2</v>
          </cell>
          <cell r="Y4537">
            <v>37.799999999999997</v>
          </cell>
          <cell r="Z4537">
            <v>20.2</v>
          </cell>
          <cell r="AA4537">
            <v>4.6186499999999997</v>
          </cell>
          <cell r="AB4537">
            <v>9.9999999999766942E-5</v>
          </cell>
          <cell r="AC4537">
            <v>-1.3</v>
          </cell>
          <cell r="AD4537">
            <v>-1</v>
          </cell>
          <cell r="AE4537" t="str">
            <v>SR(THI-015)</v>
          </cell>
        </row>
        <row r="4538">
          <cell r="B4538" t="str">
            <v>QHV-05795</v>
          </cell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O4538">
            <v>4.6071999999999997</v>
          </cell>
          <cell r="P4538">
            <v>44971.418877314813</v>
          </cell>
          <cell r="Q4538">
            <v>34.6</v>
          </cell>
          <cell r="R4538">
            <v>21.7</v>
          </cell>
          <cell r="S4538">
            <v>35.9</v>
          </cell>
          <cell r="T4538">
            <v>22.7</v>
          </cell>
          <cell r="U4538">
            <v>4.6073000000000004</v>
          </cell>
          <cell r="V4538">
            <v>44971.634166666663</v>
          </cell>
          <cell r="W4538">
            <v>36.5</v>
          </cell>
          <cell r="X4538">
            <v>19.2</v>
          </cell>
          <cell r="Y4538">
            <v>37.799999999999997</v>
          </cell>
          <cell r="Z4538">
            <v>20.2</v>
          </cell>
          <cell r="AA4538">
            <v>4.6072500000000005</v>
          </cell>
          <cell r="AB4538">
            <v>1.0000000000065512E-4</v>
          </cell>
          <cell r="AC4538">
            <v>-1.3</v>
          </cell>
          <cell r="AD4538">
            <v>-1</v>
          </cell>
          <cell r="AE4538" t="str">
            <v>SR(THI-015)</v>
          </cell>
        </row>
        <row r="4539">
          <cell r="B4539" t="str">
            <v>QHV-05796</v>
          </cell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O4539">
            <v>4.6115000000000004</v>
          </cell>
          <cell r="P4539">
            <v>44971.419282407405</v>
          </cell>
          <cell r="Q4539">
            <v>34.6</v>
          </cell>
          <cell r="R4539">
            <v>21.7</v>
          </cell>
          <cell r="S4539">
            <v>35.9</v>
          </cell>
          <cell r="T4539">
            <v>22.7</v>
          </cell>
          <cell r="U4539">
            <v>4.6112000000000002</v>
          </cell>
          <cell r="V4539">
            <v>44971.634756944448</v>
          </cell>
          <cell r="W4539">
            <v>36.5</v>
          </cell>
          <cell r="X4539">
            <v>19.2</v>
          </cell>
          <cell r="Y4539">
            <v>37.799999999999997</v>
          </cell>
          <cell r="Z4539">
            <v>20.2</v>
          </cell>
          <cell r="AA4539">
            <v>4.6113499999999998</v>
          </cell>
          <cell r="AB4539">
            <v>3.00000000000189E-4</v>
          </cell>
          <cell r="AC4539">
            <v>-1.3</v>
          </cell>
          <cell r="AD4539">
            <v>-1</v>
          </cell>
          <cell r="AE4539" t="str">
            <v>SR(THI-015)</v>
          </cell>
        </row>
        <row r="4540">
          <cell r="B4540" t="str">
            <v>QHV-05797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4.6210000000000004</v>
          </cell>
          <cell r="P4540">
            <v>44971.420694444445</v>
          </cell>
          <cell r="Q4540">
            <v>34.6</v>
          </cell>
          <cell r="R4540">
            <v>21.7</v>
          </cell>
          <cell r="S4540">
            <v>35.9</v>
          </cell>
          <cell r="T4540">
            <v>22.7</v>
          </cell>
          <cell r="U4540">
            <v>4.6208999999999998</v>
          </cell>
          <cell r="V4540">
            <v>44971.635428240741</v>
          </cell>
          <cell r="W4540">
            <v>36.5</v>
          </cell>
          <cell r="X4540">
            <v>19.2</v>
          </cell>
          <cell r="Y4540">
            <v>37.799999999999997</v>
          </cell>
          <cell r="Z4540">
            <v>20.2</v>
          </cell>
          <cell r="AA4540">
            <v>4.6209500000000006</v>
          </cell>
          <cell r="AB4540">
            <v>1.0000000000065512E-4</v>
          </cell>
          <cell r="AC4540">
            <v>-1.3</v>
          </cell>
          <cell r="AD4540">
            <v>-1</v>
          </cell>
          <cell r="AE4540" t="str">
            <v>SR(THI-015)</v>
          </cell>
        </row>
        <row r="4541">
          <cell r="B4541" t="str">
            <v>QHV-05798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4.6292</v>
          </cell>
          <cell r="P4541">
            <v>44971.421724537038</v>
          </cell>
          <cell r="Q4541">
            <v>34.6</v>
          </cell>
          <cell r="R4541">
            <v>21.7</v>
          </cell>
          <cell r="S4541">
            <v>35.9</v>
          </cell>
          <cell r="T4541">
            <v>22.7</v>
          </cell>
          <cell r="U4541">
            <v>4.6292999999999997</v>
          </cell>
          <cell r="V4541">
            <v>44971.636041666665</v>
          </cell>
          <cell r="W4541">
            <v>36.5</v>
          </cell>
          <cell r="X4541">
            <v>19.2</v>
          </cell>
          <cell r="Y4541">
            <v>37.799999999999997</v>
          </cell>
          <cell r="Z4541">
            <v>20.2</v>
          </cell>
          <cell r="AA4541">
            <v>4.6292499999999999</v>
          </cell>
          <cell r="AB4541">
            <v>9.9999999999766942E-5</v>
          </cell>
          <cell r="AC4541">
            <v>-1.3</v>
          </cell>
          <cell r="AD4541">
            <v>-1</v>
          </cell>
          <cell r="AE4541" t="str">
            <v>SR(THI-015)</v>
          </cell>
        </row>
        <row r="4542">
          <cell r="B4542" t="str">
            <v>QC-83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5</v>
          </cell>
          <cell r="P4542">
            <v>44971.422314814816</v>
          </cell>
          <cell r="Q4542">
            <v>30.7</v>
          </cell>
          <cell r="R4542">
            <v>21.12</v>
          </cell>
          <cell r="S4542">
            <v>32</v>
          </cell>
          <cell r="T4542">
            <v>22.12</v>
          </cell>
          <cell r="U4542">
            <v>5</v>
          </cell>
          <cell r="V4542">
            <v>44971.636377314811</v>
          </cell>
          <cell r="W4542">
            <v>32.5</v>
          </cell>
          <cell r="X4542">
            <v>19</v>
          </cell>
          <cell r="Y4542">
            <v>33.799999999999997</v>
          </cell>
          <cell r="Z4542">
            <v>20</v>
          </cell>
          <cell r="AA4542">
            <v>5</v>
          </cell>
          <cell r="AB4542">
            <v>0</v>
          </cell>
          <cell r="AC4542">
            <v>-1.3</v>
          </cell>
          <cell r="AD4542">
            <v>-1</v>
          </cell>
          <cell r="AE4542" t="str">
            <v>SR(THI-015)</v>
          </cell>
        </row>
        <row r="4543">
          <cell r="B4543" t="str">
            <v>QHV-05799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4.6289999999999996</v>
          </cell>
          <cell r="P4543">
            <v>44971.422523148147</v>
          </cell>
          <cell r="Q4543">
            <v>30.2</v>
          </cell>
          <cell r="R4543">
            <v>21.4</v>
          </cell>
          <cell r="S4543">
            <v>31.5</v>
          </cell>
          <cell r="T4543">
            <v>22.4</v>
          </cell>
          <cell r="U4543">
            <v>4.6281999999999996</v>
          </cell>
          <cell r="V4543">
            <v>44971.637291666666</v>
          </cell>
          <cell r="W4543">
            <v>32.9</v>
          </cell>
          <cell r="X4543">
            <v>19.2</v>
          </cell>
          <cell r="Y4543">
            <v>34.199999999999996</v>
          </cell>
          <cell r="Z4543">
            <v>20.2</v>
          </cell>
          <cell r="AA4543">
            <v>4.6285999999999996</v>
          </cell>
          <cell r="AB4543">
            <v>7.9999999999991189E-4</v>
          </cell>
          <cell r="AC4543">
            <v>-1.3</v>
          </cell>
          <cell r="AD4543">
            <v>-1</v>
          </cell>
          <cell r="AE4543" t="str">
            <v>SR(THI-015)</v>
          </cell>
        </row>
        <row r="4544">
          <cell r="B4544" t="str">
            <v>QHV-05800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4.6288999999999998</v>
          </cell>
          <cell r="P4544">
            <v>44971.422638888886</v>
          </cell>
          <cell r="Q4544">
            <v>30.2</v>
          </cell>
          <cell r="R4544">
            <v>21.4</v>
          </cell>
          <cell r="S4544">
            <v>31.5</v>
          </cell>
          <cell r="T4544">
            <v>22.4</v>
          </cell>
          <cell r="U4544">
            <v>4.6288</v>
          </cell>
          <cell r="V4544">
            <v>44971.637511574074</v>
          </cell>
          <cell r="W4544">
            <v>32.9</v>
          </cell>
          <cell r="X4544">
            <v>19.2</v>
          </cell>
          <cell r="Y4544">
            <v>34.199999999999996</v>
          </cell>
          <cell r="Z4544">
            <v>20.2</v>
          </cell>
          <cell r="AA4544">
            <v>4.6288499999999999</v>
          </cell>
          <cell r="AB4544">
            <v>9.9999999999766942E-5</v>
          </cell>
          <cell r="AC4544">
            <v>-1.3</v>
          </cell>
          <cell r="AD4544">
            <v>-1</v>
          </cell>
          <cell r="AE4544" t="str">
            <v>SR(THI-015)</v>
          </cell>
        </row>
        <row r="4545">
          <cell r="B4545" t="str">
            <v>QHV-05801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4.6048</v>
          </cell>
          <cell r="P4545">
            <v>44971.424305555556</v>
          </cell>
          <cell r="Q4545">
            <v>30.2</v>
          </cell>
          <cell r="R4545">
            <v>21.4</v>
          </cell>
          <cell r="S4545">
            <v>31.5</v>
          </cell>
          <cell r="T4545">
            <v>22.4</v>
          </cell>
          <cell r="U4545">
            <v>4.6047000000000002</v>
          </cell>
          <cell r="V4545">
            <v>44971.638888888891</v>
          </cell>
          <cell r="W4545">
            <v>32.9</v>
          </cell>
          <cell r="X4545">
            <v>19.2</v>
          </cell>
          <cell r="Y4545">
            <v>34.199999999999996</v>
          </cell>
          <cell r="Z4545">
            <v>20.2</v>
          </cell>
          <cell r="AA4545">
            <v>4.6047500000000001</v>
          </cell>
          <cell r="AB4545">
            <v>9.9999999999766942E-5</v>
          </cell>
          <cell r="AC4545">
            <v>-1.3</v>
          </cell>
          <cell r="AD4545">
            <v>-1</v>
          </cell>
          <cell r="AE4545" t="str">
            <v>SR(THI-015)</v>
          </cell>
        </row>
        <row r="4546">
          <cell r="B4546" t="str">
            <v>QHV-05802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4.6311</v>
          </cell>
          <cell r="P4546">
            <v>44971.425694444442</v>
          </cell>
          <cell r="Q4546">
            <v>30.2</v>
          </cell>
          <cell r="R4546">
            <v>21.4</v>
          </cell>
          <cell r="S4546">
            <v>31.5</v>
          </cell>
          <cell r="T4546">
            <v>22.4</v>
          </cell>
          <cell r="U4546">
            <v>4.6308999999999996</v>
          </cell>
          <cell r="V4546">
            <v>44971.63962962963</v>
          </cell>
          <cell r="W4546">
            <v>32.9</v>
          </cell>
          <cell r="X4546">
            <v>19.2</v>
          </cell>
          <cell r="Y4546">
            <v>34.199999999999996</v>
          </cell>
          <cell r="Z4546">
            <v>20.2</v>
          </cell>
          <cell r="AA4546">
            <v>4.6310000000000002</v>
          </cell>
          <cell r="AB4546">
            <v>2.0000000000042206E-4</v>
          </cell>
          <cell r="AC4546">
            <v>-1.3</v>
          </cell>
          <cell r="AD4546">
            <v>-1</v>
          </cell>
          <cell r="AE4546" t="str">
            <v>SR(THI-015)</v>
          </cell>
        </row>
        <row r="4547">
          <cell r="B4547" t="str">
            <v>QHV-05803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4.6231</v>
          </cell>
          <cell r="P4547">
            <v>44971.426562499997</v>
          </cell>
          <cell r="Q4547">
            <v>30.2</v>
          </cell>
          <cell r="R4547">
            <v>21.4</v>
          </cell>
          <cell r="S4547">
            <v>31.5</v>
          </cell>
          <cell r="T4547">
            <v>22.4</v>
          </cell>
          <cell r="U4547">
            <v>4.6226000000000003</v>
          </cell>
          <cell r="V4547">
            <v>44971.640219907407</v>
          </cell>
          <cell r="W4547">
            <v>32.9</v>
          </cell>
          <cell r="X4547">
            <v>19.2</v>
          </cell>
          <cell r="Y4547">
            <v>34.199999999999996</v>
          </cell>
          <cell r="Z4547">
            <v>20.2</v>
          </cell>
          <cell r="AA4547">
            <v>4.6228499999999997</v>
          </cell>
          <cell r="AB4547">
            <v>4.9999999999972289E-4</v>
          </cell>
          <cell r="AC4547">
            <v>-1.3</v>
          </cell>
          <cell r="AD4547">
            <v>-1</v>
          </cell>
          <cell r="AE4547" t="str">
            <v>SR(THI-015)</v>
          </cell>
        </row>
        <row r="4548">
          <cell r="B4548" t="str">
            <v>QHV-05804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4.3021000000000003</v>
          </cell>
          <cell r="P4548">
            <v>44971.428113425929</v>
          </cell>
          <cell r="Q4548">
            <v>30.2</v>
          </cell>
          <cell r="R4548">
            <v>21.4</v>
          </cell>
          <cell r="S4548">
            <v>31.5</v>
          </cell>
          <cell r="T4548">
            <v>22.4</v>
          </cell>
          <cell r="U4548">
            <v>4.3019999999999996</v>
          </cell>
          <cell r="V4548">
            <v>44971.6409375</v>
          </cell>
          <cell r="W4548">
            <v>32.9</v>
          </cell>
          <cell r="X4548">
            <v>19.2</v>
          </cell>
          <cell r="Y4548">
            <v>34.199999999999996</v>
          </cell>
          <cell r="Z4548">
            <v>20.2</v>
          </cell>
          <cell r="AA4548">
            <v>4.3020499999999995</v>
          </cell>
          <cell r="AB4548">
            <v>1.0000000000065512E-4</v>
          </cell>
          <cell r="AC4548">
            <v>-1.3</v>
          </cell>
          <cell r="AD4548">
            <v>-1</v>
          </cell>
          <cell r="AE4548" t="str">
            <v>SR(THI-015)</v>
          </cell>
        </row>
        <row r="4549">
          <cell r="B4549" t="str">
            <v>QHV-05805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4.3056999999999999</v>
          </cell>
          <cell r="P4549">
            <v>44971.429340277777</v>
          </cell>
          <cell r="Q4549">
            <v>30.2</v>
          </cell>
          <cell r="R4549">
            <v>21.4</v>
          </cell>
          <cell r="S4549">
            <v>31.5</v>
          </cell>
          <cell r="T4549">
            <v>22.4</v>
          </cell>
          <cell r="U4549">
            <v>4.3060999999999998</v>
          </cell>
          <cell r="V4549">
            <v>44971.641550925924</v>
          </cell>
          <cell r="W4549">
            <v>32.9</v>
          </cell>
          <cell r="X4549">
            <v>19.2</v>
          </cell>
          <cell r="Y4549">
            <v>34.199999999999996</v>
          </cell>
          <cell r="Z4549">
            <v>20.2</v>
          </cell>
          <cell r="AA4549">
            <v>4.3058999999999994</v>
          </cell>
          <cell r="AB4549">
            <v>3.9999999999995595E-4</v>
          </cell>
          <cell r="AC4549">
            <v>-1.3</v>
          </cell>
          <cell r="AD4549">
            <v>-1</v>
          </cell>
          <cell r="AE4549" t="str">
            <v>SR(THI-015)</v>
          </cell>
        </row>
        <row r="4550">
          <cell r="B4550" t="str">
            <v>QHV-05806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4.3174000000000001</v>
          </cell>
          <cell r="P4550">
            <v>44971.429872685185</v>
          </cell>
          <cell r="Q4550">
            <v>30.2</v>
          </cell>
          <cell r="R4550">
            <v>21.4</v>
          </cell>
          <cell r="S4550">
            <v>31.5</v>
          </cell>
          <cell r="T4550">
            <v>22.4</v>
          </cell>
          <cell r="U4550">
            <v>4.3173000000000004</v>
          </cell>
          <cell r="V4550">
            <v>44971.642488425925</v>
          </cell>
          <cell r="W4550">
            <v>32.9</v>
          </cell>
          <cell r="X4550">
            <v>19.2</v>
          </cell>
          <cell r="Y4550">
            <v>34.199999999999996</v>
          </cell>
          <cell r="Z4550">
            <v>20.2</v>
          </cell>
          <cell r="AA4550">
            <v>4.3173500000000002</v>
          </cell>
          <cell r="AB4550">
            <v>9.9999999999766942E-5</v>
          </cell>
          <cell r="AC4550">
            <v>-1.3</v>
          </cell>
          <cell r="AD4550">
            <v>-1</v>
          </cell>
          <cell r="AE4550" t="str">
            <v>SR(THI-015)</v>
          </cell>
        </row>
        <row r="4551">
          <cell r="B4551" t="str">
            <v>QHV-05807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4.2922000000000002</v>
          </cell>
          <cell r="P4551">
            <v>44971.430474537039</v>
          </cell>
          <cell r="Q4551">
            <v>30.2</v>
          </cell>
          <cell r="R4551">
            <v>21.4</v>
          </cell>
          <cell r="S4551">
            <v>31.5</v>
          </cell>
          <cell r="T4551">
            <v>22.4</v>
          </cell>
          <cell r="U4551">
            <v>4.2923</v>
          </cell>
          <cell r="V4551">
            <v>44971.643495370372</v>
          </cell>
          <cell r="W4551">
            <v>32.9</v>
          </cell>
          <cell r="X4551">
            <v>19.2</v>
          </cell>
          <cell r="Y4551">
            <v>34.199999999999996</v>
          </cell>
          <cell r="Z4551">
            <v>20.2</v>
          </cell>
          <cell r="AA4551">
            <v>4.2922500000000001</v>
          </cell>
          <cell r="AB4551">
            <v>9.9999999999766942E-5</v>
          </cell>
          <cell r="AC4551">
            <v>-1.3</v>
          </cell>
          <cell r="AD4551">
            <v>-1</v>
          </cell>
          <cell r="AE4551" t="str">
            <v>SR(THI-015)</v>
          </cell>
        </row>
        <row r="4552">
          <cell r="B4552" t="str">
            <v>QHV-05808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4.2927999999999997</v>
          </cell>
          <cell r="P4552">
            <v>44971.431296296294</v>
          </cell>
          <cell r="Q4552">
            <v>30.2</v>
          </cell>
          <cell r="R4552">
            <v>21.4</v>
          </cell>
          <cell r="S4552">
            <v>31.5</v>
          </cell>
          <cell r="T4552">
            <v>22.4</v>
          </cell>
          <cell r="U4552">
            <v>4.2933000000000003</v>
          </cell>
          <cell r="V4552">
            <v>44971.644409722219</v>
          </cell>
          <cell r="W4552">
            <v>32.9</v>
          </cell>
          <cell r="X4552">
            <v>19.2</v>
          </cell>
          <cell r="Y4552">
            <v>34.199999999999996</v>
          </cell>
          <cell r="Z4552">
            <v>20.2</v>
          </cell>
          <cell r="AA4552">
            <v>4.29305</v>
          </cell>
          <cell r="AB4552">
            <v>5.0000000000061107E-4</v>
          </cell>
          <cell r="AC4552">
            <v>-1.3</v>
          </cell>
          <cell r="AD4552">
            <v>-1</v>
          </cell>
          <cell r="AE4552" t="str">
            <v>SR(THI-015)</v>
          </cell>
        </row>
        <row r="4553">
          <cell r="B4553" t="str">
            <v>QHV-05809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4.2870999999999997</v>
          </cell>
          <cell r="P4553">
            <v>44971.431990740741</v>
          </cell>
          <cell r="Q4553">
            <v>30.2</v>
          </cell>
          <cell r="R4553">
            <v>21.4</v>
          </cell>
          <cell r="S4553">
            <v>31.5</v>
          </cell>
          <cell r="T4553">
            <v>22.4</v>
          </cell>
          <cell r="U4553">
            <v>4.2869999999999999</v>
          </cell>
          <cell r="V4553">
            <v>44971.645231481481</v>
          </cell>
          <cell r="W4553">
            <v>32.9</v>
          </cell>
          <cell r="X4553">
            <v>19.2</v>
          </cell>
          <cell r="Y4553">
            <v>34.199999999999996</v>
          </cell>
          <cell r="Z4553">
            <v>20.2</v>
          </cell>
          <cell r="AA4553">
            <v>4.2870499999999998</v>
          </cell>
          <cell r="AB4553">
            <v>9.9999999999766942E-5</v>
          </cell>
          <cell r="AC4553">
            <v>-1.3</v>
          </cell>
          <cell r="AD4553">
            <v>-1</v>
          </cell>
          <cell r="AE4553" t="str">
            <v>SR(THI-015)</v>
          </cell>
        </row>
        <row r="4554">
          <cell r="B4554" t="str">
            <v>QHV-05810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4.2971000000000004</v>
          </cell>
          <cell r="P4554">
            <v>44971.432916666665</v>
          </cell>
          <cell r="Q4554">
            <v>30.2</v>
          </cell>
          <cell r="R4554">
            <v>21.4</v>
          </cell>
          <cell r="S4554">
            <v>31.5</v>
          </cell>
          <cell r="T4554">
            <v>22.4</v>
          </cell>
          <cell r="U4554">
            <v>4.2969999999999997</v>
          </cell>
          <cell r="V4554">
            <v>44971.646273148152</v>
          </cell>
          <cell r="W4554">
            <v>32.9</v>
          </cell>
          <cell r="X4554">
            <v>19.2</v>
          </cell>
          <cell r="Y4554">
            <v>34.199999999999996</v>
          </cell>
          <cell r="Z4554">
            <v>20.2</v>
          </cell>
          <cell r="AA4554">
            <v>4.2970500000000005</v>
          </cell>
          <cell r="AB4554">
            <v>1.0000000000065512E-4</v>
          </cell>
          <cell r="AC4554">
            <v>-1.3</v>
          </cell>
          <cell r="AD4554">
            <v>-1</v>
          </cell>
          <cell r="AE4554" t="str">
            <v>SR(THI-015)</v>
          </cell>
        </row>
        <row r="4555">
          <cell r="B4555" t="str">
            <v>QHV-05811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4.3127000000000004</v>
          </cell>
          <cell r="P4555">
            <v>44971.433587962965</v>
          </cell>
          <cell r="Q4555">
            <v>30.2</v>
          </cell>
          <cell r="R4555">
            <v>21.4</v>
          </cell>
          <cell r="S4555">
            <v>31.5</v>
          </cell>
          <cell r="T4555">
            <v>22.4</v>
          </cell>
          <cell r="U4555">
            <v>4.3129</v>
          </cell>
          <cell r="V4555">
            <v>44971.647002314814</v>
          </cell>
          <cell r="W4555">
            <v>32.9</v>
          </cell>
          <cell r="X4555">
            <v>19.2</v>
          </cell>
          <cell r="Y4555">
            <v>34.199999999999996</v>
          </cell>
          <cell r="Z4555">
            <v>20.2</v>
          </cell>
          <cell r="AA4555">
            <v>4.3128000000000002</v>
          </cell>
          <cell r="AB4555">
            <v>1.9999999999953388E-4</v>
          </cell>
          <cell r="AC4555">
            <v>-1.3</v>
          </cell>
          <cell r="AD4555">
            <v>-1</v>
          </cell>
          <cell r="AE4555" t="str">
            <v>SR(THI-015)</v>
          </cell>
        </row>
        <row r="4556">
          <cell r="B4556" t="str">
            <v>QHV-05812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4.2889999999999997</v>
          </cell>
          <cell r="P4556">
            <v>44971.43476851852</v>
          </cell>
          <cell r="Q4556">
            <v>30.2</v>
          </cell>
          <cell r="R4556">
            <v>21.4</v>
          </cell>
          <cell r="S4556">
            <v>31.5</v>
          </cell>
          <cell r="T4556">
            <v>22.4</v>
          </cell>
          <cell r="U4556">
            <v>4.2888999999999999</v>
          </cell>
          <cell r="V4556">
            <v>44971.647986111115</v>
          </cell>
          <cell r="W4556">
            <v>32.9</v>
          </cell>
          <cell r="X4556">
            <v>19.2</v>
          </cell>
          <cell r="Y4556">
            <v>34.199999999999996</v>
          </cell>
          <cell r="Z4556">
            <v>20.2</v>
          </cell>
          <cell r="AA4556">
            <v>4.2889499999999998</v>
          </cell>
          <cell r="AB4556">
            <v>9.9999999999766942E-5</v>
          </cell>
          <cell r="AC4556">
            <v>-1.3</v>
          </cell>
          <cell r="AD4556">
            <v>-1</v>
          </cell>
          <cell r="AE4556" t="str">
            <v>SR(THI-015)</v>
          </cell>
        </row>
        <row r="4557">
          <cell r="B4557" t="str">
            <v>QHV-05813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4.2656000000000001</v>
          </cell>
          <cell r="P4557">
            <v>44971.435474537036</v>
          </cell>
          <cell r="Q4557">
            <v>30.2</v>
          </cell>
          <cell r="R4557">
            <v>21.4</v>
          </cell>
          <cell r="S4557">
            <v>31.5</v>
          </cell>
          <cell r="T4557">
            <v>22.4</v>
          </cell>
          <cell r="U4557">
            <v>4.2648999999999999</v>
          </cell>
          <cell r="V4557">
            <v>44971.648796296293</v>
          </cell>
          <cell r="W4557">
            <v>32.9</v>
          </cell>
          <cell r="X4557">
            <v>19.2</v>
          </cell>
          <cell r="Y4557">
            <v>34.199999999999996</v>
          </cell>
          <cell r="Z4557">
            <v>20.2</v>
          </cell>
          <cell r="AA4557">
            <v>4.26525</v>
          </cell>
          <cell r="AB4557">
            <v>7.0000000000014495E-4</v>
          </cell>
          <cell r="AC4557">
            <v>-1.3</v>
          </cell>
          <cell r="AD4557">
            <v>-1</v>
          </cell>
          <cell r="AE4557" t="str">
            <v>SR(THI-015)</v>
          </cell>
        </row>
        <row r="4558">
          <cell r="B4558" t="str">
            <v>QHV-05814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4.2613000000000003</v>
          </cell>
          <cell r="P4558">
            <v>44971.43613425926</v>
          </cell>
          <cell r="Q4558">
            <v>30.2</v>
          </cell>
          <cell r="R4558">
            <v>21.4</v>
          </cell>
          <cell r="S4558">
            <v>31.5</v>
          </cell>
          <cell r="T4558">
            <v>22.4</v>
          </cell>
          <cell r="U4558">
            <v>4.2606999999999999</v>
          </cell>
          <cell r="V4558">
            <v>44971.64949074074</v>
          </cell>
          <cell r="W4558">
            <v>32.9</v>
          </cell>
          <cell r="X4558">
            <v>19.2</v>
          </cell>
          <cell r="Y4558">
            <v>34.199999999999996</v>
          </cell>
          <cell r="Z4558">
            <v>20.2</v>
          </cell>
          <cell r="AA4558">
            <v>4.2610000000000001</v>
          </cell>
          <cell r="AB4558">
            <v>6.0000000000037801E-4</v>
          </cell>
          <cell r="AC4558">
            <v>-1.3</v>
          </cell>
          <cell r="AD4558">
            <v>-1</v>
          </cell>
          <cell r="AE4558" t="str">
            <v>SR(THI-015)</v>
          </cell>
        </row>
        <row r="4559">
          <cell r="B4559" t="str">
            <v>QHV-05815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4.25</v>
          </cell>
          <cell r="P4559">
            <v>44971.437002314815</v>
          </cell>
          <cell r="Q4559">
            <v>30.2</v>
          </cell>
          <cell r="R4559">
            <v>21.4</v>
          </cell>
          <cell r="S4559">
            <v>31.5</v>
          </cell>
          <cell r="T4559">
            <v>22.4</v>
          </cell>
          <cell r="U4559">
            <v>4.2499000000000002</v>
          </cell>
          <cell r="V4559">
            <v>44971.650034722225</v>
          </cell>
          <cell r="W4559">
            <v>32.9</v>
          </cell>
          <cell r="X4559">
            <v>19.2</v>
          </cell>
          <cell r="Y4559">
            <v>34.199999999999996</v>
          </cell>
          <cell r="Z4559">
            <v>20.2</v>
          </cell>
          <cell r="AA4559">
            <v>4.2499500000000001</v>
          </cell>
          <cell r="AB4559">
            <v>9.9999999999766942E-5</v>
          </cell>
          <cell r="AC4559">
            <v>-1.3</v>
          </cell>
          <cell r="AD4559">
            <v>-1</v>
          </cell>
          <cell r="AE4559" t="str">
            <v>SR(THI-015)</v>
          </cell>
        </row>
        <row r="4560">
          <cell r="B4560" t="str">
            <v>QHV-05816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4.2732999999999999</v>
          </cell>
          <cell r="P4560">
            <v>44971.437789351854</v>
          </cell>
          <cell r="Q4560">
            <v>30.2</v>
          </cell>
          <cell r="R4560">
            <v>21.4</v>
          </cell>
          <cell r="S4560">
            <v>31.5</v>
          </cell>
          <cell r="T4560">
            <v>22.4</v>
          </cell>
          <cell r="U4560">
            <v>4.2732000000000001</v>
          </cell>
          <cell r="V4560">
            <v>44971.650555555556</v>
          </cell>
          <cell r="W4560">
            <v>32.9</v>
          </cell>
          <cell r="X4560">
            <v>19.2</v>
          </cell>
          <cell r="Y4560">
            <v>34.199999999999996</v>
          </cell>
          <cell r="Z4560">
            <v>20.2</v>
          </cell>
          <cell r="AA4560">
            <v>4.27325</v>
          </cell>
          <cell r="AB4560">
            <v>9.9999999999766942E-5</v>
          </cell>
          <cell r="AC4560">
            <v>-1.3</v>
          </cell>
          <cell r="AD4560">
            <v>-1</v>
          </cell>
          <cell r="AE4560" t="str">
            <v>SR(THI-015)</v>
          </cell>
        </row>
        <row r="4561">
          <cell r="B4561" t="str">
            <v>QHV-05817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4.3121</v>
          </cell>
          <cell r="P4561">
            <v>44971.438506944447</v>
          </cell>
          <cell r="Q4561">
            <v>30.2</v>
          </cell>
          <cell r="R4561">
            <v>21.4</v>
          </cell>
          <cell r="S4561">
            <v>31.5</v>
          </cell>
          <cell r="T4561">
            <v>22.4</v>
          </cell>
          <cell r="U4561">
            <v>4.3116000000000003</v>
          </cell>
          <cell r="V4561">
            <v>44971.651099537034</v>
          </cell>
          <cell r="W4561">
            <v>32.9</v>
          </cell>
          <cell r="X4561">
            <v>19.2</v>
          </cell>
          <cell r="Y4561">
            <v>34.199999999999996</v>
          </cell>
          <cell r="Z4561">
            <v>20.2</v>
          </cell>
          <cell r="AA4561">
            <v>4.3118499999999997</v>
          </cell>
          <cell r="AB4561">
            <v>4.9999999999972289E-4</v>
          </cell>
          <cell r="AC4561">
            <v>-1.3</v>
          </cell>
          <cell r="AD4561">
            <v>-1</v>
          </cell>
          <cell r="AE4561" t="str">
            <v>SR(THI-015)</v>
          </cell>
        </row>
        <row r="4562">
          <cell r="B4562" t="str">
            <v>QHV-05818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4.2624000000000004</v>
          </cell>
          <cell r="P4562">
            <v>44971.439131944448</v>
          </cell>
          <cell r="Q4562">
            <v>30.2</v>
          </cell>
          <cell r="R4562">
            <v>21.4</v>
          </cell>
          <cell r="S4562">
            <v>31.5</v>
          </cell>
          <cell r="T4562">
            <v>22.4</v>
          </cell>
          <cell r="U4562">
            <v>4.2619999999999996</v>
          </cell>
          <cell r="V4562">
            <v>44971.651921296296</v>
          </cell>
          <cell r="W4562">
            <v>32.9</v>
          </cell>
          <cell r="X4562">
            <v>19.2</v>
          </cell>
          <cell r="Y4562">
            <v>34.199999999999996</v>
          </cell>
          <cell r="Z4562">
            <v>20.2</v>
          </cell>
          <cell r="AA4562">
            <v>4.2622</v>
          </cell>
          <cell r="AB4562">
            <v>4.0000000000084412E-4</v>
          </cell>
          <cell r="AC4562">
            <v>-1.3</v>
          </cell>
          <cell r="AD4562">
            <v>-1</v>
          </cell>
          <cell r="AE4562" t="str">
            <v>SR(THI-015)</v>
          </cell>
        </row>
        <row r="4563">
          <cell r="B4563" t="str">
            <v>QC-84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5</v>
          </cell>
          <cell r="P4563">
            <v>44971.439803240741</v>
          </cell>
          <cell r="Q4563">
            <v>31.9</v>
          </cell>
          <cell r="R4563">
            <v>20.5</v>
          </cell>
          <cell r="S4563">
            <v>33.199999999999996</v>
          </cell>
          <cell r="T4563">
            <v>21.5</v>
          </cell>
          <cell r="U4563">
            <v>5</v>
          </cell>
          <cell r="V4563">
            <v>44971.652256944442</v>
          </cell>
          <cell r="W4563">
            <v>39.200000000000003</v>
          </cell>
          <cell r="X4563">
            <v>19.8</v>
          </cell>
          <cell r="Y4563">
            <v>40.5</v>
          </cell>
          <cell r="Z4563">
            <v>20.8</v>
          </cell>
          <cell r="AA4563">
            <v>5</v>
          </cell>
          <cell r="AB4563">
            <v>0</v>
          </cell>
          <cell r="AC4563">
            <v>-1.3</v>
          </cell>
          <cell r="AD4563">
            <v>-1</v>
          </cell>
          <cell r="AE4563" t="str">
            <v>SR(THI-015)</v>
          </cell>
        </row>
        <row r="4564">
          <cell r="B4564" t="str">
            <v>QHV-05819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4.2641999999999998</v>
          </cell>
          <cell r="P4564">
            <v>44972.460914351854</v>
          </cell>
          <cell r="Q4564">
            <v>31.5</v>
          </cell>
          <cell r="R4564">
            <v>20.9</v>
          </cell>
          <cell r="S4564">
            <v>32.799999999999997</v>
          </cell>
          <cell r="T4564">
            <v>21.9</v>
          </cell>
          <cell r="U4564">
            <v>4.2633999999999999</v>
          </cell>
          <cell r="V4564">
            <v>44972.62740740741</v>
          </cell>
          <cell r="W4564">
            <v>32.200000000000003</v>
          </cell>
          <cell r="X4564">
            <v>19.100000000000001</v>
          </cell>
          <cell r="Y4564">
            <v>33.5</v>
          </cell>
          <cell r="Z4564">
            <v>20.100000000000001</v>
          </cell>
          <cell r="AA4564">
            <v>4.2637999999999998</v>
          </cell>
          <cell r="AB4564">
            <v>7.9999999999991189E-4</v>
          </cell>
          <cell r="AC4564">
            <v>-1.3</v>
          </cell>
          <cell r="AD4564">
            <v>-1</v>
          </cell>
          <cell r="AE4564" t="str">
            <v>SR(THI-015)</v>
          </cell>
        </row>
        <row r="4565">
          <cell r="B4565" t="str">
            <v>QHV-05820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4.2709000000000001</v>
          </cell>
          <cell r="P4565">
            <v>44972.462500000001</v>
          </cell>
          <cell r="Q4565">
            <v>31.5</v>
          </cell>
          <cell r="R4565">
            <v>20.9</v>
          </cell>
          <cell r="S4565">
            <v>32.799999999999997</v>
          </cell>
          <cell r="T4565">
            <v>21.9</v>
          </cell>
          <cell r="U4565">
            <v>4.2708000000000004</v>
          </cell>
          <cell r="V4565">
            <v>44972.632986111108</v>
          </cell>
          <cell r="W4565">
            <v>32.200000000000003</v>
          </cell>
          <cell r="X4565">
            <v>19.100000000000001</v>
          </cell>
          <cell r="Y4565">
            <v>33.5</v>
          </cell>
          <cell r="Z4565">
            <v>20.100000000000001</v>
          </cell>
          <cell r="AA4565">
            <v>4.2708500000000003</v>
          </cell>
          <cell r="AB4565">
            <v>9.9999999999766942E-5</v>
          </cell>
          <cell r="AC4565">
            <v>-1.3</v>
          </cell>
          <cell r="AD4565">
            <v>-1</v>
          </cell>
          <cell r="AE4565" t="str">
            <v>SR(THI-015)</v>
          </cell>
        </row>
        <row r="4566">
          <cell r="B4566" t="str">
            <v>QHV-05821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4.2811000000000003</v>
          </cell>
          <cell r="P4566">
            <v>44972.463472222225</v>
          </cell>
          <cell r="Q4566">
            <v>31.5</v>
          </cell>
          <cell r="R4566">
            <v>20.9</v>
          </cell>
          <cell r="S4566">
            <v>32.799999999999997</v>
          </cell>
          <cell r="T4566">
            <v>21.9</v>
          </cell>
          <cell r="U4566">
            <v>4.2815000000000003</v>
          </cell>
          <cell r="V4566">
            <v>44972.633819444447</v>
          </cell>
          <cell r="W4566">
            <v>32.200000000000003</v>
          </cell>
          <cell r="X4566">
            <v>19.100000000000001</v>
          </cell>
          <cell r="Y4566">
            <v>33.5</v>
          </cell>
          <cell r="Z4566">
            <v>20.100000000000001</v>
          </cell>
          <cell r="AA4566">
            <v>4.2812999999999999</v>
          </cell>
          <cell r="AB4566">
            <v>3.9999999999995595E-4</v>
          </cell>
          <cell r="AC4566">
            <v>-1.3</v>
          </cell>
          <cell r="AD4566">
            <v>-1</v>
          </cell>
          <cell r="AE4566" t="str">
            <v>SR(THI-015)</v>
          </cell>
        </row>
        <row r="4567">
          <cell r="B4567" t="str">
            <v>QHV-05822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4.3390000000000004</v>
          </cell>
          <cell r="P4567">
            <v>44972.464317129627</v>
          </cell>
          <cell r="Q4567">
            <v>31.5</v>
          </cell>
          <cell r="R4567">
            <v>20.9</v>
          </cell>
          <cell r="S4567">
            <v>32.799999999999997</v>
          </cell>
          <cell r="T4567">
            <v>21.9</v>
          </cell>
          <cell r="U4567">
            <v>4.3391999999999999</v>
          </cell>
          <cell r="V4567">
            <v>44972.634317129632</v>
          </cell>
          <cell r="W4567">
            <v>32.200000000000003</v>
          </cell>
          <cell r="X4567">
            <v>19.100000000000001</v>
          </cell>
          <cell r="Y4567">
            <v>33.5</v>
          </cell>
          <cell r="Z4567">
            <v>20.100000000000001</v>
          </cell>
          <cell r="AA4567">
            <v>4.3391000000000002</v>
          </cell>
          <cell r="AB4567">
            <v>1.9999999999953388E-4</v>
          </cell>
          <cell r="AC4567">
            <v>-1.3</v>
          </cell>
          <cell r="AD4567">
            <v>-1</v>
          </cell>
          <cell r="AE4567" t="str">
            <v>SR(THI-015)</v>
          </cell>
        </row>
        <row r="4568">
          <cell r="B4568" t="str">
            <v>QHV-05823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4.3171999999999997</v>
          </cell>
          <cell r="P4568">
            <v>44972.465439814812</v>
          </cell>
          <cell r="Q4568">
            <v>31.5</v>
          </cell>
          <cell r="R4568">
            <v>20.9</v>
          </cell>
          <cell r="S4568">
            <v>32.799999999999997</v>
          </cell>
          <cell r="T4568">
            <v>21.9</v>
          </cell>
          <cell r="U4568">
            <v>4.3174000000000001</v>
          </cell>
          <cell r="V4568">
            <v>44972.635300925926</v>
          </cell>
          <cell r="W4568">
            <v>32.200000000000003</v>
          </cell>
          <cell r="X4568">
            <v>19.100000000000001</v>
          </cell>
          <cell r="Y4568">
            <v>33.5</v>
          </cell>
          <cell r="Z4568">
            <v>20.100000000000001</v>
          </cell>
          <cell r="AA4568">
            <v>4.3172999999999995</v>
          </cell>
          <cell r="AB4568">
            <v>2.0000000000042206E-4</v>
          </cell>
          <cell r="AC4568">
            <v>-1.3</v>
          </cell>
          <cell r="AD4568">
            <v>-1</v>
          </cell>
          <cell r="AE4568" t="str">
            <v>SR(THI-015)</v>
          </cell>
        </row>
        <row r="4569">
          <cell r="B4569" t="str">
            <v>QHV-05824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4.2907999999999999</v>
          </cell>
          <cell r="P4569">
            <v>44972.466377314813</v>
          </cell>
          <cell r="Q4569">
            <v>31.5</v>
          </cell>
          <cell r="R4569">
            <v>20.9</v>
          </cell>
          <cell r="S4569">
            <v>32.799999999999997</v>
          </cell>
          <cell r="T4569">
            <v>21.9</v>
          </cell>
          <cell r="U4569">
            <v>4.2908999999999997</v>
          </cell>
          <cell r="V4569">
            <v>44972.63622685185</v>
          </cell>
          <cell r="W4569">
            <v>32.200000000000003</v>
          </cell>
          <cell r="X4569">
            <v>19.100000000000001</v>
          </cell>
          <cell r="Y4569">
            <v>33.5</v>
          </cell>
          <cell r="Z4569">
            <v>20.100000000000001</v>
          </cell>
          <cell r="AA4569">
            <v>4.2908499999999998</v>
          </cell>
          <cell r="AB4569">
            <v>9.9999999999766942E-5</v>
          </cell>
          <cell r="AC4569">
            <v>-1.3</v>
          </cell>
          <cell r="AD4569">
            <v>-1</v>
          </cell>
          <cell r="AE4569" t="str">
            <v>SR(THI-015)</v>
          </cell>
        </row>
        <row r="4570">
          <cell r="B4570" t="str">
            <v>QHV-05825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4.2919</v>
          </cell>
          <cell r="P4570">
            <v>44972.467222222222</v>
          </cell>
          <cell r="Q4570">
            <v>31.5</v>
          </cell>
          <cell r="R4570">
            <v>20.9</v>
          </cell>
          <cell r="S4570">
            <v>32.799999999999997</v>
          </cell>
          <cell r="T4570">
            <v>21.9</v>
          </cell>
          <cell r="U4570">
            <v>4.2919999999999998</v>
          </cell>
          <cell r="V4570">
            <v>44972.637037037035</v>
          </cell>
          <cell r="W4570">
            <v>32.200000000000003</v>
          </cell>
          <cell r="X4570">
            <v>19.100000000000001</v>
          </cell>
          <cell r="Y4570">
            <v>33.5</v>
          </cell>
          <cell r="Z4570">
            <v>20.100000000000001</v>
          </cell>
          <cell r="AA4570">
            <v>4.2919499999999999</v>
          </cell>
          <cell r="AB4570">
            <v>9.9999999999766942E-5</v>
          </cell>
          <cell r="AC4570">
            <v>-1.3</v>
          </cell>
          <cell r="AD4570">
            <v>-1</v>
          </cell>
          <cell r="AE4570" t="str">
            <v>SR(THI-015)</v>
          </cell>
        </row>
        <row r="4571">
          <cell r="B4571" t="str">
            <v>QHV-05826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4.3114999999999997</v>
          </cell>
          <cell r="P4571">
            <v>44972.468263888892</v>
          </cell>
          <cell r="Q4571">
            <v>31.5</v>
          </cell>
          <cell r="R4571">
            <v>20.9</v>
          </cell>
          <cell r="S4571">
            <v>32.799999999999997</v>
          </cell>
          <cell r="T4571">
            <v>21.9</v>
          </cell>
          <cell r="U4571">
            <v>4.3117999999999999</v>
          </cell>
          <cell r="V4571">
            <v>44972.638460648152</v>
          </cell>
          <cell r="W4571">
            <v>32.200000000000003</v>
          </cell>
          <cell r="X4571">
            <v>19.100000000000001</v>
          </cell>
          <cell r="Y4571">
            <v>33.5</v>
          </cell>
          <cell r="Z4571">
            <v>20.100000000000001</v>
          </cell>
          <cell r="AA4571">
            <v>4.3116500000000002</v>
          </cell>
          <cell r="AB4571">
            <v>3.00000000000189E-4</v>
          </cell>
          <cell r="AC4571">
            <v>-1.3</v>
          </cell>
          <cell r="AD4571">
            <v>-1</v>
          </cell>
          <cell r="AE4571" t="str">
            <v>SR(THI-015)</v>
          </cell>
        </row>
        <row r="4572">
          <cell r="B4572" t="str">
            <v>QHV-05827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4.3116000000000003</v>
          </cell>
          <cell r="P4572">
            <v>44972.469560185185</v>
          </cell>
          <cell r="Q4572">
            <v>31.5</v>
          </cell>
          <cell r="R4572">
            <v>20.9</v>
          </cell>
          <cell r="S4572">
            <v>32.799999999999997</v>
          </cell>
          <cell r="T4572">
            <v>21.9</v>
          </cell>
          <cell r="U4572">
            <v>4.3124000000000002</v>
          </cell>
          <cell r="V4572">
            <v>44972.640949074077</v>
          </cell>
          <cell r="W4572">
            <v>32.200000000000003</v>
          </cell>
          <cell r="X4572">
            <v>19.100000000000001</v>
          </cell>
          <cell r="Y4572">
            <v>33.5</v>
          </cell>
          <cell r="Z4572">
            <v>20.100000000000001</v>
          </cell>
          <cell r="AA4572">
            <v>4.3120000000000003</v>
          </cell>
          <cell r="AB4572">
            <v>7.9999999999991189E-4</v>
          </cell>
          <cell r="AC4572">
            <v>-1.3</v>
          </cell>
          <cell r="AD4572">
            <v>-1</v>
          </cell>
          <cell r="AE4572" t="str">
            <v>SR(THI-015)</v>
          </cell>
        </row>
        <row r="4573">
          <cell r="B4573" t="str">
            <v>QHV-05828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4.2873000000000001</v>
          </cell>
          <cell r="P4573">
            <v>44972.470381944448</v>
          </cell>
          <cell r="Q4573">
            <v>31.5</v>
          </cell>
          <cell r="R4573">
            <v>20.9</v>
          </cell>
          <cell r="S4573">
            <v>32.799999999999997</v>
          </cell>
          <cell r="T4573">
            <v>21.9</v>
          </cell>
          <cell r="U4573">
            <v>4.2892000000000001</v>
          </cell>
          <cell r="V4573">
            <v>44972.64303240741</v>
          </cell>
          <cell r="W4573">
            <v>32.200000000000003</v>
          </cell>
          <cell r="X4573">
            <v>19.100000000000001</v>
          </cell>
          <cell r="Y4573">
            <v>33.5</v>
          </cell>
          <cell r="Z4573">
            <v>20.100000000000001</v>
          </cell>
          <cell r="AA4573">
            <v>4.2882499999999997</v>
          </cell>
          <cell r="AB4573">
            <v>1.9000000000000128E-3</v>
          </cell>
          <cell r="AC4573">
            <v>-1.3</v>
          </cell>
          <cell r="AD4573">
            <v>-1</v>
          </cell>
          <cell r="AE4573" t="str">
            <v>SR(THI-015)</v>
          </cell>
        </row>
        <row r="4574">
          <cell r="B4574" t="str">
            <v>QHV-05829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4.6177999999999999</v>
          </cell>
          <cell r="P4574">
            <v>44972.472500000003</v>
          </cell>
          <cell r="Q4574">
            <v>31.5</v>
          </cell>
          <cell r="R4574">
            <v>20.9</v>
          </cell>
          <cell r="S4574">
            <v>32.799999999999997</v>
          </cell>
          <cell r="T4574">
            <v>21.9</v>
          </cell>
          <cell r="U4574">
            <v>4.6177999999999999</v>
          </cell>
          <cell r="V4574">
            <v>44972.645879629628</v>
          </cell>
          <cell r="W4574">
            <v>32.200000000000003</v>
          </cell>
          <cell r="X4574">
            <v>19.100000000000001</v>
          </cell>
          <cell r="Y4574">
            <v>33.5</v>
          </cell>
          <cell r="Z4574">
            <v>20.100000000000001</v>
          </cell>
          <cell r="AA4574">
            <v>4.6177999999999999</v>
          </cell>
          <cell r="AB4574">
            <v>0</v>
          </cell>
          <cell r="AC4574">
            <v>-1.3</v>
          </cell>
          <cell r="AD4574">
            <v>-1</v>
          </cell>
          <cell r="AE4574" t="str">
            <v>SR(THI-015)</v>
          </cell>
        </row>
        <row r="4575">
          <cell r="B4575" t="str">
            <v>QHV-05830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4.6253000000000002</v>
          </cell>
          <cell r="P4575">
            <v>44972.475243055553</v>
          </cell>
          <cell r="Q4575">
            <v>31.5</v>
          </cell>
          <cell r="R4575">
            <v>20.9</v>
          </cell>
          <cell r="S4575">
            <v>32.799999999999997</v>
          </cell>
          <cell r="T4575">
            <v>21.9</v>
          </cell>
          <cell r="U4575">
            <v>4.6254999999999997</v>
          </cell>
          <cell r="V4575">
            <v>44972.64806712963</v>
          </cell>
          <cell r="W4575">
            <v>32.200000000000003</v>
          </cell>
          <cell r="X4575">
            <v>19.100000000000001</v>
          </cell>
          <cell r="Y4575">
            <v>33.5</v>
          </cell>
          <cell r="Z4575">
            <v>20.100000000000001</v>
          </cell>
          <cell r="AA4575">
            <v>4.6254</v>
          </cell>
          <cell r="AB4575">
            <v>1.9999999999953388E-4</v>
          </cell>
          <cell r="AC4575">
            <v>-1.3</v>
          </cell>
          <cell r="AD4575">
            <v>-1</v>
          </cell>
          <cell r="AE4575" t="str">
            <v>SR(THI-015)</v>
          </cell>
        </row>
        <row r="4576">
          <cell r="B4576" t="str">
            <v>QHV-05831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4.6130000000000004</v>
          </cell>
          <cell r="P4576">
            <v>44972.478344907409</v>
          </cell>
          <cell r="Q4576">
            <v>31.5</v>
          </cell>
          <cell r="R4576">
            <v>20.9</v>
          </cell>
          <cell r="S4576">
            <v>32.799999999999997</v>
          </cell>
          <cell r="T4576">
            <v>21.9</v>
          </cell>
          <cell r="U4576">
            <v>4.6127000000000002</v>
          </cell>
          <cell r="V4576">
            <v>44972.648981481485</v>
          </cell>
          <cell r="W4576">
            <v>32.200000000000003</v>
          </cell>
          <cell r="X4576">
            <v>19.100000000000001</v>
          </cell>
          <cell r="Y4576">
            <v>33.5</v>
          </cell>
          <cell r="Z4576">
            <v>20.100000000000001</v>
          </cell>
          <cell r="AA4576">
            <v>4.6128499999999999</v>
          </cell>
          <cell r="AB4576">
            <v>3.00000000000189E-4</v>
          </cell>
          <cell r="AC4576">
            <v>-1.3</v>
          </cell>
          <cell r="AD4576">
            <v>-1</v>
          </cell>
          <cell r="AE4576" t="str">
            <v>SR(THI-015)</v>
          </cell>
        </row>
        <row r="4577">
          <cell r="B4577" t="str">
            <v>QHV-05832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4.6060999999999996</v>
          </cell>
          <cell r="P4577">
            <v>44972.479594907411</v>
          </cell>
          <cell r="Q4577">
            <v>31.5</v>
          </cell>
          <cell r="R4577">
            <v>20.9</v>
          </cell>
          <cell r="S4577">
            <v>32.799999999999997</v>
          </cell>
          <cell r="T4577">
            <v>21.9</v>
          </cell>
          <cell r="U4577">
            <v>4.6063000000000001</v>
          </cell>
          <cell r="V4577">
            <v>44972.650069444448</v>
          </cell>
          <cell r="W4577">
            <v>32.200000000000003</v>
          </cell>
          <cell r="X4577">
            <v>19.100000000000001</v>
          </cell>
          <cell r="Y4577">
            <v>33.5</v>
          </cell>
          <cell r="Z4577">
            <v>20.100000000000001</v>
          </cell>
          <cell r="AA4577">
            <v>4.6061999999999994</v>
          </cell>
          <cell r="AB4577">
            <v>2.0000000000042206E-4</v>
          </cell>
          <cell r="AC4577">
            <v>-1.3</v>
          </cell>
          <cell r="AD4577">
            <v>-1</v>
          </cell>
          <cell r="AE4577" t="str">
            <v>SR(THI-015)</v>
          </cell>
        </row>
        <row r="4578">
          <cell r="B4578" t="str">
            <v>QHV-05833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4.6276999999999999</v>
          </cell>
          <cell r="P4578">
            <v>44972.481828703705</v>
          </cell>
          <cell r="Q4578">
            <v>31.5</v>
          </cell>
          <cell r="R4578">
            <v>20.9</v>
          </cell>
          <cell r="S4578">
            <v>32.799999999999997</v>
          </cell>
          <cell r="T4578">
            <v>21.9</v>
          </cell>
          <cell r="U4578">
            <v>4.6284000000000001</v>
          </cell>
          <cell r="V4578">
            <v>44972.651296296295</v>
          </cell>
          <cell r="W4578">
            <v>32.200000000000003</v>
          </cell>
          <cell r="X4578">
            <v>19.100000000000001</v>
          </cell>
          <cell r="Y4578">
            <v>33.5</v>
          </cell>
          <cell r="Z4578">
            <v>20.100000000000001</v>
          </cell>
          <cell r="AA4578">
            <v>4.62805</v>
          </cell>
          <cell r="AB4578">
            <v>7.0000000000014495E-4</v>
          </cell>
          <cell r="AC4578">
            <v>-1.3</v>
          </cell>
          <cell r="AD4578">
            <v>-1</v>
          </cell>
          <cell r="AE4578" t="str">
            <v>SR(THI-015)</v>
          </cell>
        </row>
        <row r="4579">
          <cell r="B4579" t="str">
            <v>QHV-05834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4.6022999999999996</v>
          </cell>
          <cell r="P4579">
            <v>44972.483472222222</v>
          </cell>
          <cell r="Q4579">
            <v>31.5</v>
          </cell>
          <cell r="R4579">
            <v>20.9</v>
          </cell>
          <cell r="S4579">
            <v>32.799999999999997</v>
          </cell>
          <cell r="T4579">
            <v>21.9</v>
          </cell>
          <cell r="U4579">
            <v>4.6020000000000003</v>
          </cell>
          <cell r="V4579">
            <v>44972.652245370373</v>
          </cell>
          <cell r="W4579">
            <v>32.200000000000003</v>
          </cell>
          <cell r="X4579">
            <v>19.100000000000001</v>
          </cell>
          <cell r="Y4579">
            <v>33.5</v>
          </cell>
          <cell r="Z4579">
            <v>20.100000000000001</v>
          </cell>
          <cell r="AA4579">
            <v>4.60215</v>
          </cell>
          <cell r="AB4579">
            <v>2.9999999999930083E-4</v>
          </cell>
          <cell r="AC4579">
            <v>-1.3</v>
          </cell>
          <cell r="AD4579">
            <v>-1</v>
          </cell>
          <cell r="AE4579" t="str">
            <v>SR(THI-015)</v>
          </cell>
        </row>
        <row r="4580">
          <cell r="B4580" t="str">
            <v>QHV-05835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4.6054000000000004</v>
          </cell>
          <cell r="P4580">
            <v>44972.484768518516</v>
          </cell>
          <cell r="Q4580">
            <v>31.5</v>
          </cell>
          <cell r="R4580">
            <v>20.9</v>
          </cell>
          <cell r="S4580">
            <v>32.799999999999997</v>
          </cell>
          <cell r="T4580">
            <v>21.9</v>
          </cell>
          <cell r="U4580">
            <v>4.6058000000000003</v>
          </cell>
          <cell r="V4580">
            <v>44972.653541666667</v>
          </cell>
          <cell r="W4580">
            <v>32.200000000000003</v>
          </cell>
          <cell r="X4580">
            <v>19.100000000000001</v>
          </cell>
          <cell r="Y4580">
            <v>33.5</v>
          </cell>
          <cell r="Z4580">
            <v>20.100000000000001</v>
          </cell>
          <cell r="AA4580">
            <v>4.6056000000000008</v>
          </cell>
          <cell r="AB4580">
            <v>3.9999999999995595E-4</v>
          </cell>
          <cell r="AC4580">
            <v>-1.3</v>
          </cell>
          <cell r="AD4580">
            <v>-1</v>
          </cell>
          <cell r="AE4580" t="str">
            <v>SR(THI-015)</v>
          </cell>
        </row>
        <row r="4581">
          <cell r="B4581" t="str">
            <v>QHV-05836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4.6073000000000004</v>
          </cell>
          <cell r="P4581">
            <v>44972.485543981478</v>
          </cell>
          <cell r="Q4581">
            <v>31.5</v>
          </cell>
          <cell r="R4581">
            <v>20.9</v>
          </cell>
          <cell r="S4581">
            <v>32.799999999999997</v>
          </cell>
          <cell r="T4581">
            <v>21.9</v>
          </cell>
          <cell r="U4581">
            <v>4.6074999999999999</v>
          </cell>
          <cell r="V4581">
            <v>44972.655057870368</v>
          </cell>
          <cell r="W4581">
            <v>32.200000000000003</v>
          </cell>
          <cell r="X4581">
            <v>19.100000000000001</v>
          </cell>
          <cell r="Y4581">
            <v>33.5</v>
          </cell>
          <cell r="Z4581">
            <v>20.100000000000001</v>
          </cell>
          <cell r="AA4581">
            <v>4.6074000000000002</v>
          </cell>
          <cell r="AB4581">
            <v>1.9999999999953388E-4</v>
          </cell>
          <cell r="AC4581">
            <v>-1.3</v>
          </cell>
          <cell r="AD4581">
            <v>-1</v>
          </cell>
          <cell r="AE4581" t="str">
            <v>SR(THI-015)</v>
          </cell>
        </row>
        <row r="4582">
          <cell r="B4582" t="str">
            <v>QHV-05837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4.6048</v>
          </cell>
          <cell r="P4582">
            <v>44972.486388888887</v>
          </cell>
          <cell r="Q4582">
            <v>31.5</v>
          </cell>
          <cell r="R4582">
            <v>20.9</v>
          </cell>
          <cell r="S4582">
            <v>32.799999999999997</v>
          </cell>
          <cell r="T4582">
            <v>21.9</v>
          </cell>
          <cell r="U4582">
            <v>4.6044</v>
          </cell>
          <cell r="V4582">
            <v>44972.656145833331</v>
          </cell>
          <cell r="W4582">
            <v>32.200000000000003</v>
          </cell>
          <cell r="X4582">
            <v>19.100000000000001</v>
          </cell>
          <cell r="Y4582">
            <v>33.5</v>
          </cell>
          <cell r="Z4582">
            <v>20.100000000000001</v>
          </cell>
          <cell r="AA4582">
            <v>4.6045999999999996</v>
          </cell>
          <cell r="AB4582">
            <v>3.9999999999995595E-4</v>
          </cell>
          <cell r="AC4582">
            <v>-1.3</v>
          </cell>
          <cell r="AD4582">
            <v>-1</v>
          </cell>
          <cell r="AE4582" t="str">
            <v>SR(THI-015)</v>
          </cell>
        </row>
        <row r="4583">
          <cell r="B4583" t="str">
            <v>QHV-05838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4.5990000000000002</v>
          </cell>
          <cell r="P4583">
            <v>44972.486990740741</v>
          </cell>
          <cell r="Q4583">
            <v>31.5</v>
          </cell>
          <cell r="R4583">
            <v>20.9</v>
          </cell>
          <cell r="S4583">
            <v>32.799999999999997</v>
          </cell>
          <cell r="T4583">
            <v>21.9</v>
          </cell>
          <cell r="U4583">
            <v>4.5986000000000002</v>
          </cell>
          <cell r="V4583">
            <v>44972.658009259256</v>
          </cell>
          <cell r="W4583">
            <v>32.200000000000003</v>
          </cell>
          <cell r="X4583">
            <v>19.100000000000001</v>
          </cell>
          <cell r="Y4583">
            <v>33.5</v>
          </cell>
          <cell r="Z4583">
            <v>20.100000000000001</v>
          </cell>
          <cell r="AA4583">
            <v>4.5988000000000007</v>
          </cell>
          <cell r="AB4583">
            <v>3.9999999999995595E-4</v>
          </cell>
          <cell r="AC4583">
            <v>-1.3</v>
          </cell>
          <cell r="AD4583">
            <v>-1</v>
          </cell>
          <cell r="AE4583" t="str">
            <v>SR(THI-015)</v>
          </cell>
        </row>
        <row r="4584">
          <cell r="B4584" t="str">
            <v>QC-85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5</v>
          </cell>
          <cell r="P4584">
            <v>44972.48741898148</v>
          </cell>
          <cell r="Q4584">
            <v>33.700000000000003</v>
          </cell>
          <cell r="R4584">
            <v>20.6</v>
          </cell>
          <cell r="S4584">
            <v>35</v>
          </cell>
          <cell r="T4584">
            <v>21.6</v>
          </cell>
          <cell r="U4584">
            <v>5</v>
          </cell>
          <cell r="V4584">
            <v>44972.659502314818</v>
          </cell>
          <cell r="W4584">
            <v>33.6</v>
          </cell>
          <cell r="X4584">
            <v>19.399999999999999</v>
          </cell>
          <cell r="Y4584">
            <v>34.9</v>
          </cell>
          <cell r="Z4584">
            <v>20.399999999999999</v>
          </cell>
          <cell r="AA4584">
            <v>5</v>
          </cell>
          <cell r="AB4584">
            <v>0</v>
          </cell>
          <cell r="AC4584">
            <v>-1.3</v>
          </cell>
          <cell r="AD4584">
            <v>-1</v>
          </cell>
          <cell r="AE4584" t="str">
            <v>SR(THI-015)</v>
          </cell>
        </row>
        <row r="4585">
          <cell r="B4585" t="str">
            <v>QHV-05839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4.6031000000000004</v>
          </cell>
          <cell r="P4585">
            <v>44972.488437499997</v>
          </cell>
          <cell r="Q4585">
            <v>33</v>
          </cell>
          <cell r="R4585">
            <v>20.5</v>
          </cell>
          <cell r="S4585">
            <v>34.299999999999997</v>
          </cell>
          <cell r="T4585">
            <v>21.5</v>
          </cell>
          <cell r="U4585">
            <v>4.6026999999999996</v>
          </cell>
          <cell r="V4585">
            <v>44972.65966435185</v>
          </cell>
          <cell r="W4585">
            <v>33.6</v>
          </cell>
          <cell r="X4585">
            <v>19.399999999999999</v>
          </cell>
          <cell r="Y4585">
            <v>34.9</v>
          </cell>
          <cell r="Z4585">
            <v>20.399999999999999</v>
          </cell>
          <cell r="AA4585">
            <v>4.6029</v>
          </cell>
          <cell r="AB4585">
            <v>4.0000000000084412E-4</v>
          </cell>
          <cell r="AC4585">
            <v>-1.3</v>
          </cell>
          <cell r="AD4585">
            <v>-1</v>
          </cell>
          <cell r="AE4585" t="str">
            <v>SR(THI-015)</v>
          </cell>
        </row>
        <row r="4586">
          <cell r="B4586" t="str">
            <v>QHV-05840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4.6067</v>
          </cell>
          <cell r="P4586">
            <v>44972.490879629629</v>
          </cell>
          <cell r="Q4586">
            <v>33</v>
          </cell>
          <cell r="R4586">
            <v>20.5</v>
          </cell>
          <cell r="S4586">
            <v>34.299999999999997</v>
          </cell>
          <cell r="T4586">
            <v>21.5</v>
          </cell>
          <cell r="U4586">
            <v>4.6073000000000004</v>
          </cell>
          <cell r="V4586">
            <v>44972.661168981482</v>
          </cell>
          <cell r="W4586">
            <v>33.6</v>
          </cell>
          <cell r="X4586">
            <v>19.399999999999999</v>
          </cell>
          <cell r="Y4586">
            <v>34.9</v>
          </cell>
          <cell r="Z4586">
            <v>20.399999999999999</v>
          </cell>
          <cell r="AA4586">
            <v>4.6070000000000002</v>
          </cell>
          <cell r="AB4586">
            <v>6.0000000000037801E-4</v>
          </cell>
          <cell r="AC4586">
            <v>-1.3</v>
          </cell>
          <cell r="AD4586">
            <v>-1</v>
          </cell>
          <cell r="AE4586" t="str">
            <v>SR(THI-015)</v>
          </cell>
        </row>
        <row r="4587">
          <cell r="B4587" t="str">
            <v>QHV-05841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4.6147999999999998</v>
          </cell>
          <cell r="P4587">
            <v>44972.49386574074</v>
          </cell>
          <cell r="Q4587">
            <v>33</v>
          </cell>
          <cell r="R4587">
            <v>20.5</v>
          </cell>
          <cell r="S4587">
            <v>34.299999999999997</v>
          </cell>
          <cell r="T4587">
            <v>21.5</v>
          </cell>
          <cell r="U4587">
            <v>4.6147999999999998</v>
          </cell>
          <cell r="V4587">
            <v>44972.662060185183</v>
          </cell>
          <cell r="W4587">
            <v>33.6</v>
          </cell>
          <cell r="X4587">
            <v>19.399999999999999</v>
          </cell>
          <cell r="Y4587">
            <v>34.9</v>
          </cell>
          <cell r="Z4587">
            <v>20.399999999999999</v>
          </cell>
          <cell r="AA4587">
            <v>4.6147999999999998</v>
          </cell>
          <cell r="AB4587">
            <v>0</v>
          </cell>
          <cell r="AC4587">
            <v>-1.3</v>
          </cell>
          <cell r="AD4587">
            <v>-1</v>
          </cell>
          <cell r="AE4587" t="str">
            <v>SR(THI-015)</v>
          </cell>
        </row>
        <row r="4588">
          <cell r="B4588" t="str">
            <v>QHV-05842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4.5970000000000004</v>
          </cell>
          <cell r="P4588">
            <v>44972.498078703706</v>
          </cell>
          <cell r="Q4588">
            <v>33</v>
          </cell>
          <cell r="R4588">
            <v>20.5</v>
          </cell>
          <cell r="S4588">
            <v>34.299999999999997</v>
          </cell>
          <cell r="T4588">
            <v>21.5</v>
          </cell>
          <cell r="U4588">
            <v>4.5982000000000003</v>
          </cell>
          <cell r="V4588">
            <v>44972.663252314815</v>
          </cell>
          <cell r="W4588">
            <v>33.6</v>
          </cell>
          <cell r="X4588">
            <v>19.399999999999999</v>
          </cell>
          <cell r="Y4588">
            <v>34.9</v>
          </cell>
          <cell r="Z4588">
            <v>20.399999999999999</v>
          </cell>
          <cell r="AA4588">
            <v>4.5975999999999999</v>
          </cell>
          <cell r="AB4588">
            <v>1.1999999999998678E-3</v>
          </cell>
          <cell r="AC4588">
            <v>-1.3</v>
          </cell>
          <cell r="AD4588">
            <v>-1</v>
          </cell>
          <cell r="AE4588" t="str">
            <v>SR(THI-015)</v>
          </cell>
        </row>
        <row r="4589">
          <cell r="B4589" t="str">
            <v>QHV-05843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4.601</v>
          </cell>
          <cell r="P4589">
            <v>44972.499398148146</v>
          </cell>
          <cell r="Q4589">
            <v>33</v>
          </cell>
          <cell r="R4589">
            <v>20.5</v>
          </cell>
          <cell r="S4589">
            <v>34.299999999999997</v>
          </cell>
          <cell r="T4589">
            <v>21.5</v>
          </cell>
          <cell r="U4589">
            <v>4.6009000000000002</v>
          </cell>
          <cell r="V4589">
            <v>44972.664027777777</v>
          </cell>
          <cell r="W4589">
            <v>33.6</v>
          </cell>
          <cell r="X4589">
            <v>19.399999999999999</v>
          </cell>
          <cell r="Y4589">
            <v>34.9</v>
          </cell>
          <cell r="Z4589">
            <v>20.399999999999999</v>
          </cell>
          <cell r="AA4589">
            <v>4.6009500000000001</v>
          </cell>
          <cell r="AB4589">
            <v>9.9999999999766942E-5</v>
          </cell>
          <cell r="AC4589">
            <v>-1.3</v>
          </cell>
          <cell r="AD4589">
            <v>-1</v>
          </cell>
          <cell r="AE4589" t="str">
            <v>SR(THI-015)</v>
          </cell>
        </row>
        <row r="4590">
          <cell r="B4590" t="str">
            <v>QHV-05844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4.6074999999999999</v>
          </cell>
          <cell r="P4590">
            <v>44972.501469907409</v>
          </cell>
          <cell r="Q4590">
            <v>33</v>
          </cell>
          <cell r="R4590">
            <v>20.5</v>
          </cell>
          <cell r="S4590">
            <v>34.299999999999997</v>
          </cell>
          <cell r="T4590">
            <v>21.5</v>
          </cell>
          <cell r="U4590">
            <v>4.6078999999999999</v>
          </cell>
          <cell r="V4590">
            <v>44972.666412037041</v>
          </cell>
          <cell r="W4590">
            <v>33.6</v>
          </cell>
          <cell r="X4590">
            <v>19.399999999999999</v>
          </cell>
          <cell r="Y4590">
            <v>34.9</v>
          </cell>
          <cell r="Z4590">
            <v>20.399999999999999</v>
          </cell>
          <cell r="AA4590">
            <v>4.6076999999999995</v>
          </cell>
          <cell r="AB4590">
            <v>3.9999999999995595E-4</v>
          </cell>
          <cell r="AC4590">
            <v>-1.3</v>
          </cell>
          <cell r="AD4590">
            <v>-1</v>
          </cell>
          <cell r="AE4590" t="str">
            <v>SR(THI-015)</v>
          </cell>
        </row>
        <row r="4591">
          <cell r="B4591" t="str">
            <v>QHV-05845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4.6012000000000004</v>
          </cell>
          <cell r="P4591">
            <v>44972.502013888887</v>
          </cell>
          <cell r="Q4591">
            <v>33</v>
          </cell>
          <cell r="R4591">
            <v>20.5</v>
          </cell>
          <cell r="S4591">
            <v>34.299999999999997</v>
          </cell>
          <cell r="T4591">
            <v>21.5</v>
          </cell>
          <cell r="U4591">
            <v>4.6009000000000002</v>
          </cell>
          <cell r="V4591">
            <v>44972.667696759258</v>
          </cell>
          <cell r="W4591">
            <v>33.6</v>
          </cell>
          <cell r="X4591">
            <v>19.399999999999999</v>
          </cell>
          <cell r="Y4591">
            <v>34.9</v>
          </cell>
          <cell r="Z4591">
            <v>20.399999999999999</v>
          </cell>
          <cell r="AA4591">
            <v>4.6010500000000008</v>
          </cell>
          <cell r="AB4591">
            <v>3.00000000000189E-4</v>
          </cell>
          <cell r="AC4591">
            <v>-1.3</v>
          </cell>
          <cell r="AD4591">
            <v>-1</v>
          </cell>
          <cell r="AE4591" t="str">
            <v>SR(THI-015)</v>
          </cell>
        </row>
        <row r="4592">
          <cell r="B4592" t="str">
            <v>QHV-05846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4.6082000000000001</v>
          </cell>
          <cell r="P4592">
            <v>44972.502835648149</v>
          </cell>
          <cell r="Q4592">
            <v>33</v>
          </cell>
          <cell r="R4592">
            <v>20.5</v>
          </cell>
          <cell r="S4592">
            <v>34.299999999999997</v>
          </cell>
          <cell r="T4592">
            <v>21.5</v>
          </cell>
          <cell r="U4592">
            <v>4.6081000000000003</v>
          </cell>
          <cell r="V4592">
            <v>44972.668796296297</v>
          </cell>
          <cell r="W4592">
            <v>33.6</v>
          </cell>
          <cell r="X4592">
            <v>19.399999999999999</v>
          </cell>
          <cell r="Y4592">
            <v>34.9</v>
          </cell>
          <cell r="Z4592">
            <v>20.399999999999999</v>
          </cell>
          <cell r="AA4592">
            <v>4.6081500000000002</v>
          </cell>
          <cell r="AB4592">
            <v>9.9999999999766942E-5</v>
          </cell>
          <cell r="AC4592">
            <v>-1.3</v>
          </cell>
          <cell r="AD4592">
            <v>-1</v>
          </cell>
          <cell r="AE4592" t="str">
            <v>SR(THI-015)</v>
          </cell>
        </row>
        <row r="4593">
          <cell r="B4593" t="str">
            <v>QHV-05847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4.6094999999999997</v>
          </cell>
          <cell r="P4593">
            <v>44972.503553240742</v>
          </cell>
          <cell r="Q4593">
            <v>33</v>
          </cell>
          <cell r="R4593">
            <v>20.5</v>
          </cell>
          <cell r="S4593">
            <v>34.299999999999997</v>
          </cell>
          <cell r="T4593">
            <v>21.5</v>
          </cell>
          <cell r="U4593">
            <v>4.6093000000000002</v>
          </cell>
          <cell r="V4593">
            <v>44972.669918981483</v>
          </cell>
          <cell r="W4593">
            <v>33.6</v>
          </cell>
          <cell r="X4593">
            <v>19.399999999999999</v>
          </cell>
          <cell r="Y4593">
            <v>34.9</v>
          </cell>
          <cell r="Z4593">
            <v>20.399999999999999</v>
          </cell>
          <cell r="AA4593">
            <v>4.6093999999999999</v>
          </cell>
          <cell r="AB4593">
            <v>1.9999999999953388E-4</v>
          </cell>
          <cell r="AC4593">
            <v>-1.3</v>
          </cell>
          <cell r="AD4593">
            <v>-1</v>
          </cell>
          <cell r="AE4593" t="str">
            <v>SR(THI-015)</v>
          </cell>
        </row>
        <row r="4594">
          <cell r="B4594" t="str">
            <v>QHV-05848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4.6201999999999996</v>
          </cell>
          <cell r="P4594">
            <v>44972.504189814812</v>
          </cell>
          <cell r="Q4594">
            <v>33</v>
          </cell>
          <cell r="R4594">
            <v>20.5</v>
          </cell>
          <cell r="S4594">
            <v>34.299999999999997</v>
          </cell>
          <cell r="T4594">
            <v>21.5</v>
          </cell>
          <cell r="U4594">
            <v>4.6199000000000003</v>
          </cell>
          <cell r="V4594">
            <v>44972.671087962961</v>
          </cell>
          <cell r="W4594">
            <v>33.6</v>
          </cell>
          <cell r="X4594">
            <v>19.399999999999999</v>
          </cell>
          <cell r="Y4594">
            <v>34.9</v>
          </cell>
          <cell r="Z4594">
            <v>20.399999999999999</v>
          </cell>
          <cell r="AA4594">
            <v>4.62005</v>
          </cell>
          <cell r="AB4594">
            <v>2.9999999999930083E-4</v>
          </cell>
          <cell r="AC4594">
            <v>-1.3</v>
          </cell>
          <cell r="AD4594">
            <v>-1</v>
          </cell>
          <cell r="AE4594" t="str">
            <v>SR(THI-015)</v>
          </cell>
        </row>
        <row r="4595">
          <cell r="B4595" t="str">
            <v>QHV-05849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4.5875000000000004</v>
          </cell>
          <cell r="P4595">
            <v>44972.506527777776</v>
          </cell>
          <cell r="Q4595">
            <v>33</v>
          </cell>
          <cell r="R4595">
            <v>20.5</v>
          </cell>
          <cell r="S4595">
            <v>34.299999999999997</v>
          </cell>
          <cell r="T4595">
            <v>21.5</v>
          </cell>
          <cell r="U4595">
            <v>4.5872000000000002</v>
          </cell>
          <cell r="V4595">
            <v>44972.672534722224</v>
          </cell>
          <cell r="W4595">
            <v>33.6</v>
          </cell>
          <cell r="X4595">
            <v>19.399999999999999</v>
          </cell>
          <cell r="Y4595">
            <v>34.9</v>
          </cell>
          <cell r="Z4595">
            <v>20.399999999999999</v>
          </cell>
          <cell r="AA4595">
            <v>4.5873500000000007</v>
          </cell>
          <cell r="AB4595">
            <v>3.00000000000189E-4</v>
          </cell>
          <cell r="AC4595">
            <v>-1.3</v>
          </cell>
          <cell r="AD4595">
            <v>-1</v>
          </cell>
          <cell r="AE4595" t="str">
            <v>SR(THI-015)</v>
          </cell>
        </row>
        <row r="4596">
          <cell r="B4596" t="str">
            <v>QHV-05850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4.6211000000000002</v>
          </cell>
          <cell r="P4596">
            <v>44972.507893518516</v>
          </cell>
          <cell r="Q4596">
            <v>33</v>
          </cell>
          <cell r="R4596">
            <v>20.5</v>
          </cell>
          <cell r="S4596">
            <v>34.299999999999997</v>
          </cell>
          <cell r="T4596">
            <v>21.5</v>
          </cell>
          <cell r="U4596">
            <v>4.6214000000000004</v>
          </cell>
          <cell r="V4596">
            <v>44972.674039351848</v>
          </cell>
          <cell r="W4596">
            <v>33.6</v>
          </cell>
          <cell r="X4596">
            <v>19.399999999999999</v>
          </cell>
          <cell r="Y4596">
            <v>34.9</v>
          </cell>
          <cell r="Z4596">
            <v>20.399999999999999</v>
          </cell>
          <cell r="AA4596">
            <v>4.6212499999999999</v>
          </cell>
          <cell r="AB4596">
            <v>3.00000000000189E-4</v>
          </cell>
          <cell r="AC4596">
            <v>-1.3</v>
          </cell>
          <cell r="AD4596">
            <v>-1</v>
          </cell>
          <cell r="AE4596" t="str">
            <v>SR(THI-015)</v>
          </cell>
        </row>
        <row r="4597">
          <cell r="B4597" t="str">
            <v>QHV-05851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4.6086</v>
          </cell>
          <cell r="P4597">
            <v>44972.510497685187</v>
          </cell>
          <cell r="Q4597">
            <v>33</v>
          </cell>
          <cell r="R4597">
            <v>20.5</v>
          </cell>
          <cell r="S4597">
            <v>34.299999999999997</v>
          </cell>
          <cell r="T4597">
            <v>21.5</v>
          </cell>
          <cell r="U4597">
            <v>4.6093999999999999</v>
          </cell>
          <cell r="V4597">
            <v>44972.675196759257</v>
          </cell>
          <cell r="W4597">
            <v>33.6</v>
          </cell>
          <cell r="X4597">
            <v>19.399999999999999</v>
          </cell>
          <cell r="Y4597">
            <v>34.9</v>
          </cell>
          <cell r="Z4597">
            <v>20.399999999999999</v>
          </cell>
          <cell r="AA4597">
            <v>4.609</v>
          </cell>
          <cell r="AB4597">
            <v>7.9999999999991189E-4</v>
          </cell>
          <cell r="AC4597">
            <v>-1.3</v>
          </cell>
          <cell r="AD4597">
            <v>-1</v>
          </cell>
          <cell r="AE4597" t="str">
            <v>SR(THI-015)</v>
          </cell>
        </row>
        <row r="4598">
          <cell r="B4598" t="str">
            <v>QHV-05852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4.5972999999999997</v>
          </cell>
          <cell r="P4598">
            <v>44972.511076388888</v>
          </cell>
          <cell r="Q4598">
            <v>33</v>
          </cell>
          <cell r="R4598">
            <v>20.5</v>
          </cell>
          <cell r="S4598">
            <v>34.299999999999997</v>
          </cell>
          <cell r="T4598">
            <v>21.5</v>
          </cell>
          <cell r="U4598">
            <v>4.5972</v>
          </cell>
          <cell r="V4598">
            <v>44972.676319444443</v>
          </cell>
          <cell r="W4598">
            <v>33.6</v>
          </cell>
          <cell r="X4598">
            <v>19.399999999999999</v>
          </cell>
          <cell r="Y4598">
            <v>34.9</v>
          </cell>
          <cell r="Z4598">
            <v>20.399999999999999</v>
          </cell>
          <cell r="AA4598">
            <v>4.5972499999999998</v>
          </cell>
          <cell r="AB4598">
            <v>9.9999999999766942E-5</v>
          </cell>
          <cell r="AC4598">
            <v>-1.3</v>
          </cell>
          <cell r="AD4598">
            <v>-1</v>
          </cell>
          <cell r="AE4598" t="str">
            <v>SR(THI-015)</v>
          </cell>
        </row>
        <row r="4599">
          <cell r="B4599" t="str">
            <v>QHV-05853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4.6055999999999999</v>
          </cell>
          <cell r="P4599">
            <v>44972.511550925927</v>
          </cell>
          <cell r="Q4599">
            <v>33</v>
          </cell>
          <cell r="R4599">
            <v>20.5</v>
          </cell>
          <cell r="S4599">
            <v>34.299999999999997</v>
          </cell>
          <cell r="T4599">
            <v>21.5</v>
          </cell>
          <cell r="U4599">
            <v>4.6056999999999997</v>
          </cell>
          <cell r="V4599">
            <v>44972.67759259259</v>
          </cell>
          <cell r="W4599">
            <v>33.6</v>
          </cell>
          <cell r="X4599">
            <v>19.399999999999999</v>
          </cell>
          <cell r="Y4599">
            <v>34.9</v>
          </cell>
          <cell r="Z4599">
            <v>20.399999999999999</v>
          </cell>
          <cell r="AA4599">
            <v>4.6056499999999998</v>
          </cell>
          <cell r="AB4599">
            <v>9.9999999999766942E-5</v>
          </cell>
          <cell r="AC4599">
            <v>-1.3</v>
          </cell>
          <cell r="AD4599">
            <v>-1</v>
          </cell>
          <cell r="AE4599" t="str">
            <v>SR(THI-015)</v>
          </cell>
        </row>
        <row r="4600">
          <cell r="B4600" t="str">
            <v>QHV-05854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4.6077000000000004</v>
          </cell>
          <cell r="P4600">
            <v>44972.512361111112</v>
          </cell>
          <cell r="Q4600">
            <v>33</v>
          </cell>
          <cell r="R4600">
            <v>20.5</v>
          </cell>
          <cell r="S4600">
            <v>34.299999999999997</v>
          </cell>
          <cell r="T4600">
            <v>21.5</v>
          </cell>
          <cell r="U4600">
            <v>4.6074999999999999</v>
          </cell>
          <cell r="V4600">
            <v>44972.679340277777</v>
          </cell>
          <cell r="W4600">
            <v>33.6</v>
          </cell>
          <cell r="X4600">
            <v>19.399999999999999</v>
          </cell>
          <cell r="Y4600">
            <v>34.9</v>
          </cell>
          <cell r="Z4600">
            <v>20.399999999999999</v>
          </cell>
          <cell r="AA4600">
            <v>4.6075999999999997</v>
          </cell>
          <cell r="AB4600">
            <v>2.0000000000042206E-4</v>
          </cell>
          <cell r="AC4600">
            <v>-1.3</v>
          </cell>
          <cell r="AD4600">
            <v>-1</v>
          </cell>
          <cell r="AE4600" t="str">
            <v>SR(THI-015)</v>
          </cell>
        </row>
        <row r="4601">
          <cell r="B4601" t="str">
            <v>QHV-05855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4.6302000000000003</v>
          </cell>
          <cell r="P4601">
            <v>44972.512986111113</v>
          </cell>
          <cell r="Q4601">
            <v>33</v>
          </cell>
          <cell r="R4601">
            <v>20.5</v>
          </cell>
          <cell r="S4601">
            <v>34.299999999999997</v>
          </cell>
          <cell r="T4601">
            <v>21.5</v>
          </cell>
          <cell r="U4601">
            <v>4.6306000000000003</v>
          </cell>
          <cell r="V4601">
            <v>44972.680636574078</v>
          </cell>
          <cell r="W4601">
            <v>33.6</v>
          </cell>
          <cell r="X4601">
            <v>19.399999999999999</v>
          </cell>
          <cell r="Y4601">
            <v>34.9</v>
          </cell>
          <cell r="Z4601">
            <v>20.399999999999999</v>
          </cell>
          <cell r="AA4601">
            <v>4.6303999999999998</v>
          </cell>
          <cell r="AB4601">
            <v>3.9999999999995595E-4</v>
          </cell>
          <cell r="AC4601">
            <v>-1.3</v>
          </cell>
          <cell r="AD4601">
            <v>-1</v>
          </cell>
          <cell r="AE4601" t="str">
            <v>SR(THI-015)</v>
          </cell>
        </row>
        <row r="4602">
          <cell r="B4602" t="str">
            <v>QHV-05856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4.6360000000000001</v>
          </cell>
          <cell r="P4602">
            <v>44972.514074074075</v>
          </cell>
          <cell r="Q4602">
            <v>33</v>
          </cell>
          <cell r="R4602">
            <v>20.5</v>
          </cell>
          <cell r="S4602">
            <v>34.299999999999997</v>
          </cell>
          <cell r="T4602">
            <v>21.5</v>
          </cell>
          <cell r="U4602">
            <v>4.6360999999999999</v>
          </cell>
          <cell r="V4602">
            <v>44972.682314814818</v>
          </cell>
          <cell r="W4602">
            <v>33.6</v>
          </cell>
          <cell r="X4602">
            <v>19.399999999999999</v>
          </cell>
          <cell r="Y4602">
            <v>34.9</v>
          </cell>
          <cell r="Z4602">
            <v>20.399999999999999</v>
          </cell>
          <cell r="AA4602">
            <v>4.63605</v>
          </cell>
          <cell r="AB4602">
            <v>9.9999999999766942E-5</v>
          </cell>
          <cell r="AC4602">
            <v>-1.3</v>
          </cell>
          <cell r="AD4602">
            <v>-1</v>
          </cell>
          <cell r="AE4602" t="str">
            <v>SR(THI-015)</v>
          </cell>
        </row>
        <row r="4603">
          <cell r="B4603" t="str">
            <v>QHV-05857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4.6226000000000003</v>
          </cell>
          <cell r="P4603">
            <v>44972.514999999999</v>
          </cell>
          <cell r="Q4603">
            <v>33</v>
          </cell>
          <cell r="R4603">
            <v>20.5</v>
          </cell>
          <cell r="S4603">
            <v>34.299999999999997</v>
          </cell>
          <cell r="T4603">
            <v>21.5</v>
          </cell>
          <cell r="U4603">
            <v>4.6224999999999996</v>
          </cell>
          <cell r="V4603">
            <v>44972.683275462965</v>
          </cell>
          <cell r="W4603">
            <v>33.6</v>
          </cell>
          <cell r="X4603">
            <v>19.399999999999999</v>
          </cell>
          <cell r="Y4603">
            <v>34.9</v>
          </cell>
          <cell r="Z4603">
            <v>20.399999999999999</v>
          </cell>
          <cell r="AA4603">
            <v>4.6225500000000004</v>
          </cell>
          <cell r="AB4603">
            <v>1.0000000000065512E-4</v>
          </cell>
          <cell r="AC4603">
            <v>-1.3</v>
          </cell>
          <cell r="AD4603">
            <v>-1</v>
          </cell>
          <cell r="AE4603" t="str">
            <v>SR(THI-015)</v>
          </cell>
        </row>
        <row r="4604">
          <cell r="B4604" t="str">
            <v>QHV-05858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4.6294000000000004</v>
          </cell>
          <cell r="P4604">
            <v>44972.515543981484</v>
          </cell>
          <cell r="Q4604">
            <v>33</v>
          </cell>
          <cell r="R4604">
            <v>20.5</v>
          </cell>
          <cell r="S4604">
            <v>34.299999999999997</v>
          </cell>
          <cell r="T4604">
            <v>21.5</v>
          </cell>
          <cell r="U4604">
            <v>4.6289999999999996</v>
          </cell>
          <cell r="V4604">
            <v>44972.68409722222</v>
          </cell>
          <cell r="W4604">
            <v>33.6</v>
          </cell>
          <cell r="X4604">
            <v>19.399999999999999</v>
          </cell>
          <cell r="Y4604">
            <v>34.9</v>
          </cell>
          <cell r="Z4604">
            <v>20.399999999999999</v>
          </cell>
          <cell r="AA4604">
            <v>4.6292</v>
          </cell>
          <cell r="AB4604">
            <v>4.0000000000084412E-4</v>
          </cell>
          <cell r="AC4604">
            <v>-1.3</v>
          </cell>
          <cell r="AD4604">
            <v>-1</v>
          </cell>
          <cell r="AE4604" t="str">
            <v>SR(THI-015)</v>
          </cell>
        </row>
        <row r="4605">
          <cell r="B4605" t="str">
            <v>QC-86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5</v>
          </cell>
          <cell r="P4605">
            <v>44972.515775462962</v>
          </cell>
          <cell r="Q4605">
            <v>35.1</v>
          </cell>
          <cell r="R4605">
            <v>20.2</v>
          </cell>
          <cell r="S4605">
            <v>36.4</v>
          </cell>
          <cell r="T4605">
            <v>21.2</v>
          </cell>
          <cell r="U4605">
            <v>5</v>
          </cell>
          <cell r="V4605">
            <v>44972.686122685183</v>
          </cell>
          <cell r="W4605">
            <v>34.799999999999997</v>
          </cell>
          <cell r="X4605">
            <v>19.2</v>
          </cell>
          <cell r="Y4605">
            <v>36.099999999999994</v>
          </cell>
          <cell r="Z4605">
            <v>20.2</v>
          </cell>
          <cell r="AA4605">
            <v>5</v>
          </cell>
          <cell r="AB4605">
            <v>0</v>
          </cell>
          <cell r="AC4605">
            <v>-1.3</v>
          </cell>
          <cell r="AD4605">
            <v>-1</v>
          </cell>
          <cell r="AE4605" t="str">
            <v>SR(THI-015)</v>
          </cell>
        </row>
        <row r="4606">
          <cell r="B4606" t="str">
            <v>QHV-05859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4.6151999999999997</v>
          </cell>
          <cell r="P4606">
            <v>44972.516041666669</v>
          </cell>
          <cell r="Q4606">
            <v>35.1</v>
          </cell>
          <cell r="R4606">
            <v>20.2</v>
          </cell>
          <cell r="S4606">
            <v>36.4</v>
          </cell>
          <cell r="T4606">
            <v>21.2</v>
          </cell>
          <cell r="U4606">
            <v>4.6153000000000004</v>
          </cell>
          <cell r="V4606">
            <v>44972.688148148147</v>
          </cell>
          <cell r="W4606">
            <v>38.799999999999997</v>
          </cell>
          <cell r="X4606">
            <v>19.3</v>
          </cell>
          <cell r="Y4606">
            <v>40.099999999999994</v>
          </cell>
          <cell r="Z4606">
            <v>20.3</v>
          </cell>
          <cell r="AA4606">
            <v>4.6152499999999996</v>
          </cell>
          <cell r="AB4606">
            <v>1.0000000000065512E-4</v>
          </cell>
          <cell r="AC4606">
            <v>-1.3</v>
          </cell>
          <cell r="AD4606">
            <v>-1</v>
          </cell>
          <cell r="AE4606" t="str">
            <v>SR(THI-015)</v>
          </cell>
        </row>
        <row r="4607">
          <cell r="B4607" t="str">
            <v>QHV-05860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4.5976999999999997</v>
          </cell>
          <cell r="P4607">
            <v>44972.517418981479</v>
          </cell>
          <cell r="Q4607">
            <v>35.1</v>
          </cell>
          <cell r="R4607">
            <v>20.2</v>
          </cell>
          <cell r="S4607">
            <v>36.4</v>
          </cell>
          <cell r="T4607">
            <v>21.2</v>
          </cell>
          <cell r="U4607">
            <v>4.5978000000000003</v>
          </cell>
          <cell r="V4607">
            <v>44972.688506944447</v>
          </cell>
          <cell r="W4607">
            <v>38.799999999999997</v>
          </cell>
          <cell r="X4607">
            <v>19.3</v>
          </cell>
          <cell r="Y4607">
            <v>40.099999999999994</v>
          </cell>
          <cell r="Z4607">
            <v>20.3</v>
          </cell>
          <cell r="AA4607">
            <v>4.5977499999999996</v>
          </cell>
          <cell r="AB4607">
            <v>1.0000000000065512E-4</v>
          </cell>
          <cell r="AC4607">
            <v>-1.3</v>
          </cell>
          <cell r="AD4607">
            <v>-1</v>
          </cell>
          <cell r="AE4607" t="str">
            <v>SR(THI-015)</v>
          </cell>
        </row>
        <row r="4608">
          <cell r="B4608" t="str">
            <v>QHV-05861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4.5964</v>
          </cell>
          <cell r="P4608">
            <v>44972.519363425927</v>
          </cell>
          <cell r="Q4608">
            <v>35.1</v>
          </cell>
          <cell r="R4608">
            <v>20.2</v>
          </cell>
          <cell r="S4608">
            <v>36.4</v>
          </cell>
          <cell r="T4608">
            <v>21.2</v>
          </cell>
          <cell r="U4608">
            <v>4.5963000000000003</v>
          </cell>
          <cell r="V4608">
            <v>44972.69017361111</v>
          </cell>
          <cell r="W4608">
            <v>38.799999999999997</v>
          </cell>
          <cell r="X4608">
            <v>19.3</v>
          </cell>
          <cell r="Y4608">
            <v>40.099999999999994</v>
          </cell>
          <cell r="Z4608">
            <v>20.3</v>
          </cell>
          <cell r="AA4608">
            <v>4.5963500000000002</v>
          </cell>
          <cell r="AB4608">
            <v>9.9999999999766942E-5</v>
          </cell>
          <cell r="AC4608">
            <v>-1.3</v>
          </cell>
          <cell r="AD4608">
            <v>-1</v>
          </cell>
          <cell r="AE4608" t="str">
            <v>SR(THI-015)</v>
          </cell>
        </row>
        <row r="4609">
          <cell r="B4609" t="str">
            <v>QHV-05862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4.5876999999999999</v>
          </cell>
          <cell r="P4609">
            <v>44972.520370370374</v>
          </cell>
          <cell r="Q4609">
            <v>35.1</v>
          </cell>
          <cell r="R4609">
            <v>20.2</v>
          </cell>
          <cell r="S4609">
            <v>36.4</v>
          </cell>
          <cell r="T4609">
            <v>21.2</v>
          </cell>
          <cell r="U4609">
            <v>4.5879000000000003</v>
          </cell>
          <cell r="V4609">
            <v>44972.691006944442</v>
          </cell>
          <cell r="W4609">
            <v>38.799999999999997</v>
          </cell>
          <cell r="X4609">
            <v>19.3</v>
          </cell>
          <cell r="Y4609">
            <v>40.099999999999994</v>
          </cell>
          <cell r="Z4609">
            <v>20.3</v>
          </cell>
          <cell r="AA4609">
            <v>4.5877999999999997</v>
          </cell>
          <cell r="AB4609">
            <v>2.0000000000042206E-4</v>
          </cell>
          <cell r="AC4609">
            <v>-1.3</v>
          </cell>
          <cell r="AD4609">
            <v>-1</v>
          </cell>
          <cell r="AE4609" t="str">
            <v>SR(THI-015)</v>
          </cell>
        </row>
        <row r="4610">
          <cell r="B4610" t="str">
            <v>QHV-05863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4.5753000000000004</v>
          </cell>
          <cell r="P4610">
            <v>44972.521238425928</v>
          </cell>
          <cell r="Q4610">
            <v>35.1</v>
          </cell>
          <cell r="R4610">
            <v>20.2</v>
          </cell>
          <cell r="S4610">
            <v>36.4</v>
          </cell>
          <cell r="T4610">
            <v>21.2</v>
          </cell>
          <cell r="U4610">
            <v>4.5754000000000001</v>
          </cell>
          <cell r="V4610">
            <v>44972.691886574074</v>
          </cell>
          <cell r="W4610">
            <v>38.799999999999997</v>
          </cell>
          <cell r="X4610">
            <v>19.3</v>
          </cell>
          <cell r="Y4610">
            <v>40.099999999999994</v>
          </cell>
          <cell r="Z4610">
            <v>20.3</v>
          </cell>
          <cell r="AA4610">
            <v>4.5753500000000003</v>
          </cell>
          <cell r="AB4610">
            <v>9.9999999999766942E-5</v>
          </cell>
          <cell r="AC4610">
            <v>-1.3</v>
          </cell>
          <cell r="AD4610">
            <v>-1</v>
          </cell>
          <cell r="AE4610" t="str">
            <v>SR(THI-015)</v>
          </cell>
        </row>
        <row r="4611">
          <cell r="B4611" t="str">
            <v>QHV-05864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4.5807000000000002</v>
          </cell>
          <cell r="P4611">
            <v>44972.522858796299</v>
          </cell>
          <cell r="Q4611">
            <v>35.1</v>
          </cell>
          <cell r="R4611">
            <v>20.2</v>
          </cell>
          <cell r="S4611">
            <v>36.4</v>
          </cell>
          <cell r="T4611">
            <v>21.2</v>
          </cell>
          <cell r="U4611">
            <v>4.5801999999999996</v>
          </cell>
          <cell r="V4611">
            <v>44972.692928240744</v>
          </cell>
          <cell r="W4611">
            <v>38.799999999999997</v>
          </cell>
          <cell r="X4611">
            <v>19.3</v>
          </cell>
          <cell r="Y4611">
            <v>40.099999999999994</v>
          </cell>
          <cell r="Z4611">
            <v>20.3</v>
          </cell>
          <cell r="AA4611">
            <v>4.5804499999999999</v>
          </cell>
          <cell r="AB4611">
            <v>5.0000000000061107E-4</v>
          </cell>
          <cell r="AC4611">
            <v>-1.3</v>
          </cell>
          <cell r="AD4611">
            <v>-1</v>
          </cell>
          <cell r="AE4611" t="str">
            <v>SR(THI-015)</v>
          </cell>
        </row>
        <row r="4612">
          <cell r="B4612" t="str">
            <v>QHV-05865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4.5881999999999996</v>
          </cell>
          <cell r="P4612">
            <v>44972.523506944446</v>
          </cell>
          <cell r="Q4612">
            <v>35.1</v>
          </cell>
          <cell r="R4612">
            <v>20.2</v>
          </cell>
          <cell r="S4612">
            <v>36.4</v>
          </cell>
          <cell r="T4612">
            <v>21.2</v>
          </cell>
          <cell r="U4612">
            <v>4.5880000000000001</v>
          </cell>
          <cell r="V4612">
            <v>44972.695891203701</v>
          </cell>
          <cell r="W4612">
            <v>38.799999999999997</v>
          </cell>
          <cell r="X4612">
            <v>19.3</v>
          </cell>
          <cell r="Y4612">
            <v>40.099999999999994</v>
          </cell>
          <cell r="Z4612">
            <v>20.3</v>
          </cell>
          <cell r="AA4612">
            <v>4.5880999999999998</v>
          </cell>
          <cell r="AB4612">
            <v>1.9999999999953388E-4</v>
          </cell>
          <cell r="AC4612">
            <v>-1.3</v>
          </cell>
          <cell r="AD4612">
            <v>-1</v>
          </cell>
          <cell r="AE4612" t="str">
            <v>SR(THI-015)</v>
          </cell>
        </row>
        <row r="4613">
          <cell r="B4613" t="str">
            <v>QHV-05866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4.5835999999999997</v>
          </cell>
          <cell r="P4613">
            <v>44972.52443287037</v>
          </cell>
          <cell r="Q4613">
            <v>35.1</v>
          </cell>
          <cell r="R4613">
            <v>20.2</v>
          </cell>
          <cell r="S4613">
            <v>36.4</v>
          </cell>
          <cell r="T4613">
            <v>21.2</v>
          </cell>
          <cell r="U4613">
            <v>4.5831999999999997</v>
          </cell>
          <cell r="V4613">
            <v>44972.696956018517</v>
          </cell>
          <cell r="W4613">
            <v>38.799999999999997</v>
          </cell>
          <cell r="X4613">
            <v>19.3</v>
          </cell>
          <cell r="Y4613">
            <v>40.099999999999994</v>
          </cell>
          <cell r="Z4613">
            <v>20.3</v>
          </cell>
          <cell r="AA4613">
            <v>4.5833999999999993</v>
          </cell>
          <cell r="AB4613">
            <v>3.9999999999995595E-4</v>
          </cell>
          <cell r="AC4613">
            <v>-1.3</v>
          </cell>
          <cell r="AD4613">
            <v>-1</v>
          </cell>
          <cell r="AE4613" t="str">
            <v>SR(THI-015)</v>
          </cell>
        </row>
        <row r="4614">
          <cell r="B4614" t="str">
            <v>QHV-05867</v>
          </cell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O4614">
            <v>4.5850999999999997</v>
          </cell>
          <cell r="P4614">
            <v>44972.525416666664</v>
          </cell>
          <cell r="Q4614">
            <v>35.1</v>
          </cell>
          <cell r="R4614">
            <v>20.2</v>
          </cell>
          <cell r="S4614">
            <v>36.4</v>
          </cell>
          <cell r="T4614">
            <v>21.2</v>
          </cell>
          <cell r="U4614">
            <v>4.5852000000000004</v>
          </cell>
          <cell r="V4614">
            <v>44972.69802077546</v>
          </cell>
          <cell r="W4614">
            <v>38.799999999999997</v>
          </cell>
          <cell r="X4614">
            <v>19.3</v>
          </cell>
          <cell r="Y4614">
            <v>40.099999999999994</v>
          </cell>
          <cell r="Z4614">
            <v>20.3</v>
          </cell>
          <cell r="AA4614">
            <v>4.5851500000000005</v>
          </cell>
          <cell r="AB4614">
            <v>1.0000000000065512E-4</v>
          </cell>
          <cell r="AC4614">
            <v>-1.3</v>
          </cell>
          <cell r="AD4614">
            <v>-1</v>
          </cell>
          <cell r="AE4614" t="str">
            <v>SR(THI-015)</v>
          </cell>
        </row>
        <row r="4615">
          <cell r="B4615" t="str">
            <v>QHV-05868</v>
          </cell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O4615">
            <v>4.5646000000000004</v>
          </cell>
          <cell r="P4615">
            <v>44972.526724537034</v>
          </cell>
          <cell r="Q4615">
            <v>35.1</v>
          </cell>
          <cell r="R4615">
            <v>20.2</v>
          </cell>
          <cell r="S4615">
            <v>36.4</v>
          </cell>
          <cell r="T4615">
            <v>21.2</v>
          </cell>
          <cell r="U4615">
            <v>4.5648</v>
          </cell>
          <cell r="V4615">
            <v>44972.699085590277</v>
          </cell>
          <cell r="W4615">
            <v>38.799999999999997</v>
          </cell>
          <cell r="X4615">
            <v>19.3</v>
          </cell>
          <cell r="Y4615">
            <v>40.099999999999994</v>
          </cell>
          <cell r="Z4615">
            <v>20.3</v>
          </cell>
          <cell r="AA4615">
            <v>4.5647000000000002</v>
          </cell>
          <cell r="AB4615">
            <v>1.9999999999953388E-4</v>
          </cell>
          <cell r="AC4615">
            <v>-1.3</v>
          </cell>
          <cell r="AD4615">
            <v>-1</v>
          </cell>
          <cell r="AE4615" t="str">
            <v>SR(THI-015)</v>
          </cell>
        </row>
        <row r="4616">
          <cell r="B4616" t="str">
            <v>QHV-05869</v>
          </cell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O4616">
            <v>4.5914000000000001</v>
          </cell>
          <cell r="P4616">
            <v>44972.528298611112</v>
          </cell>
          <cell r="Q4616">
            <v>35.1</v>
          </cell>
          <cell r="R4616">
            <v>20.2</v>
          </cell>
          <cell r="S4616">
            <v>36.4</v>
          </cell>
          <cell r="T4616">
            <v>21.2</v>
          </cell>
          <cell r="U4616">
            <v>4.5913000000000004</v>
          </cell>
          <cell r="V4616">
            <v>44972.700150405093</v>
          </cell>
          <cell r="W4616">
            <v>38.799999999999997</v>
          </cell>
          <cell r="X4616">
            <v>19.3</v>
          </cell>
          <cell r="Y4616">
            <v>40.099999999999994</v>
          </cell>
          <cell r="Z4616">
            <v>20.3</v>
          </cell>
          <cell r="AA4616">
            <v>4.5913500000000003</v>
          </cell>
          <cell r="AB4616">
            <v>9.9999999999766942E-5</v>
          </cell>
          <cell r="AC4616">
            <v>-1.3</v>
          </cell>
          <cell r="AD4616">
            <v>-1</v>
          </cell>
          <cell r="AE4616" t="str">
            <v>SR(THI-015)</v>
          </cell>
        </row>
        <row r="4617">
          <cell r="B4617" t="str">
            <v>QHV-05870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4.5899000000000001</v>
          </cell>
          <cell r="P4617">
            <v>44972.529374999998</v>
          </cell>
          <cell r="Q4617">
            <v>35.1</v>
          </cell>
          <cell r="R4617">
            <v>20.2</v>
          </cell>
          <cell r="S4617">
            <v>36.4</v>
          </cell>
          <cell r="T4617">
            <v>21.2</v>
          </cell>
          <cell r="U4617">
            <v>4.5903</v>
          </cell>
          <cell r="V4617">
            <v>44972.701215219909</v>
          </cell>
          <cell r="W4617">
            <v>38.799999999999997</v>
          </cell>
          <cell r="X4617">
            <v>19.3</v>
          </cell>
          <cell r="Y4617">
            <v>40.099999999999994</v>
          </cell>
          <cell r="Z4617">
            <v>20.3</v>
          </cell>
          <cell r="AA4617">
            <v>4.5900999999999996</v>
          </cell>
          <cell r="AB4617">
            <v>3.9999999999995595E-4</v>
          </cell>
          <cell r="AC4617">
            <v>-1.3</v>
          </cell>
          <cell r="AD4617">
            <v>-1</v>
          </cell>
          <cell r="AE4617" t="str">
            <v>SR(THI-015)</v>
          </cell>
        </row>
        <row r="4618">
          <cell r="B4618" t="str">
            <v>QHV-05871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4.6016000000000004</v>
          </cell>
          <cell r="P4618">
            <v>44972.529918981483</v>
          </cell>
          <cell r="Q4618">
            <v>35.1</v>
          </cell>
          <cell r="R4618">
            <v>20.2</v>
          </cell>
          <cell r="S4618">
            <v>36.4</v>
          </cell>
          <cell r="T4618">
            <v>21.2</v>
          </cell>
          <cell r="U4618">
            <v>4.6014999999999997</v>
          </cell>
          <cell r="V4618">
            <v>44972.702280034726</v>
          </cell>
          <cell r="W4618">
            <v>38.799999999999997</v>
          </cell>
          <cell r="X4618">
            <v>19.3</v>
          </cell>
          <cell r="Y4618">
            <v>40.099999999999994</v>
          </cell>
          <cell r="Z4618">
            <v>20.3</v>
          </cell>
          <cell r="AA4618">
            <v>4.6015499999999996</v>
          </cell>
          <cell r="AB4618">
            <v>1.0000000000065512E-4</v>
          </cell>
          <cell r="AC4618">
            <v>-1.3</v>
          </cell>
          <cell r="AD4618">
            <v>-1</v>
          </cell>
          <cell r="AE4618" t="str">
            <v>SR(THI-015)</v>
          </cell>
        </row>
        <row r="4619">
          <cell r="B4619" t="str">
            <v>QHV-05872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4.5888</v>
          </cell>
          <cell r="P4619">
            <v>44972.53125</v>
          </cell>
          <cell r="Q4619">
            <v>35.1</v>
          </cell>
          <cell r="R4619">
            <v>20.2</v>
          </cell>
          <cell r="S4619">
            <v>36.4</v>
          </cell>
          <cell r="T4619">
            <v>21.2</v>
          </cell>
          <cell r="U4619">
            <v>4.5895000000000001</v>
          </cell>
          <cell r="V4619">
            <v>44972.703344849535</v>
          </cell>
          <cell r="W4619">
            <v>38.799999999999997</v>
          </cell>
          <cell r="X4619">
            <v>19.3</v>
          </cell>
          <cell r="Y4619">
            <v>40.099999999999994</v>
          </cell>
          <cell r="Z4619">
            <v>20.3</v>
          </cell>
          <cell r="AA4619">
            <v>4.5891500000000001</v>
          </cell>
          <cell r="AB4619">
            <v>7.0000000000014495E-4</v>
          </cell>
          <cell r="AC4619">
            <v>-1.3</v>
          </cell>
          <cell r="AD4619">
            <v>-1</v>
          </cell>
          <cell r="AE4619" t="str">
            <v>SR(THI-015)</v>
          </cell>
        </row>
        <row r="4620">
          <cell r="B4620" t="str">
            <v>QHV-05873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4.5960000000000001</v>
          </cell>
          <cell r="P4620">
            <v>44972.531898148147</v>
          </cell>
          <cell r="Q4620">
            <v>35.1</v>
          </cell>
          <cell r="R4620">
            <v>20.2</v>
          </cell>
          <cell r="S4620">
            <v>36.4</v>
          </cell>
          <cell r="T4620">
            <v>21.2</v>
          </cell>
          <cell r="U4620">
            <v>4.5964</v>
          </cell>
          <cell r="V4620">
            <v>44972.704409664351</v>
          </cell>
          <cell r="W4620">
            <v>38.799999999999997</v>
          </cell>
          <cell r="X4620">
            <v>19.3</v>
          </cell>
          <cell r="Y4620">
            <v>40.099999999999994</v>
          </cell>
          <cell r="Z4620">
            <v>20.3</v>
          </cell>
          <cell r="AA4620">
            <v>4.5961999999999996</v>
          </cell>
          <cell r="AB4620">
            <v>3.9999999999995595E-4</v>
          </cell>
          <cell r="AC4620">
            <v>-1.3</v>
          </cell>
          <cell r="AD4620">
            <v>-1</v>
          </cell>
          <cell r="AE4620" t="str">
            <v>SR(THI-015)</v>
          </cell>
        </row>
        <row r="4621">
          <cell r="B4621" t="str">
            <v>QHV-05874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4.6001000000000003</v>
          </cell>
          <cell r="P4621">
            <v>44972.532581018517</v>
          </cell>
          <cell r="Q4621">
            <v>35.1</v>
          </cell>
          <cell r="R4621">
            <v>20.2</v>
          </cell>
          <cell r="S4621">
            <v>36.4</v>
          </cell>
          <cell r="T4621">
            <v>21.2</v>
          </cell>
          <cell r="U4621">
            <v>4.5999999999999996</v>
          </cell>
          <cell r="V4621">
            <v>44972.705474479168</v>
          </cell>
          <cell r="W4621">
            <v>38.799999999999997</v>
          </cell>
          <cell r="X4621">
            <v>19.3</v>
          </cell>
          <cell r="Y4621">
            <v>40.099999999999994</v>
          </cell>
          <cell r="Z4621">
            <v>20.3</v>
          </cell>
          <cell r="AA4621">
            <v>4.6000499999999995</v>
          </cell>
          <cell r="AB4621">
            <v>1.0000000000065512E-4</v>
          </cell>
          <cell r="AC4621">
            <v>-1.3</v>
          </cell>
          <cell r="AD4621">
            <v>-1</v>
          </cell>
          <cell r="AE4621" t="str">
            <v>SR(THI-015)</v>
          </cell>
        </row>
        <row r="4622">
          <cell r="B4622" t="str">
            <v>QHV-05875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4.6051000000000002</v>
          </cell>
          <cell r="P4622">
            <v>44972.533171296294</v>
          </cell>
          <cell r="Q4622">
            <v>35.1</v>
          </cell>
          <cell r="R4622">
            <v>20.2</v>
          </cell>
          <cell r="S4622">
            <v>36.4</v>
          </cell>
          <cell r="T4622">
            <v>21.2</v>
          </cell>
          <cell r="U4622">
            <v>4.6052999999999997</v>
          </cell>
          <cell r="V4622">
            <v>44972.706539293984</v>
          </cell>
          <cell r="W4622">
            <v>38.799999999999997</v>
          </cell>
          <cell r="X4622">
            <v>19.3</v>
          </cell>
          <cell r="Y4622">
            <v>40.099999999999994</v>
          </cell>
          <cell r="Z4622">
            <v>20.3</v>
          </cell>
          <cell r="AA4622">
            <v>4.6052</v>
          </cell>
          <cell r="AB4622">
            <v>1.9999999999953388E-4</v>
          </cell>
          <cell r="AC4622">
            <v>-1.3</v>
          </cell>
          <cell r="AD4622">
            <v>-1</v>
          </cell>
          <cell r="AE4622" t="str">
            <v>SR(THI-015)</v>
          </cell>
        </row>
        <row r="4623">
          <cell r="B4623" t="str">
            <v>QHV-05876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4.6074999999999999</v>
          </cell>
          <cell r="P4623">
            <v>44972.534166666665</v>
          </cell>
          <cell r="Q4623">
            <v>35.1</v>
          </cell>
          <cell r="R4623">
            <v>20.2</v>
          </cell>
          <cell r="S4623">
            <v>36.4</v>
          </cell>
          <cell r="T4623">
            <v>21.2</v>
          </cell>
          <cell r="U4623">
            <v>4.6075999999999997</v>
          </cell>
          <cell r="V4623">
            <v>44972.707604108793</v>
          </cell>
          <cell r="W4623">
            <v>38.799999999999997</v>
          </cell>
          <cell r="X4623">
            <v>19.3</v>
          </cell>
          <cell r="Y4623">
            <v>40.099999999999994</v>
          </cell>
          <cell r="Z4623">
            <v>20.3</v>
          </cell>
          <cell r="AA4623">
            <v>4.6075499999999998</v>
          </cell>
          <cell r="AB4623">
            <v>9.9999999999766942E-5</v>
          </cell>
          <cell r="AC4623">
            <v>-1.3</v>
          </cell>
          <cell r="AD4623">
            <v>-1</v>
          </cell>
          <cell r="AE4623" t="str">
            <v>SR(THI-015)</v>
          </cell>
        </row>
        <row r="4624">
          <cell r="B4624" t="str">
            <v>QHV-05877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4.6073000000000004</v>
          </cell>
          <cell r="P4624">
            <v>44972.53534722222</v>
          </cell>
          <cell r="Q4624">
            <v>35.1</v>
          </cell>
          <cell r="R4624">
            <v>20.2</v>
          </cell>
          <cell r="S4624">
            <v>36.4</v>
          </cell>
          <cell r="T4624">
            <v>21.2</v>
          </cell>
          <cell r="U4624">
            <v>4.6078000000000001</v>
          </cell>
          <cell r="V4624">
            <v>44972.708668923609</v>
          </cell>
          <cell r="W4624">
            <v>38.799999999999997</v>
          </cell>
          <cell r="X4624">
            <v>19.3</v>
          </cell>
          <cell r="Y4624">
            <v>40.099999999999994</v>
          </cell>
          <cell r="Z4624">
            <v>20.3</v>
          </cell>
          <cell r="AA4624">
            <v>4.6075499999999998</v>
          </cell>
          <cell r="AB4624">
            <v>4.9999999999972289E-4</v>
          </cell>
          <cell r="AC4624">
            <v>-1.3</v>
          </cell>
          <cell r="AD4624">
            <v>-1</v>
          </cell>
          <cell r="AE4624" t="str">
            <v>SR(THI-015)</v>
          </cell>
        </row>
        <row r="4625">
          <cell r="B4625" t="str">
            <v>QHV-05878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4.2739000000000003</v>
          </cell>
          <cell r="P4625">
            <v>44972.535995370374</v>
          </cell>
          <cell r="Q4625">
            <v>35.1</v>
          </cell>
          <cell r="R4625">
            <v>20.2</v>
          </cell>
          <cell r="S4625">
            <v>36.4</v>
          </cell>
          <cell r="T4625">
            <v>21.2</v>
          </cell>
          <cell r="U4625">
            <v>4.2736999999999998</v>
          </cell>
          <cell r="V4625">
            <v>44972.709733738426</v>
          </cell>
          <cell r="W4625">
            <v>38.799999999999997</v>
          </cell>
          <cell r="X4625">
            <v>19.3</v>
          </cell>
          <cell r="Y4625">
            <v>40.099999999999994</v>
          </cell>
          <cell r="Z4625">
            <v>20.3</v>
          </cell>
          <cell r="AA4625">
            <v>4.2737999999999996</v>
          </cell>
          <cell r="AB4625">
            <v>2.0000000000042206E-4</v>
          </cell>
          <cell r="AC4625">
            <v>-1.3</v>
          </cell>
          <cell r="AD4625">
            <v>-1</v>
          </cell>
          <cell r="AE4625" t="str">
            <v>SR(THI-015)</v>
          </cell>
        </row>
        <row r="4626">
          <cell r="B4626" t="str">
            <v>QC-87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5</v>
          </cell>
          <cell r="P4626">
            <v>44972.537314814814</v>
          </cell>
          <cell r="Q4626">
            <v>32.6</v>
          </cell>
          <cell r="R4626">
            <v>19.899999999999999</v>
          </cell>
          <cell r="S4626">
            <v>33.9</v>
          </cell>
          <cell r="T4626">
            <v>20.9</v>
          </cell>
          <cell r="U4626">
            <v>5</v>
          </cell>
          <cell r="V4626">
            <v>44972.710381944446</v>
          </cell>
          <cell r="W4626">
            <v>39.299999999999997</v>
          </cell>
          <cell r="X4626">
            <v>19.3</v>
          </cell>
          <cell r="Y4626">
            <v>40.599999999999994</v>
          </cell>
          <cell r="Z4626">
            <v>20.3</v>
          </cell>
          <cell r="AA4626">
            <v>5</v>
          </cell>
          <cell r="AB4626">
            <v>0</v>
          </cell>
          <cell r="AC4626">
            <v>-1.3</v>
          </cell>
          <cell r="AD4626">
            <v>-1</v>
          </cell>
          <cell r="AE4626" t="str">
            <v>SR(THI-015)</v>
          </cell>
        </row>
        <row r="4627">
          <cell r="B4627" t="str">
            <v>QHV-05879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4.2675999999999998</v>
          </cell>
          <cell r="P4627">
            <v>44975.490543981483</v>
          </cell>
          <cell r="Q4627">
            <v>41.2</v>
          </cell>
          <cell r="R4627">
            <v>23.4</v>
          </cell>
          <cell r="S4627">
            <v>42.5</v>
          </cell>
          <cell r="T4627">
            <v>24.4</v>
          </cell>
          <cell r="U4627">
            <v>4.2679999999999998</v>
          </cell>
          <cell r="V4627">
            <v>44975.547002314815</v>
          </cell>
          <cell r="W4627">
            <v>31.9</v>
          </cell>
          <cell r="X4627">
            <v>20.9</v>
          </cell>
          <cell r="Y4627">
            <v>33.199999999999996</v>
          </cell>
          <cell r="Z4627">
            <v>21.9</v>
          </cell>
          <cell r="AA4627">
            <v>4.2677999999999994</v>
          </cell>
          <cell r="AB4627">
            <v>3.9999999999995595E-4</v>
          </cell>
          <cell r="AC4627">
            <v>-1.3</v>
          </cell>
          <cell r="AD4627">
            <v>-1</v>
          </cell>
          <cell r="AE4627" t="str">
            <v>SR(THI-015)</v>
          </cell>
        </row>
        <row r="4628">
          <cell r="B4628" t="str">
            <v>QHV-05880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4.2713999999999999</v>
          </cell>
          <cell r="P4628">
            <v>44975.491030092591</v>
          </cell>
          <cell r="Q4628">
            <v>41.2</v>
          </cell>
          <cell r="R4628">
            <v>23.4</v>
          </cell>
          <cell r="S4628">
            <v>42.5</v>
          </cell>
          <cell r="T4628">
            <v>24.4</v>
          </cell>
          <cell r="U4628">
            <v>4.2717999999999998</v>
          </cell>
          <cell r="V4628">
            <v>44975.547395833331</v>
          </cell>
          <cell r="W4628">
            <v>31.9</v>
          </cell>
          <cell r="X4628">
            <v>20.9</v>
          </cell>
          <cell r="Y4628">
            <v>33.199999999999996</v>
          </cell>
          <cell r="Z4628">
            <v>21.9</v>
          </cell>
          <cell r="AA4628">
            <v>4.2715999999999994</v>
          </cell>
          <cell r="AB4628">
            <v>3.9999999999995595E-4</v>
          </cell>
          <cell r="AC4628">
            <v>-1.3</v>
          </cell>
          <cell r="AD4628">
            <v>-1</v>
          </cell>
          <cell r="AE4628" t="str">
            <v>SR(THI-015)</v>
          </cell>
        </row>
        <row r="4629">
          <cell r="B4629" t="str">
            <v>QHV-05881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4.2698999999999998</v>
          </cell>
          <cell r="P4629">
            <v>44975.491516087961</v>
          </cell>
          <cell r="Q4629">
            <v>41.2</v>
          </cell>
          <cell r="R4629">
            <v>23.4</v>
          </cell>
          <cell r="S4629">
            <v>42.5</v>
          </cell>
          <cell r="T4629">
            <v>24.4</v>
          </cell>
          <cell r="U4629">
            <v>4.2701000000000002</v>
          </cell>
          <cell r="V4629">
            <v>44975.547789236109</v>
          </cell>
          <cell r="W4629">
            <v>31.9</v>
          </cell>
          <cell r="X4629">
            <v>20.9</v>
          </cell>
          <cell r="Y4629">
            <v>33.199999999999996</v>
          </cell>
          <cell r="Z4629">
            <v>21.9</v>
          </cell>
          <cell r="AA4629">
            <v>4.2699999999999996</v>
          </cell>
          <cell r="AB4629">
            <v>2.0000000000042206E-4</v>
          </cell>
          <cell r="AC4629">
            <v>-1.3</v>
          </cell>
          <cell r="AD4629">
            <v>-1</v>
          </cell>
          <cell r="AE4629" t="str">
            <v>SR(THI-015)</v>
          </cell>
        </row>
        <row r="4630">
          <cell r="B4630" t="str">
            <v>QHV-05882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4.2649999999999997</v>
          </cell>
          <cell r="P4630">
            <v>44975.492002141204</v>
          </cell>
          <cell r="Q4630">
            <v>41.2</v>
          </cell>
          <cell r="R4630">
            <v>23.4</v>
          </cell>
          <cell r="S4630">
            <v>42.5</v>
          </cell>
          <cell r="T4630">
            <v>24.4</v>
          </cell>
          <cell r="U4630">
            <v>4.2655000000000003</v>
          </cell>
          <cell r="V4630">
            <v>44975.548182696759</v>
          </cell>
          <cell r="W4630">
            <v>31.9</v>
          </cell>
          <cell r="X4630">
            <v>20.9</v>
          </cell>
          <cell r="Y4630">
            <v>33.199999999999996</v>
          </cell>
          <cell r="Z4630">
            <v>21.9</v>
          </cell>
          <cell r="AA4630">
            <v>4.26525</v>
          </cell>
          <cell r="AB4630">
            <v>5.0000000000061107E-4</v>
          </cell>
          <cell r="AC4630">
            <v>-1.3</v>
          </cell>
          <cell r="AD4630">
            <v>-1</v>
          </cell>
          <cell r="AE4630" t="str">
            <v>SR(THI-015)</v>
          </cell>
        </row>
        <row r="4631">
          <cell r="B4631" t="str">
            <v>QHV-05883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4.2702999999999998</v>
          </cell>
          <cell r="P4631">
            <v>44975.492488194446</v>
          </cell>
          <cell r="Q4631">
            <v>41.2</v>
          </cell>
          <cell r="R4631">
            <v>23.4</v>
          </cell>
          <cell r="S4631">
            <v>42.5</v>
          </cell>
          <cell r="T4631">
            <v>24.4</v>
          </cell>
          <cell r="U4631">
            <v>4.2709999999999999</v>
          </cell>
          <cell r="V4631">
            <v>44975.548576157409</v>
          </cell>
          <cell r="W4631">
            <v>31.9</v>
          </cell>
          <cell r="X4631">
            <v>20.9</v>
          </cell>
          <cell r="Y4631">
            <v>33.199999999999996</v>
          </cell>
          <cell r="Z4631">
            <v>21.9</v>
          </cell>
          <cell r="AA4631">
            <v>4.2706499999999998</v>
          </cell>
          <cell r="AB4631">
            <v>7.0000000000014495E-4</v>
          </cell>
          <cell r="AC4631">
            <v>-1.3</v>
          </cell>
          <cell r="AD4631">
            <v>-1</v>
          </cell>
          <cell r="AE4631" t="str">
            <v>SR(THI-015)</v>
          </cell>
        </row>
        <row r="4632">
          <cell r="B4632" t="str">
            <v>QHV-05884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4.2859999999999996</v>
          </cell>
          <cell r="P4632">
            <v>44975.492974247682</v>
          </cell>
          <cell r="Q4632">
            <v>41.2</v>
          </cell>
          <cell r="R4632">
            <v>23.4</v>
          </cell>
          <cell r="S4632">
            <v>42.5</v>
          </cell>
          <cell r="T4632">
            <v>24.4</v>
          </cell>
          <cell r="U4632">
            <v>4.2866999999999997</v>
          </cell>
          <cell r="V4632">
            <v>44975.548969618052</v>
          </cell>
          <cell r="W4632">
            <v>31.9</v>
          </cell>
          <cell r="X4632">
            <v>20.9</v>
          </cell>
          <cell r="Y4632">
            <v>33.199999999999996</v>
          </cell>
          <cell r="Z4632">
            <v>21.9</v>
          </cell>
          <cell r="AA4632">
            <v>4.2863499999999997</v>
          </cell>
          <cell r="AB4632">
            <v>7.0000000000014495E-4</v>
          </cell>
          <cell r="AC4632">
            <v>-1.3</v>
          </cell>
          <cell r="AD4632">
            <v>-1</v>
          </cell>
          <cell r="AE4632" t="str">
            <v>SR(THI-015)</v>
          </cell>
        </row>
        <row r="4633">
          <cell r="B4633" t="str">
            <v>QHV-05885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4.2846000000000002</v>
          </cell>
          <cell r="P4633">
            <v>44975.493460300924</v>
          </cell>
          <cell r="Q4633">
            <v>41.2</v>
          </cell>
          <cell r="R4633">
            <v>23.4</v>
          </cell>
          <cell r="S4633">
            <v>42.5</v>
          </cell>
          <cell r="T4633">
            <v>24.4</v>
          </cell>
          <cell r="U4633">
            <v>4.2849000000000004</v>
          </cell>
          <cell r="V4633">
            <v>44975.549363078702</v>
          </cell>
          <cell r="W4633">
            <v>31.9</v>
          </cell>
          <cell r="X4633">
            <v>20.9</v>
          </cell>
          <cell r="Y4633">
            <v>33.199999999999996</v>
          </cell>
          <cell r="Z4633">
            <v>21.9</v>
          </cell>
          <cell r="AA4633">
            <v>4.2847500000000007</v>
          </cell>
          <cell r="AB4633">
            <v>3.00000000000189E-4</v>
          </cell>
          <cell r="AC4633">
            <v>-1.3</v>
          </cell>
          <cell r="AD4633">
            <v>-1</v>
          </cell>
          <cell r="AE4633" t="str">
            <v>SR(THI-015)</v>
          </cell>
        </row>
        <row r="4634">
          <cell r="B4634" t="str">
            <v>QHV-05886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4.2744999999999997</v>
          </cell>
          <cell r="P4634">
            <v>44975.493946354167</v>
          </cell>
          <cell r="Q4634">
            <v>41.2</v>
          </cell>
          <cell r="R4634">
            <v>23.4</v>
          </cell>
          <cell r="S4634">
            <v>42.5</v>
          </cell>
          <cell r="T4634">
            <v>24.4</v>
          </cell>
          <cell r="U4634">
            <v>4.2751999999999999</v>
          </cell>
          <cell r="V4634">
            <v>44975.549756539353</v>
          </cell>
          <cell r="W4634">
            <v>31.9</v>
          </cell>
          <cell r="X4634">
            <v>20.9</v>
          </cell>
          <cell r="Y4634">
            <v>33.199999999999996</v>
          </cell>
          <cell r="Z4634">
            <v>21.9</v>
          </cell>
          <cell r="AA4634">
            <v>4.2748499999999998</v>
          </cell>
          <cell r="AB4634">
            <v>7.0000000000014495E-4</v>
          </cell>
          <cell r="AC4634">
            <v>-1.3</v>
          </cell>
          <cell r="AD4634">
            <v>-1</v>
          </cell>
          <cell r="AE4634" t="str">
            <v>SR(THI-015)</v>
          </cell>
        </row>
        <row r="4635">
          <cell r="B4635" t="str">
            <v>QHV-05887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4.2774999999999999</v>
          </cell>
          <cell r="P4635">
            <v>44975.494432407409</v>
          </cell>
          <cell r="Q4635">
            <v>41.2</v>
          </cell>
          <cell r="R4635">
            <v>23.4</v>
          </cell>
          <cell r="S4635">
            <v>42.5</v>
          </cell>
          <cell r="T4635">
            <v>24.4</v>
          </cell>
          <cell r="U4635">
            <v>4.2778999999999998</v>
          </cell>
          <cell r="V4635">
            <v>44975.550150000003</v>
          </cell>
          <cell r="W4635">
            <v>31.9</v>
          </cell>
          <cell r="X4635">
            <v>20.9</v>
          </cell>
          <cell r="Y4635">
            <v>33.199999999999996</v>
          </cell>
          <cell r="Z4635">
            <v>21.9</v>
          </cell>
          <cell r="AA4635">
            <v>4.2776999999999994</v>
          </cell>
          <cell r="AB4635">
            <v>3.9999999999995595E-4</v>
          </cell>
          <cell r="AC4635">
            <v>-1.3</v>
          </cell>
          <cell r="AD4635">
            <v>-1</v>
          </cell>
          <cell r="AE4635" t="str">
            <v>SR(THI-015)</v>
          </cell>
        </row>
        <row r="4636">
          <cell r="B4636" t="str">
            <v>QHV-05888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4.2923999999999998</v>
          </cell>
          <cell r="P4636">
            <v>44975.494918460645</v>
          </cell>
          <cell r="Q4636">
            <v>41.2</v>
          </cell>
          <cell r="R4636">
            <v>23.4</v>
          </cell>
          <cell r="S4636">
            <v>42.5</v>
          </cell>
          <cell r="T4636">
            <v>24.4</v>
          </cell>
          <cell r="U4636">
            <v>4.2925000000000004</v>
          </cell>
          <cell r="V4636">
            <v>44975.550543460646</v>
          </cell>
          <cell r="W4636">
            <v>31.9</v>
          </cell>
          <cell r="X4636">
            <v>20.9</v>
          </cell>
          <cell r="Y4636">
            <v>33.199999999999996</v>
          </cell>
          <cell r="Z4636">
            <v>21.9</v>
          </cell>
          <cell r="AA4636">
            <v>4.2924500000000005</v>
          </cell>
          <cell r="AB4636">
            <v>1.0000000000065512E-4</v>
          </cell>
          <cell r="AC4636">
            <v>-1.3</v>
          </cell>
          <cell r="AD4636">
            <v>-1</v>
          </cell>
          <cell r="AE4636" t="str">
            <v>SR(THI-015)</v>
          </cell>
        </row>
        <row r="4637">
          <cell r="B4637" t="str">
            <v>QHV-05889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4.2942999999999998</v>
          </cell>
          <cell r="P4637">
            <v>44975.495404513887</v>
          </cell>
          <cell r="Q4637">
            <v>41.2</v>
          </cell>
          <cell r="R4637">
            <v>23.4</v>
          </cell>
          <cell r="S4637">
            <v>42.5</v>
          </cell>
          <cell r="T4637">
            <v>24.4</v>
          </cell>
          <cell r="U4637">
            <v>4.2954999999999997</v>
          </cell>
          <cell r="V4637">
            <v>44975.550936921296</v>
          </cell>
          <cell r="W4637">
            <v>31.9</v>
          </cell>
          <cell r="X4637">
            <v>20.9</v>
          </cell>
          <cell r="Y4637">
            <v>33.199999999999996</v>
          </cell>
          <cell r="Z4637">
            <v>21.9</v>
          </cell>
          <cell r="AA4637">
            <v>4.2949000000000002</v>
          </cell>
          <cell r="AB4637">
            <v>1.1999999999998678E-3</v>
          </cell>
          <cell r="AC4637">
            <v>-1.3</v>
          </cell>
          <cell r="AD4637">
            <v>-1</v>
          </cell>
          <cell r="AE4637" t="str">
            <v>SR(THI-015)</v>
          </cell>
        </row>
        <row r="4638">
          <cell r="B4638" t="str">
            <v>QHV-05890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4.3057999999999996</v>
          </cell>
          <cell r="P4638">
            <v>44975.49589056713</v>
          </cell>
          <cell r="Q4638">
            <v>41.2</v>
          </cell>
          <cell r="R4638">
            <v>23.4</v>
          </cell>
          <cell r="S4638">
            <v>42.5</v>
          </cell>
          <cell r="T4638">
            <v>24.4</v>
          </cell>
          <cell r="U4638">
            <v>4.3060999999999998</v>
          </cell>
          <cell r="V4638">
            <v>44975.551330381946</v>
          </cell>
          <cell r="W4638">
            <v>31.9</v>
          </cell>
          <cell r="X4638">
            <v>20.9</v>
          </cell>
          <cell r="Y4638">
            <v>33.199999999999996</v>
          </cell>
          <cell r="Z4638">
            <v>21.9</v>
          </cell>
          <cell r="AA4638">
            <v>4.3059499999999993</v>
          </cell>
          <cell r="AB4638">
            <v>3.00000000000189E-4</v>
          </cell>
          <cell r="AC4638">
            <v>-1.3</v>
          </cell>
          <cell r="AD4638">
            <v>-1</v>
          </cell>
          <cell r="AE4638" t="str">
            <v>SR(THI-015)</v>
          </cell>
        </row>
        <row r="4639">
          <cell r="B4639" t="str">
            <v>QHV-05891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4.2846000000000002</v>
          </cell>
          <cell r="P4639">
            <v>44975.496376620373</v>
          </cell>
          <cell r="Q4639">
            <v>41.2</v>
          </cell>
          <cell r="R4639">
            <v>23.4</v>
          </cell>
          <cell r="S4639">
            <v>42.5</v>
          </cell>
          <cell r="T4639">
            <v>24.4</v>
          </cell>
          <cell r="U4639">
            <v>4.2845000000000004</v>
          </cell>
          <cell r="V4639">
            <v>44975.551723842589</v>
          </cell>
          <cell r="W4639">
            <v>31.9</v>
          </cell>
          <cell r="X4639">
            <v>20.9</v>
          </cell>
          <cell r="Y4639">
            <v>33.199999999999996</v>
          </cell>
          <cell r="Z4639">
            <v>21.9</v>
          </cell>
          <cell r="AA4639">
            <v>4.2845500000000003</v>
          </cell>
          <cell r="AB4639">
            <v>9.9999999999766942E-5</v>
          </cell>
          <cell r="AC4639">
            <v>-1.3</v>
          </cell>
          <cell r="AD4639">
            <v>-1</v>
          </cell>
          <cell r="AE4639" t="str">
            <v>SR(THI-015)</v>
          </cell>
        </row>
        <row r="4640">
          <cell r="B4640" t="str">
            <v>QHV-05892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4.3019999999999996</v>
          </cell>
          <cell r="P4640">
            <v>44975.496862673608</v>
          </cell>
          <cell r="Q4640">
            <v>41.2</v>
          </cell>
          <cell r="R4640">
            <v>23.4</v>
          </cell>
          <cell r="S4640">
            <v>42.5</v>
          </cell>
          <cell r="T4640">
            <v>24.4</v>
          </cell>
          <cell r="U4640">
            <v>4.3015999999999996</v>
          </cell>
          <cell r="V4640">
            <v>44975.552117303239</v>
          </cell>
          <cell r="W4640">
            <v>31.9</v>
          </cell>
          <cell r="X4640">
            <v>20.9</v>
          </cell>
          <cell r="Y4640">
            <v>33.199999999999996</v>
          </cell>
          <cell r="Z4640">
            <v>21.9</v>
          </cell>
          <cell r="AA4640">
            <v>4.3018000000000001</v>
          </cell>
          <cell r="AB4640">
            <v>3.9999999999995595E-4</v>
          </cell>
          <cell r="AC4640">
            <v>-1.3</v>
          </cell>
          <cell r="AD4640">
            <v>-1</v>
          </cell>
          <cell r="AE4640" t="str">
            <v>SR(THI-015)</v>
          </cell>
        </row>
        <row r="4641">
          <cell r="B4641" t="str">
            <v>QHV-05893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4.2695999999999996</v>
          </cell>
          <cell r="P4641">
            <v>44975.497348726851</v>
          </cell>
          <cell r="Q4641">
            <v>41.2</v>
          </cell>
          <cell r="R4641">
            <v>23.4</v>
          </cell>
          <cell r="S4641">
            <v>42.5</v>
          </cell>
          <cell r="T4641">
            <v>24.4</v>
          </cell>
          <cell r="U4641">
            <v>4.2698999999999998</v>
          </cell>
          <cell r="V4641">
            <v>44975.55251076389</v>
          </cell>
          <cell r="W4641">
            <v>31.9</v>
          </cell>
          <cell r="X4641">
            <v>20.9</v>
          </cell>
          <cell r="Y4641">
            <v>33.199999999999996</v>
          </cell>
          <cell r="Z4641">
            <v>21.9</v>
          </cell>
          <cell r="AA4641">
            <v>4.2697500000000002</v>
          </cell>
          <cell r="AB4641">
            <v>3.00000000000189E-4</v>
          </cell>
          <cell r="AC4641">
            <v>-1.3</v>
          </cell>
          <cell r="AD4641">
            <v>-1</v>
          </cell>
          <cell r="AE4641" t="str">
            <v>SR(THI-015)</v>
          </cell>
        </row>
        <row r="4642">
          <cell r="B4642" t="str">
            <v>QHV-05894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4.2882999999999996</v>
          </cell>
          <cell r="P4642">
            <v>44975.497834780093</v>
          </cell>
          <cell r="Q4642">
            <v>41.2</v>
          </cell>
          <cell r="R4642">
            <v>23.4</v>
          </cell>
          <cell r="S4642">
            <v>42.5</v>
          </cell>
          <cell r="T4642">
            <v>24.4</v>
          </cell>
          <cell r="U4642">
            <v>4.2881</v>
          </cell>
          <cell r="V4642">
            <v>44975.55290422454</v>
          </cell>
          <cell r="W4642">
            <v>31.9</v>
          </cell>
          <cell r="X4642">
            <v>20.9</v>
          </cell>
          <cell r="Y4642">
            <v>33.199999999999996</v>
          </cell>
          <cell r="Z4642">
            <v>21.9</v>
          </cell>
          <cell r="AA4642">
            <v>4.2881999999999998</v>
          </cell>
          <cell r="AB4642">
            <v>1.9999999999953388E-4</v>
          </cell>
          <cell r="AC4642">
            <v>-1.3</v>
          </cell>
          <cell r="AD4642">
            <v>-1</v>
          </cell>
          <cell r="AE4642" t="str">
            <v>SR(THI-015)</v>
          </cell>
        </row>
        <row r="4643">
          <cell r="B4643" t="str">
            <v>QHV-05895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4.2843</v>
          </cell>
          <cell r="P4643">
            <v>44975.498320833336</v>
          </cell>
          <cell r="Q4643">
            <v>41.2</v>
          </cell>
          <cell r="R4643">
            <v>23.4</v>
          </cell>
          <cell r="S4643">
            <v>42.5</v>
          </cell>
          <cell r="T4643">
            <v>24.4</v>
          </cell>
          <cell r="U4643">
            <v>4.2850000000000001</v>
          </cell>
          <cell r="V4643">
            <v>44975.553297685183</v>
          </cell>
          <cell r="W4643">
            <v>31.9</v>
          </cell>
          <cell r="X4643">
            <v>20.9</v>
          </cell>
          <cell r="Y4643">
            <v>33.199999999999996</v>
          </cell>
          <cell r="Z4643">
            <v>21.9</v>
          </cell>
          <cell r="AA4643">
            <v>4.2846500000000001</v>
          </cell>
          <cell r="AB4643">
            <v>7.0000000000014495E-4</v>
          </cell>
          <cell r="AC4643">
            <v>-1.3</v>
          </cell>
          <cell r="AD4643">
            <v>-1</v>
          </cell>
          <cell r="AE4643" t="str">
            <v>SR(THI-015)</v>
          </cell>
        </row>
        <row r="4644">
          <cell r="B4644" t="str">
            <v>QHV-05896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4.2961</v>
          </cell>
          <cell r="P4644">
            <v>44975.498806886571</v>
          </cell>
          <cell r="Q4644">
            <v>41.2</v>
          </cell>
          <cell r="R4644">
            <v>23.4</v>
          </cell>
          <cell r="S4644">
            <v>42.5</v>
          </cell>
          <cell r="T4644">
            <v>24.4</v>
          </cell>
          <cell r="U4644">
            <v>4.2965</v>
          </cell>
          <cell r="V4644">
            <v>44975.553691145833</v>
          </cell>
          <cell r="W4644">
            <v>31.9</v>
          </cell>
          <cell r="X4644">
            <v>20.9</v>
          </cell>
          <cell r="Y4644">
            <v>33.199999999999996</v>
          </cell>
          <cell r="Z4644">
            <v>21.9</v>
          </cell>
          <cell r="AA4644">
            <v>4.2963000000000005</v>
          </cell>
          <cell r="AB4644">
            <v>3.9999999999995595E-4</v>
          </cell>
          <cell r="AC4644">
            <v>-1.3</v>
          </cell>
          <cell r="AD4644">
            <v>-1</v>
          </cell>
          <cell r="AE4644" t="str">
            <v>SR(THI-015)</v>
          </cell>
        </row>
        <row r="4645">
          <cell r="B4645" t="str">
            <v>QHV-05897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4.2838000000000003</v>
          </cell>
          <cell r="P4645">
            <v>44975.499292939814</v>
          </cell>
          <cell r="Q4645">
            <v>41.2</v>
          </cell>
          <cell r="R4645">
            <v>23.4</v>
          </cell>
          <cell r="S4645">
            <v>42.5</v>
          </cell>
          <cell r="T4645">
            <v>24.4</v>
          </cell>
          <cell r="U4645">
            <v>4.2842000000000002</v>
          </cell>
          <cell r="V4645">
            <v>44975.554084606483</v>
          </cell>
          <cell r="W4645">
            <v>31.9</v>
          </cell>
          <cell r="X4645">
            <v>20.9</v>
          </cell>
          <cell r="Y4645">
            <v>33.199999999999996</v>
          </cell>
          <cell r="Z4645">
            <v>21.9</v>
          </cell>
          <cell r="AA4645">
            <v>4.2840000000000007</v>
          </cell>
          <cell r="AB4645">
            <v>3.9999999999995595E-4</v>
          </cell>
          <cell r="AC4645">
            <v>-1.3</v>
          </cell>
          <cell r="AD4645">
            <v>-1</v>
          </cell>
          <cell r="AE4645" t="str">
            <v>SR(THI-015)</v>
          </cell>
        </row>
        <row r="4646">
          <cell r="B4646" t="str">
            <v>QHV-05898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4.3097000000000003</v>
          </cell>
          <cell r="P4646">
            <v>44975.499778993057</v>
          </cell>
          <cell r="Q4646">
            <v>41.2</v>
          </cell>
          <cell r="R4646">
            <v>23.4</v>
          </cell>
          <cell r="S4646">
            <v>42.5</v>
          </cell>
          <cell r="T4646">
            <v>24.4</v>
          </cell>
          <cell r="U4646">
            <v>4.3098999999999998</v>
          </cell>
          <cell r="V4646">
            <v>44975.554478067126</v>
          </cell>
          <cell r="W4646">
            <v>31.9</v>
          </cell>
          <cell r="X4646">
            <v>20.9</v>
          </cell>
          <cell r="Y4646">
            <v>33.199999999999996</v>
          </cell>
          <cell r="Z4646">
            <v>21.9</v>
          </cell>
          <cell r="AA4646">
            <v>4.3098000000000001</v>
          </cell>
          <cell r="AB4646">
            <v>1.9999999999953388E-4</v>
          </cell>
          <cell r="AC4646">
            <v>-1.3</v>
          </cell>
          <cell r="AD4646">
            <v>-1</v>
          </cell>
          <cell r="AE4646" t="str">
            <v>SR(THI-015)</v>
          </cell>
        </row>
        <row r="4647">
          <cell r="B4647" t="str">
            <v>QC-88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5</v>
          </cell>
          <cell r="P4647">
            <v>44975.500671296293</v>
          </cell>
          <cell r="Q4647">
            <v>39.299999999999997</v>
          </cell>
          <cell r="R4647">
            <v>22.8</v>
          </cell>
          <cell r="S4647">
            <v>40.599999999999994</v>
          </cell>
          <cell r="T4647">
            <v>23.8</v>
          </cell>
          <cell r="U4647">
            <v>5</v>
          </cell>
          <cell r="V4647">
            <v>44975.555034722223</v>
          </cell>
          <cell r="W4647">
            <v>34.9</v>
          </cell>
          <cell r="X4647">
            <v>21.3</v>
          </cell>
          <cell r="Y4647">
            <v>36.199999999999996</v>
          </cell>
          <cell r="Z4647">
            <v>22.3</v>
          </cell>
          <cell r="AA4647">
            <v>5</v>
          </cell>
          <cell r="AB4647">
            <v>0</v>
          </cell>
          <cell r="AC4647">
            <v>-1.3</v>
          </cell>
          <cell r="AD4647">
            <v>-1</v>
          </cell>
          <cell r="AE4647" t="str">
            <v>SR(THI-015)</v>
          </cell>
        </row>
        <row r="4648">
          <cell r="B4648" t="str">
            <v>QHV-05899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4.2895000000000003</v>
          </cell>
          <cell r="P4648">
            <v>44975.50509259259</v>
          </cell>
          <cell r="Q4648">
            <v>31.4</v>
          </cell>
          <cell r="R4648">
            <v>22.6</v>
          </cell>
          <cell r="S4648">
            <v>32.699999999999996</v>
          </cell>
          <cell r="T4648">
            <v>23.6</v>
          </cell>
          <cell r="U4648">
            <v>4.2899000000000003</v>
          </cell>
          <cell r="V4648">
            <v>44975.555787037039</v>
          </cell>
          <cell r="W4648">
            <v>35.1</v>
          </cell>
          <cell r="X4648">
            <v>21.3</v>
          </cell>
          <cell r="Y4648">
            <v>36.4</v>
          </cell>
          <cell r="Z4648">
            <v>22.3</v>
          </cell>
          <cell r="AA4648">
            <v>4.2896999999999998</v>
          </cell>
          <cell r="AB4648">
            <v>3.9999999999995595E-4</v>
          </cell>
          <cell r="AC4648">
            <v>-1.3</v>
          </cell>
          <cell r="AD4648">
            <v>-1</v>
          </cell>
          <cell r="AE4648" t="str">
            <v>SR(THI-015)</v>
          </cell>
        </row>
        <row r="4649">
          <cell r="B4649" t="str">
            <v>QHV-05900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4.5739999999999998</v>
          </cell>
          <cell r="P4649">
            <v>44975.505300925928</v>
          </cell>
          <cell r="Q4649">
            <v>31.4</v>
          </cell>
          <cell r="R4649">
            <v>22.6</v>
          </cell>
          <cell r="S4649">
            <v>32.699999999999996</v>
          </cell>
          <cell r="T4649">
            <v>23.6</v>
          </cell>
          <cell r="U4649">
            <v>4.5744999999999996</v>
          </cell>
          <cell r="V4649">
            <v>44975.556423611109</v>
          </cell>
          <cell r="W4649">
            <v>35.1</v>
          </cell>
          <cell r="X4649">
            <v>21.3</v>
          </cell>
          <cell r="Y4649">
            <v>36.4</v>
          </cell>
          <cell r="Z4649">
            <v>22.3</v>
          </cell>
          <cell r="AA4649">
            <v>4.5742499999999993</v>
          </cell>
          <cell r="AB4649">
            <v>4.9999999999972289E-4</v>
          </cell>
          <cell r="AC4649">
            <v>-1.3</v>
          </cell>
          <cell r="AD4649">
            <v>-1</v>
          </cell>
          <cell r="AE4649" t="str">
            <v>SR(THI-015)</v>
          </cell>
        </row>
        <row r="4650">
          <cell r="B4650" t="str">
            <v>QHV-05901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4.5833000000000004</v>
          </cell>
          <cell r="P4650">
            <v>44975.505509317132</v>
          </cell>
          <cell r="Q4650">
            <v>31.4</v>
          </cell>
          <cell r="R4650">
            <v>22.6</v>
          </cell>
          <cell r="S4650">
            <v>32.699999999999996</v>
          </cell>
          <cell r="T4650">
            <v>23.6</v>
          </cell>
          <cell r="U4650">
            <v>4.5837000000000003</v>
          </cell>
          <cell r="V4650">
            <v>44975.557060069441</v>
          </cell>
          <cell r="W4650">
            <v>35.1</v>
          </cell>
          <cell r="X4650">
            <v>21.3</v>
          </cell>
          <cell r="Y4650">
            <v>36.4</v>
          </cell>
          <cell r="Z4650">
            <v>22.3</v>
          </cell>
          <cell r="AA4650">
            <v>4.5835000000000008</v>
          </cell>
          <cell r="AB4650">
            <v>3.9999999999995595E-4</v>
          </cell>
          <cell r="AC4650">
            <v>-1.3</v>
          </cell>
          <cell r="AD4650">
            <v>-1</v>
          </cell>
          <cell r="AE4650" t="str">
            <v>SR(THI-015)</v>
          </cell>
        </row>
        <row r="4651">
          <cell r="B4651" t="str">
            <v>QHV-05902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4.5834000000000001</v>
          </cell>
          <cell r="P4651">
            <v>44975.505717708336</v>
          </cell>
          <cell r="Q4651">
            <v>31.4</v>
          </cell>
          <cell r="R4651">
            <v>22.6</v>
          </cell>
          <cell r="S4651">
            <v>32.699999999999996</v>
          </cell>
          <cell r="T4651">
            <v>23.6</v>
          </cell>
          <cell r="U4651">
            <v>4.5834999999999999</v>
          </cell>
          <cell r="V4651">
            <v>44975.557696585645</v>
          </cell>
          <cell r="W4651">
            <v>35.1</v>
          </cell>
          <cell r="X4651">
            <v>21.3</v>
          </cell>
          <cell r="Y4651">
            <v>36.4</v>
          </cell>
          <cell r="Z4651">
            <v>22.3</v>
          </cell>
          <cell r="AA4651">
            <v>4.58345</v>
          </cell>
          <cell r="AB4651">
            <v>9.9999999999766942E-5</v>
          </cell>
          <cell r="AC4651">
            <v>-1.3</v>
          </cell>
          <cell r="AD4651">
            <v>-1</v>
          </cell>
          <cell r="AE4651" t="str">
            <v>SR(THI-015)</v>
          </cell>
        </row>
        <row r="4652">
          <cell r="B4652" t="str">
            <v>QHV-05903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4.5839999999999996</v>
          </cell>
          <cell r="P4652">
            <v>44975.50592609954</v>
          </cell>
          <cell r="Q4652">
            <v>31.4</v>
          </cell>
          <cell r="R4652">
            <v>22.6</v>
          </cell>
          <cell r="S4652">
            <v>32.699999999999996</v>
          </cell>
          <cell r="T4652">
            <v>23.6</v>
          </cell>
          <cell r="U4652">
            <v>4.5846999999999998</v>
          </cell>
          <cell r="V4652">
            <v>44975.55833310185</v>
          </cell>
          <cell r="W4652">
            <v>35.1</v>
          </cell>
          <cell r="X4652">
            <v>21.3</v>
          </cell>
          <cell r="Y4652">
            <v>36.4</v>
          </cell>
          <cell r="Z4652">
            <v>22.3</v>
          </cell>
          <cell r="AA4652">
            <v>4.5843499999999997</v>
          </cell>
          <cell r="AB4652">
            <v>7.0000000000014495E-4</v>
          </cell>
          <cell r="AC4652">
            <v>-1.3</v>
          </cell>
          <cell r="AD4652">
            <v>-1</v>
          </cell>
          <cell r="AE4652" t="str">
            <v>SR(THI-015)</v>
          </cell>
        </row>
        <row r="4653">
          <cell r="B4653" t="str">
            <v>QHV-05904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4.5787000000000004</v>
          </cell>
          <cell r="P4653">
            <v>44975.506134490737</v>
          </cell>
          <cell r="Q4653">
            <v>31.4</v>
          </cell>
          <cell r="R4653">
            <v>22.6</v>
          </cell>
          <cell r="S4653">
            <v>32.699999999999996</v>
          </cell>
          <cell r="T4653">
            <v>23.6</v>
          </cell>
          <cell r="U4653">
            <v>4.5792000000000002</v>
          </cell>
          <cell r="V4653">
            <v>44975.558969618054</v>
          </cell>
          <cell r="W4653">
            <v>35.1</v>
          </cell>
          <cell r="X4653">
            <v>21.3</v>
          </cell>
          <cell r="Y4653">
            <v>36.4</v>
          </cell>
          <cell r="Z4653">
            <v>22.3</v>
          </cell>
          <cell r="AA4653">
            <v>4.5789500000000007</v>
          </cell>
          <cell r="AB4653">
            <v>4.9999999999972289E-4</v>
          </cell>
          <cell r="AC4653">
            <v>-1.3</v>
          </cell>
          <cell r="AD4653">
            <v>-1</v>
          </cell>
          <cell r="AE4653" t="str">
            <v>SR(THI-015)</v>
          </cell>
        </row>
        <row r="4654">
          <cell r="B4654" t="str">
            <v>QHV-05905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4.5749000000000004</v>
          </cell>
          <cell r="P4654">
            <v>44975.506342881941</v>
          </cell>
          <cell r="Q4654">
            <v>31.4</v>
          </cell>
          <cell r="R4654">
            <v>22.6</v>
          </cell>
          <cell r="S4654">
            <v>32.699999999999996</v>
          </cell>
          <cell r="T4654">
            <v>23.6</v>
          </cell>
          <cell r="U4654">
            <v>4.5754999999999999</v>
          </cell>
          <cell r="V4654">
            <v>44975.559606134259</v>
          </cell>
          <cell r="W4654">
            <v>35.1</v>
          </cell>
          <cell r="X4654">
            <v>21.3</v>
          </cell>
          <cell r="Y4654">
            <v>36.4</v>
          </cell>
          <cell r="Z4654">
            <v>22.3</v>
          </cell>
          <cell r="AA4654">
            <v>4.5752000000000006</v>
          </cell>
          <cell r="AB4654">
            <v>5.9999999999948983E-4</v>
          </cell>
          <cell r="AC4654">
            <v>-1.3</v>
          </cell>
          <cell r="AD4654">
            <v>-1</v>
          </cell>
          <cell r="AE4654" t="str">
            <v>SR(THI-015)</v>
          </cell>
        </row>
        <row r="4655">
          <cell r="B4655" t="str">
            <v>QHV-05906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4.5810000000000004</v>
          </cell>
          <cell r="P4655">
            <v>44975.506551273145</v>
          </cell>
          <cell r="Q4655">
            <v>31.4</v>
          </cell>
          <cell r="R4655">
            <v>22.6</v>
          </cell>
          <cell r="S4655">
            <v>32.699999999999996</v>
          </cell>
          <cell r="T4655">
            <v>23.6</v>
          </cell>
          <cell r="U4655">
            <v>4.5816999999999997</v>
          </cell>
          <cell r="V4655">
            <v>44975.560242650463</v>
          </cell>
          <cell r="W4655">
            <v>35.1</v>
          </cell>
          <cell r="X4655">
            <v>21.3</v>
          </cell>
          <cell r="Y4655">
            <v>36.4</v>
          </cell>
          <cell r="Z4655">
            <v>22.3</v>
          </cell>
          <cell r="AA4655">
            <v>4.5813500000000005</v>
          </cell>
          <cell r="AB4655">
            <v>6.9999999999925677E-4</v>
          </cell>
          <cell r="AC4655">
            <v>-1.3</v>
          </cell>
          <cell r="AD4655">
            <v>-1</v>
          </cell>
          <cell r="AE4655" t="str">
            <v>SR(THI-015)</v>
          </cell>
        </row>
        <row r="4656">
          <cell r="B4656" t="str">
            <v>QHV-05907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4.5625999999999998</v>
          </cell>
          <cell r="P4656">
            <v>44975.506759664349</v>
          </cell>
          <cell r="Q4656">
            <v>31.4</v>
          </cell>
          <cell r="R4656">
            <v>22.6</v>
          </cell>
          <cell r="S4656">
            <v>32.699999999999996</v>
          </cell>
          <cell r="T4656">
            <v>23.6</v>
          </cell>
          <cell r="U4656">
            <v>4.5631000000000004</v>
          </cell>
          <cell r="V4656">
            <v>44975.560879166667</v>
          </cell>
          <cell r="W4656">
            <v>35.1</v>
          </cell>
          <cell r="X4656">
            <v>21.3</v>
          </cell>
          <cell r="Y4656">
            <v>36.4</v>
          </cell>
          <cell r="Z4656">
            <v>22.3</v>
          </cell>
          <cell r="AA4656">
            <v>4.5628500000000001</v>
          </cell>
          <cell r="AB4656">
            <v>5.0000000000061107E-4</v>
          </cell>
          <cell r="AC4656">
            <v>-1.3</v>
          </cell>
          <cell r="AD4656">
            <v>-1</v>
          </cell>
          <cell r="AE4656" t="str">
            <v>SR(THI-015)</v>
          </cell>
        </row>
        <row r="4657">
          <cell r="B4657" t="str">
            <v>QHV-05908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4.5871000000000004</v>
          </cell>
          <cell r="P4657">
            <v>44975.506968055553</v>
          </cell>
          <cell r="Q4657">
            <v>31.4</v>
          </cell>
          <cell r="R4657">
            <v>22.6</v>
          </cell>
          <cell r="S4657">
            <v>32.699999999999996</v>
          </cell>
          <cell r="T4657">
            <v>23.6</v>
          </cell>
          <cell r="U4657">
            <v>4.5873999999999997</v>
          </cell>
          <cell r="V4657">
            <v>44975.561515682872</v>
          </cell>
          <cell r="W4657">
            <v>35.1</v>
          </cell>
          <cell r="X4657">
            <v>21.3</v>
          </cell>
          <cell r="Y4657">
            <v>36.4</v>
          </cell>
          <cell r="Z4657">
            <v>22.3</v>
          </cell>
          <cell r="AA4657">
            <v>4.58725</v>
          </cell>
          <cell r="AB4657">
            <v>2.9999999999930083E-4</v>
          </cell>
          <cell r="AC4657">
            <v>-1.3</v>
          </cell>
          <cell r="AD4657">
            <v>-1</v>
          </cell>
          <cell r="AE4657" t="str">
            <v>SR(THI-015)</v>
          </cell>
        </row>
        <row r="4658">
          <cell r="B4658" t="str">
            <v>QHV-05909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4.5810000000000004</v>
          </cell>
          <cell r="P4658">
            <v>44975.507176446758</v>
          </cell>
          <cell r="Q4658">
            <v>31.4</v>
          </cell>
          <cell r="R4658">
            <v>22.6</v>
          </cell>
          <cell r="S4658">
            <v>32.699999999999996</v>
          </cell>
          <cell r="T4658">
            <v>23.6</v>
          </cell>
          <cell r="U4658">
            <v>4.5815000000000001</v>
          </cell>
          <cell r="V4658">
            <v>44975.562152199076</v>
          </cell>
          <cell r="W4658">
            <v>35.1</v>
          </cell>
          <cell r="X4658">
            <v>21.3</v>
          </cell>
          <cell r="Y4658">
            <v>36.4</v>
          </cell>
          <cell r="Z4658">
            <v>22.3</v>
          </cell>
          <cell r="AA4658">
            <v>4.5812500000000007</v>
          </cell>
          <cell r="AB4658">
            <v>4.9999999999972289E-4</v>
          </cell>
          <cell r="AC4658">
            <v>-1.3</v>
          </cell>
          <cell r="AD4658">
            <v>-1</v>
          </cell>
          <cell r="AE4658" t="str">
            <v>SR(THI-015)</v>
          </cell>
        </row>
        <row r="4659">
          <cell r="B4659" t="str">
            <v>QHV-05910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4.5747999999999998</v>
          </cell>
          <cell r="P4659">
            <v>44975.507384837962</v>
          </cell>
          <cell r="Q4659">
            <v>31.4</v>
          </cell>
          <cell r="R4659">
            <v>22.6</v>
          </cell>
          <cell r="S4659">
            <v>32.699999999999996</v>
          </cell>
          <cell r="T4659">
            <v>23.6</v>
          </cell>
          <cell r="U4659">
            <v>4.5753000000000004</v>
          </cell>
          <cell r="V4659">
            <v>44975.56278871528</v>
          </cell>
          <cell r="W4659">
            <v>35.1</v>
          </cell>
          <cell r="X4659">
            <v>21.3</v>
          </cell>
          <cell r="Y4659">
            <v>36.4</v>
          </cell>
          <cell r="Z4659">
            <v>22.3</v>
          </cell>
          <cell r="AA4659">
            <v>4.5750500000000001</v>
          </cell>
          <cell r="AB4659">
            <v>5.0000000000061107E-4</v>
          </cell>
          <cell r="AC4659">
            <v>-1.3</v>
          </cell>
          <cell r="AD4659">
            <v>-1</v>
          </cell>
          <cell r="AE4659" t="str">
            <v>SR(THI-015)</v>
          </cell>
        </row>
        <row r="4660">
          <cell r="B4660" t="str">
            <v>QHV-05911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4.5933999999999999</v>
          </cell>
          <cell r="P4660">
            <v>44975.507593229166</v>
          </cell>
          <cell r="Q4660">
            <v>31.4</v>
          </cell>
          <cell r="R4660">
            <v>22.6</v>
          </cell>
          <cell r="S4660">
            <v>32.699999999999996</v>
          </cell>
          <cell r="T4660">
            <v>23.6</v>
          </cell>
          <cell r="U4660">
            <v>4.5945</v>
          </cell>
          <cell r="V4660">
            <v>44975.563425231485</v>
          </cell>
          <cell r="W4660">
            <v>35.1</v>
          </cell>
          <cell r="X4660">
            <v>21.3</v>
          </cell>
          <cell r="Y4660">
            <v>36.4</v>
          </cell>
          <cell r="Z4660">
            <v>22.3</v>
          </cell>
          <cell r="AA4660">
            <v>4.5939499999999995</v>
          </cell>
          <cell r="AB4660">
            <v>1.1000000000001009E-3</v>
          </cell>
          <cell r="AC4660">
            <v>-1.3</v>
          </cell>
          <cell r="AD4660">
            <v>-1</v>
          </cell>
          <cell r="AE4660" t="str">
            <v>SR(THI-015)</v>
          </cell>
        </row>
        <row r="4661">
          <cell r="B4661" t="str">
            <v>QHV-05912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4.5773999999999999</v>
          </cell>
          <cell r="P4661">
            <v>44975.50780162037</v>
          </cell>
          <cell r="Q4661">
            <v>31.4</v>
          </cell>
          <cell r="R4661">
            <v>22.6</v>
          </cell>
          <cell r="S4661">
            <v>32.699999999999996</v>
          </cell>
          <cell r="T4661">
            <v>23.6</v>
          </cell>
          <cell r="U4661">
            <v>4.5781000000000001</v>
          </cell>
          <cell r="V4661">
            <v>44975.564061747682</v>
          </cell>
          <cell r="W4661">
            <v>35.1</v>
          </cell>
          <cell r="X4661">
            <v>21.3</v>
          </cell>
          <cell r="Y4661">
            <v>36.4</v>
          </cell>
          <cell r="Z4661">
            <v>22.3</v>
          </cell>
          <cell r="AA4661">
            <v>4.57775</v>
          </cell>
          <cell r="AB4661">
            <v>7.0000000000014495E-4</v>
          </cell>
          <cell r="AC4661">
            <v>-1.3</v>
          </cell>
          <cell r="AD4661">
            <v>-1</v>
          </cell>
          <cell r="AE4661" t="str">
            <v>SR(THI-015)</v>
          </cell>
        </row>
        <row r="4662">
          <cell r="B4662" t="str">
            <v>QHV-05913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4.6035000000000004</v>
          </cell>
          <cell r="P4662">
            <v>44975.508010011574</v>
          </cell>
          <cell r="Q4662">
            <v>31.4</v>
          </cell>
          <cell r="R4662">
            <v>22.6</v>
          </cell>
          <cell r="S4662">
            <v>32.699999999999996</v>
          </cell>
          <cell r="T4662">
            <v>23.6</v>
          </cell>
          <cell r="U4662">
            <v>4.6037999999999997</v>
          </cell>
          <cell r="V4662">
            <v>44975.564698263886</v>
          </cell>
          <cell r="W4662">
            <v>35.1</v>
          </cell>
          <cell r="X4662">
            <v>21.3</v>
          </cell>
          <cell r="Y4662">
            <v>36.4</v>
          </cell>
          <cell r="Z4662">
            <v>22.3</v>
          </cell>
          <cell r="AA4662">
            <v>4.60365</v>
          </cell>
          <cell r="AB4662">
            <v>2.9999999999930083E-4</v>
          </cell>
          <cell r="AC4662">
            <v>-1.3</v>
          </cell>
          <cell r="AD4662">
            <v>-1</v>
          </cell>
          <cell r="AE4662" t="str">
            <v>SR(THI-015)</v>
          </cell>
        </row>
        <row r="4663">
          <cell r="B4663" t="str">
            <v>QHV-05914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4.5862999999999996</v>
          </cell>
          <cell r="P4663">
            <v>44975.508218402778</v>
          </cell>
          <cell r="Q4663">
            <v>31.4</v>
          </cell>
          <cell r="R4663">
            <v>22.6</v>
          </cell>
          <cell r="S4663">
            <v>32.699999999999996</v>
          </cell>
          <cell r="T4663">
            <v>23.6</v>
          </cell>
          <cell r="U4663">
            <v>4.5867000000000004</v>
          </cell>
          <cell r="V4663">
            <v>44975.565334780091</v>
          </cell>
          <cell r="W4663">
            <v>35.1</v>
          </cell>
          <cell r="X4663">
            <v>21.3</v>
          </cell>
          <cell r="Y4663">
            <v>36.4</v>
          </cell>
          <cell r="Z4663">
            <v>22.3</v>
          </cell>
          <cell r="AA4663">
            <v>4.5865</v>
          </cell>
          <cell r="AB4663">
            <v>4.0000000000084412E-4</v>
          </cell>
          <cell r="AC4663">
            <v>-1.3</v>
          </cell>
          <cell r="AD4663">
            <v>-1</v>
          </cell>
          <cell r="AE4663" t="str">
            <v>SR(THI-015)</v>
          </cell>
        </row>
        <row r="4664">
          <cell r="B4664" t="str">
            <v>QHV-05915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4.5865999999999998</v>
          </cell>
          <cell r="P4664">
            <v>44975.508426793982</v>
          </cell>
          <cell r="Q4664">
            <v>31.4</v>
          </cell>
          <cell r="R4664">
            <v>22.6</v>
          </cell>
          <cell r="S4664">
            <v>32.699999999999996</v>
          </cell>
          <cell r="T4664">
            <v>23.6</v>
          </cell>
          <cell r="U4664">
            <v>4.5865999999999998</v>
          </cell>
          <cell r="V4664">
            <v>44975.565971296295</v>
          </cell>
          <cell r="W4664">
            <v>35.1</v>
          </cell>
          <cell r="X4664">
            <v>21.3</v>
          </cell>
          <cell r="Y4664">
            <v>36.4</v>
          </cell>
          <cell r="Z4664">
            <v>22.3</v>
          </cell>
          <cell r="AA4664">
            <v>4.5865999999999998</v>
          </cell>
          <cell r="AB4664">
            <v>0</v>
          </cell>
          <cell r="AC4664">
            <v>-1.3</v>
          </cell>
          <cell r="AD4664">
            <v>-1</v>
          </cell>
          <cell r="AE4664" t="str">
            <v>SR(THI-015)</v>
          </cell>
        </row>
        <row r="4665">
          <cell r="B4665" t="str">
            <v>QHV-05916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4.6012000000000004</v>
          </cell>
          <cell r="P4665">
            <v>44975.508635185186</v>
          </cell>
          <cell r="Q4665">
            <v>31.4</v>
          </cell>
          <cell r="R4665">
            <v>22.6</v>
          </cell>
          <cell r="S4665">
            <v>32.699999999999996</v>
          </cell>
          <cell r="T4665">
            <v>23.6</v>
          </cell>
          <cell r="U4665">
            <v>4.6017999999999999</v>
          </cell>
          <cell r="V4665">
            <v>44975.5666078125</v>
          </cell>
          <cell r="W4665">
            <v>35.1</v>
          </cell>
          <cell r="X4665">
            <v>21.3</v>
          </cell>
          <cell r="Y4665">
            <v>36.4</v>
          </cell>
          <cell r="Z4665">
            <v>22.3</v>
          </cell>
          <cell r="AA4665">
            <v>4.6014999999999997</v>
          </cell>
          <cell r="AB4665">
            <v>5.9999999999948983E-4</v>
          </cell>
          <cell r="AC4665">
            <v>-1.3</v>
          </cell>
          <cell r="AD4665">
            <v>-1</v>
          </cell>
          <cell r="AE4665" t="str">
            <v>SR(THI-015)</v>
          </cell>
        </row>
        <row r="4666">
          <cell r="B4666" t="str">
            <v>QHV-05917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4.5709999999999997</v>
          </cell>
          <cell r="P4666">
            <v>44975.50884357639</v>
          </cell>
          <cell r="Q4666">
            <v>31.4</v>
          </cell>
          <cell r="R4666">
            <v>22.6</v>
          </cell>
          <cell r="S4666">
            <v>32.699999999999996</v>
          </cell>
          <cell r="T4666">
            <v>23.6</v>
          </cell>
          <cell r="U4666">
            <v>4.5712000000000002</v>
          </cell>
          <cell r="V4666">
            <v>44975.567244328704</v>
          </cell>
          <cell r="W4666">
            <v>35.1</v>
          </cell>
          <cell r="X4666">
            <v>21.3</v>
          </cell>
          <cell r="Y4666">
            <v>36.4</v>
          </cell>
          <cell r="Z4666">
            <v>22.3</v>
          </cell>
          <cell r="AA4666">
            <v>4.5710999999999995</v>
          </cell>
          <cell r="AB4666">
            <v>2.0000000000042206E-4</v>
          </cell>
          <cell r="AC4666">
            <v>-1.3</v>
          </cell>
          <cell r="AD4666">
            <v>-1</v>
          </cell>
          <cell r="AE4666" t="str">
            <v>SR(THI-015)</v>
          </cell>
        </row>
        <row r="4667">
          <cell r="B4667" t="str">
            <v>QHV-05918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4.5759999999999996</v>
          </cell>
          <cell r="P4667">
            <v>44975.509051967594</v>
          </cell>
          <cell r="Q4667">
            <v>31.4</v>
          </cell>
          <cell r="R4667">
            <v>22.6</v>
          </cell>
          <cell r="S4667">
            <v>32.699999999999996</v>
          </cell>
          <cell r="T4667">
            <v>23.6</v>
          </cell>
          <cell r="U4667">
            <v>4.5768000000000004</v>
          </cell>
          <cell r="V4667">
            <v>44975.567880844908</v>
          </cell>
          <cell r="W4667">
            <v>35.1</v>
          </cell>
          <cell r="X4667">
            <v>21.3</v>
          </cell>
          <cell r="Y4667">
            <v>36.4</v>
          </cell>
          <cell r="Z4667">
            <v>22.3</v>
          </cell>
          <cell r="AA4667">
            <v>4.5763999999999996</v>
          </cell>
          <cell r="AB4667">
            <v>8.0000000000080007E-4</v>
          </cell>
          <cell r="AC4667">
            <v>-1.3</v>
          </cell>
          <cell r="AD4667">
            <v>-1</v>
          </cell>
          <cell r="AE4667" t="str">
            <v>SR(THI-015)</v>
          </cell>
        </row>
        <row r="4668">
          <cell r="B4668" t="str">
            <v>QC-89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5</v>
          </cell>
          <cell r="P4668">
            <v>44975.510937500003</v>
          </cell>
          <cell r="Q4668">
            <v>35.1</v>
          </cell>
          <cell r="R4668">
            <v>22.2</v>
          </cell>
          <cell r="S4668">
            <v>36.4</v>
          </cell>
          <cell r="T4668">
            <v>23.2</v>
          </cell>
          <cell r="U4668">
            <v>5</v>
          </cell>
          <cell r="V4668">
            <v>44975.56894675926</v>
          </cell>
          <cell r="W4668">
            <v>35.299999999999997</v>
          </cell>
          <cell r="X4668">
            <v>21.1</v>
          </cell>
          <cell r="Y4668">
            <v>36.599999999999994</v>
          </cell>
          <cell r="Z4668">
            <v>22.1</v>
          </cell>
          <cell r="AA4668">
            <v>5</v>
          </cell>
          <cell r="AB4668">
            <v>0</v>
          </cell>
          <cell r="AC4668">
            <v>-1.3</v>
          </cell>
          <cell r="AD4668">
            <v>-1</v>
          </cell>
          <cell r="AE4668" t="str">
            <v>SR(THI-015)</v>
          </cell>
        </row>
        <row r="4669">
          <cell r="B4669" t="str">
            <v>QHV-05919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4.5758000000000001</v>
          </cell>
          <cell r="P4669">
            <v>44975.511111111111</v>
          </cell>
          <cell r="Q4669">
            <v>35.1</v>
          </cell>
          <cell r="R4669">
            <v>22.2</v>
          </cell>
          <cell r="S4669">
            <v>36.4</v>
          </cell>
          <cell r="T4669">
            <v>23.2</v>
          </cell>
          <cell r="U4669">
            <v>4.5759999999999996</v>
          </cell>
          <cell r="V4669">
            <v>44975.6093287037</v>
          </cell>
          <cell r="W4669">
            <v>39</v>
          </cell>
          <cell r="X4669">
            <v>20.5</v>
          </cell>
          <cell r="Y4669">
            <v>40.299999999999997</v>
          </cell>
          <cell r="Z4669">
            <v>21.5</v>
          </cell>
          <cell r="AA4669">
            <v>4.5758999999999999</v>
          </cell>
          <cell r="AB4669">
            <v>1.9999999999953388E-4</v>
          </cell>
          <cell r="AC4669">
            <v>-1.3</v>
          </cell>
          <cell r="AD4669">
            <v>-1</v>
          </cell>
          <cell r="AE4669" t="str">
            <v>SR(THI-015)</v>
          </cell>
        </row>
        <row r="4670">
          <cell r="B4670" t="str">
            <v>QHV-05920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4.5693000000000001</v>
          </cell>
          <cell r="P4670">
            <v>44975.511516203704</v>
          </cell>
          <cell r="Q4670">
            <v>35.1</v>
          </cell>
          <cell r="R4670">
            <v>22.2</v>
          </cell>
          <cell r="S4670">
            <v>36.4</v>
          </cell>
          <cell r="T4670">
            <v>23.2</v>
          </cell>
          <cell r="U4670">
            <v>4.5698999999999996</v>
          </cell>
          <cell r="V4670">
            <v>44975.609953703701</v>
          </cell>
          <cell r="W4670">
            <v>39</v>
          </cell>
          <cell r="X4670">
            <v>20.5</v>
          </cell>
          <cell r="Y4670">
            <v>40.299999999999997</v>
          </cell>
          <cell r="Z4670">
            <v>21.5</v>
          </cell>
          <cell r="AA4670">
            <v>4.5695999999999994</v>
          </cell>
          <cell r="AB4670">
            <v>5.9999999999948983E-4</v>
          </cell>
          <cell r="AC4670">
            <v>-1.3</v>
          </cell>
          <cell r="AD4670">
            <v>-1</v>
          </cell>
          <cell r="AE4670" t="str">
            <v>SR(THI-015)</v>
          </cell>
        </row>
        <row r="4671">
          <cell r="B4671" t="str">
            <v>QHV-05921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4.5815000000000001</v>
          </cell>
          <cell r="P4671">
            <v>44975.511921238423</v>
          </cell>
          <cell r="Q4671">
            <v>35.1</v>
          </cell>
          <cell r="R4671">
            <v>22.2</v>
          </cell>
          <cell r="S4671">
            <v>36.4</v>
          </cell>
          <cell r="T4671">
            <v>23.2</v>
          </cell>
          <cell r="U4671">
            <v>4.5822000000000003</v>
          </cell>
          <cell r="V4671">
            <v>44975.610578645836</v>
          </cell>
          <cell r="W4671">
            <v>39</v>
          </cell>
          <cell r="X4671">
            <v>20.5</v>
          </cell>
          <cell r="Y4671">
            <v>40.299999999999997</v>
          </cell>
          <cell r="Z4671">
            <v>21.5</v>
          </cell>
          <cell r="AA4671">
            <v>4.5818500000000002</v>
          </cell>
          <cell r="AB4671">
            <v>7.0000000000014495E-4</v>
          </cell>
          <cell r="AC4671">
            <v>-1.3</v>
          </cell>
          <cell r="AD4671">
            <v>-1</v>
          </cell>
          <cell r="AE4671" t="str">
            <v>SR(THI-015)</v>
          </cell>
        </row>
        <row r="4672">
          <cell r="B4672" t="str">
            <v>QHV-05922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4.5746000000000002</v>
          </cell>
          <cell r="P4672">
            <v>44975.512326331016</v>
          </cell>
          <cell r="Q4672">
            <v>35.1</v>
          </cell>
          <cell r="R4672">
            <v>22.2</v>
          </cell>
          <cell r="S4672">
            <v>36.4</v>
          </cell>
          <cell r="T4672">
            <v>23.2</v>
          </cell>
          <cell r="U4672">
            <v>4.5744999999999996</v>
          </cell>
          <cell r="V4672">
            <v>44975.611203645836</v>
          </cell>
          <cell r="W4672">
            <v>39</v>
          </cell>
          <cell r="X4672">
            <v>20.5</v>
          </cell>
          <cell r="Y4672">
            <v>40.299999999999997</v>
          </cell>
          <cell r="Z4672">
            <v>21.5</v>
          </cell>
          <cell r="AA4672">
            <v>4.5745500000000003</v>
          </cell>
          <cell r="AB4672">
            <v>1.0000000000065512E-4</v>
          </cell>
          <cell r="AC4672">
            <v>-1.3</v>
          </cell>
          <cell r="AD4672">
            <v>-1</v>
          </cell>
          <cell r="AE4672" t="str">
            <v>SR(THI-015)</v>
          </cell>
        </row>
        <row r="4673">
          <cell r="B4673" t="str">
            <v>QHV-05923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4.5849000000000002</v>
          </cell>
          <cell r="P4673">
            <v>44975.512731423609</v>
          </cell>
          <cell r="Q4673">
            <v>35.1</v>
          </cell>
          <cell r="R4673">
            <v>22.2</v>
          </cell>
          <cell r="S4673">
            <v>36.4</v>
          </cell>
          <cell r="T4673">
            <v>23.2</v>
          </cell>
          <cell r="U4673">
            <v>4.5849000000000002</v>
          </cell>
          <cell r="V4673">
            <v>44975.611828645837</v>
          </cell>
          <cell r="W4673">
            <v>39</v>
          </cell>
          <cell r="X4673">
            <v>20.5</v>
          </cell>
          <cell r="Y4673">
            <v>40.299999999999997</v>
          </cell>
          <cell r="Z4673">
            <v>21.5</v>
          </cell>
          <cell r="AA4673">
            <v>4.5849000000000002</v>
          </cell>
          <cell r="AB4673">
            <v>0</v>
          </cell>
          <cell r="AC4673">
            <v>-1.3</v>
          </cell>
          <cell r="AD4673">
            <v>-1</v>
          </cell>
          <cell r="AE4673" t="str">
            <v>SR(THI-015)</v>
          </cell>
        </row>
        <row r="4674">
          <cell r="B4674" t="str">
            <v>QHV-05924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4.3548999999999998</v>
          </cell>
          <cell r="P4674">
            <v>44975.513136516201</v>
          </cell>
          <cell r="Q4674">
            <v>35.1</v>
          </cell>
          <cell r="R4674">
            <v>22.2</v>
          </cell>
          <cell r="S4674">
            <v>36.4</v>
          </cell>
          <cell r="T4674">
            <v>23.2</v>
          </cell>
          <cell r="U4674">
            <v>4.3552</v>
          </cell>
          <cell r="V4674">
            <v>44975.61245364583</v>
          </cell>
          <cell r="W4674">
            <v>39</v>
          </cell>
          <cell r="X4674">
            <v>20.5</v>
          </cell>
          <cell r="Y4674">
            <v>40.299999999999997</v>
          </cell>
          <cell r="Z4674">
            <v>21.5</v>
          </cell>
          <cell r="AA4674">
            <v>4.3550500000000003</v>
          </cell>
          <cell r="AB4674">
            <v>3.00000000000189E-4</v>
          </cell>
          <cell r="AC4674">
            <v>-1.3</v>
          </cell>
          <cell r="AD4674">
            <v>-1</v>
          </cell>
          <cell r="AE4674" t="str">
            <v>SR(THI-015)</v>
          </cell>
        </row>
        <row r="4675">
          <cell r="B4675" t="str">
            <v>QHV-05925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4.6063999999999998</v>
          </cell>
          <cell r="P4675">
            <v>44975.513541608794</v>
          </cell>
          <cell r="Q4675">
            <v>35.1</v>
          </cell>
          <cell r="R4675">
            <v>22.2</v>
          </cell>
          <cell r="S4675">
            <v>36.4</v>
          </cell>
          <cell r="T4675">
            <v>23.2</v>
          </cell>
          <cell r="U4675">
            <v>4.6067</v>
          </cell>
          <cell r="V4675">
            <v>44975.613078645831</v>
          </cell>
          <cell r="W4675">
            <v>39</v>
          </cell>
          <cell r="X4675">
            <v>20.5</v>
          </cell>
          <cell r="Y4675">
            <v>40.299999999999997</v>
          </cell>
          <cell r="Z4675">
            <v>21.5</v>
          </cell>
          <cell r="AA4675">
            <v>4.6065500000000004</v>
          </cell>
          <cell r="AB4675">
            <v>3.00000000000189E-4</v>
          </cell>
          <cell r="AC4675">
            <v>-1.3</v>
          </cell>
          <cell r="AD4675">
            <v>-1</v>
          </cell>
          <cell r="AE4675" t="str">
            <v>SR(THI-015)</v>
          </cell>
        </row>
        <row r="4676">
          <cell r="B4676" t="str">
            <v>QHV-05926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4.5991999999999997</v>
          </cell>
          <cell r="P4676">
            <v>44975.513946701387</v>
          </cell>
          <cell r="Q4676">
            <v>35.1</v>
          </cell>
          <cell r="R4676">
            <v>22.2</v>
          </cell>
          <cell r="S4676">
            <v>36.4</v>
          </cell>
          <cell r="T4676">
            <v>23.2</v>
          </cell>
          <cell r="U4676">
            <v>4.5998999999999999</v>
          </cell>
          <cell r="V4676">
            <v>44975.613703645831</v>
          </cell>
          <cell r="W4676">
            <v>39</v>
          </cell>
          <cell r="X4676">
            <v>20.5</v>
          </cell>
          <cell r="Y4676">
            <v>40.299999999999997</v>
          </cell>
          <cell r="Z4676">
            <v>21.5</v>
          </cell>
          <cell r="AA4676">
            <v>4.5995499999999998</v>
          </cell>
          <cell r="AB4676">
            <v>7.0000000000014495E-4</v>
          </cell>
          <cell r="AC4676">
            <v>-1.3</v>
          </cell>
          <cell r="AD4676">
            <v>-1</v>
          </cell>
          <cell r="AE4676" t="str">
            <v>SR(THI-015)</v>
          </cell>
        </row>
        <row r="4677">
          <cell r="B4677" t="str">
            <v>QHV-05927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4.5831</v>
          </cell>
          <cell r="P4677">
            <v>44975.51435179398</v>
          </cell>
          <cell r="Q4677">
            <v>35.1</v>
          </cell>
          <cell r="R4677">
            <v>22.2</v>
          </cell>
          <cell r="S4677">
            <v>36.4</v>
          </cell>
          <cell r="T4677">
            <v>23.2</v>
          </cell>
          <cell r="U4677">
            <v>4.5834999999999999</v>
          </cell>
          <cell r="V4677">
            <v>44975.614328645832</v>
          </cell>
          <cell r="W4677">
            <v>39</v>
          </cell>
          <cell r="X4677">
            <v>20.5</v>
          </cell>
          <cell r="Y4677">
            <v>40.299999999999997</v>
          </cell>
          <cell r="Z4677">
            <v>21.5</v>
          </cell>
          <cell r="AA4677">
            <v>4.5832999999999995</v>
          </cell>
          <cell r="AB4677">
            <v>3.9999999999995595E-4</v>
          </cell>
          <cell r="AC4677">
            <v>-1.3</v>
          </cell>
          <cell r="AD4677">
            <v>-1</v>
          </cell>
          <cell r="AE4677" t="str">
            <v>SR(THI-015)</v>
          </cell>
        </row>
        <row r="4678">
          <cell r="B4678" t="str">
            <v>QHV-05928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4.6029</v>
          </cell>
          <cell r="P4678">
            <v>44975.514756886572</v>
          </cell>
          <cell r="Q4678">
            <v>35.1</v>
          </cell>
          <cell r="R4678">
            <v>22.2</v>
          </cell>
          <cell r="S4678">
            <v>36.4</v>
          </cell>
          <cell r="T4678">
            <v>23.2</v>
          </cell>
          <cell r="U4678">
            <v>4.6035000000000004</v>
          </cell>
          <cell r="V4678">
            <v>44975.614953645832</v>
          </cell>
          <cell r="W4678">
            <v>39</v>
          </cell>
          <cell r="X4678">
            <v>20.5</v>
          </cell>
          <cell r="Y4678">
            <v>40.299999999999997</v>
          </cell>
          <cell r="Z4678">
            <v>21.5</v>
          </cell>
          <cell r="AA4678">
            <v>4.6032000000000002</v>
          </cell>
          <cell r="AB4678">
            <v>6.0000000000037801E-4</v>
          </cell>
          <cell r="AC4678">
            <v>-1.3</v>
          </cell>
          <cell r="AD4678">
            <v>-1</v>
          </cell>
          <cell r="AE4678" t="str">
            <v>SR(THI-015)</v>
          </cell>
        </row>
        <row r="4679">
          <cell r="B4679" t="str">
            <v>QHV-05929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4.6001000000000003</v>
          </cell>
          <cell r="P4679">
            <v>44975.515161979165</v>
          </cell>
          <cell r="Q4679">
            <v>35.1</v>
          </cell>
          <cell r="R4679">
            <v>22.2</v>
          </cell>
          <cell r="S4679">
            <v>36.4</v>
          </cell>
          <cell r="T4679">
            <v>23.2</v>
          </cell>
          <cell r="U4679">
            <v>4.6005000000000003</v>
          </cell>
          <cell r="V4679">
            <v>44975.615578645833</v>
          </cell>
          <cell r="W4679">
            <v>39</v>
          </cell>
          <cell r="X4679">
            <v>20.5</v>
          </cell>
          <cell r="Y4679">
            <v>40.299999999999997</v>
          </cell>
          <cell r="Z4679">
            <v>21.5</v>
          </cell>
          <cell r="AA4679">
            <v>4.6003000000000007</v>
          </cell>
          <cell r="AB4679">
            <v>3.9999999999995595E-4</v>
          </cell>
          <cell r="AC4679">
            <v>-1.3</v>
          </cell>
          <cell r="AD4679">
            <v>-1</v>
          </cell>
          <cell r="AE4679" t="str">
            <v>SR(THI-015)</v>
          </cell>
        </row>
        <row r="4680">
          <cell r="B4680" t="str">
            <v>QHV-05930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4.6064999999999996</v>
          </cell>
          <cell r="P4680">
            <v>44975.515567071758</v>
          </cell>
          <cell r="Q4680">
            <v>35.1</v>
          </cell>
          <cell r="R4680">
            <v>22.2</v>
          </cell>
          <cell r="S4680">
            <v>36.4</v>
          </cell>
          <cell r="T4680">
            <v>23.2</v>
          </cell>
          <cell r="U4680">
            <v>4.6074000000000002</v>
          </cell>
          <cell r="V4680">
            <v>44975.616203645834</v>
          </cell>
          <cell r="W4680">
            <v>39</v>
          </cell>
          <cell r="X4680">
            <v>20.5</v>
          </cell>
          <cell r="Y4680">
            <v>40.299999999999997</v>
          </cell>
          <cell r="Z4680">
            <v>21.5</v>
          </cell>
          <cell r="AA4680">
            <v>4.6069499999999994</v>
          </cell>
          <cell r="AB4680">
            <v>9.0000000000056701E-4</v>
          </cell>
          <cell r="AC4680">
            <v>-1.3</v>
          </cell>
          <cell r="AD4680">
            <v>-1</v>
          </cell>
          <cell r="AE4680" t="str">
            <v>SR(THI-015)</v>
          </cell>
        </row>
        <row r="4681">
          <cell r="B4681" t="str">
            <v>QHV-05931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4.5974000000000004</v>
          </cell>
          <cell r="P4681">
            <v>44975.51597216435</v>
          </cell>
          <cell r="Q4681">
            <v>35.1</v>
          </cell>
          <cell r="R4681">
            <v>22.2</v>
          </cell>
          <cell r="S4681">
            <v>36.4</v>
          </cell>
          <cell r="T4681">
            <v>23.2</v>
          </cell>
          <cell r="U4681">
            <v>4.5984999999999996</v>
          </cell>
          <cell r="V4681">
            <v>44975.616828645834</v>
          </cell>
          <cell r="W4681">
            <v>39</v>
          </cell>
          <cell r="X4681">
            <v>20.5</v>
          </cell>
          <cell r="Y4681">
            <v>40.299999999999997</v>
          </cell>
          <cell r="Z4681">
            <v>21.5</v>
          </cell>
          <cell r="AA4681">
            <v>4.59795</v>
          </cell>
          <cell r="AB4681">
            <v>1.0999999999992127E-3</v>
          </cell>
          <cell r="AC4681">
            <v>-1.3</v>
          </cell>
          <cell r="AD4681">
            <v>-1</v>
          </cell>
          <cell r="AE4681" t="str">
            <v>SR(THI-015)</v>
          </cell>
        </row>
        <row r="4682">
          <cell r="B4682" t="str">
            <v>QHV-05932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4.6100000000000003</v>
          </cell>
          <cell r="P4682">
            <v>44975.516377256943</v>
          </cell>
          <cell r="Q4682">
            <v>35.1</v>
          </cell>
          <cell r="R4682">
            <v>22.2</v>
          </cell>
          <cell r="S4682">
            <v>36.4</v>
          </cell>
          <cell r="T4682">
            <v>23.2</v>
          </cell>
          <cell r="U4682">
            <v>4.6109999999999998</v>
          </cell>
          <cell r="V4682">
            <v>44975.617453645835</v>
          </cell>
          <cell r="W4682">
            <v>39</v>
          </cell>
          <cell r="X4682">
            <v>20.5</v>
          </cell>
          <cell r="Y4682">
            <v>40.299999999999997</v>
          </cell>
          <cell r="Z4682">
            <v>21.5</v>
          </cell>
          <cell r="AA4682">
            <v>4.6105</v>
          </cell>
          <cell r="AB4682">
            <v>9.9999999999944578E-4</v>
          </cell>
          <cell r="AC4682">
            <v>-1.3</v>
          </cell>
          <cell r="AD4682">
            <v>-1</v>
          </cell>
          <cell r="AE4682" t="str">
            <v>SR(THI-015)</v>
          </cell>
        </row>
        <row r="4683">
          <cell r="B4683" t="str">
            <v>QHV-05933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4.6070000000000002</v>
          </cell>
          <cell r="P4683">
            <v>44975.516782349536</v>
          </cell>
          <cell r="Q4683">
            <v>35.1</v>
          </cell>
          <cell r="R4683">
            <v>22.2</v>
          </cell>
          <cell r="S4683">
            <v>36.4</v>
          </cell>
          <cell r="T4683">
            <v>23.2</v>
          </cell>
          <cell r="U4683">
            <v>4.6078000000000001</v>
          </cell>
          <cell r="V4683">
            <v>44975.618078645835</v>
          </cell>
          <cell r="W4683">
            <v>39</v>
          </cell>
          <cell r="X4683">
            <v>20.5</v>
          </cell>
          <cell r="Y4683">
            <v>40.299999999999997</v>
          </cell>
          <cell r="Z4683">
            <v>21.5</v>
          </cell>
          <cell r="AA4683">
            <v>4.6074000000000002</v>
          </cell>
          <cell r="AB4683">
            <v>7.9999999999991189E-4</v>
          </cell>
          <cell r="AC4683">
            <v>-1.3</v>
          </cell>
          <cell r="AD4683">
            <v>-1</v>
          </cell>
          <cell r="AE4683" t="str">
            <v>SR(THI-015)</v>
          </cell>
        </row>
        <row r="4684">
          <cell r="B4684" t="str">
            <v>QHV-05934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4.6033999999999997</v>
          </cell>
          <cell r="P4684">
            <v>44975.517187442128</v>
          </cell>
          <cell r="Q4684">
            <v>35.1</v>
          </cell>
          <cell r="R4684">
            <v>22.2</v>
          </cell>
          <cell r="S4684">
            <v>36.4</v>
          </cell>
          <cell r="T4684">
            <v>23.2</v>
          </cell>
          <cell r="U4684">
            <v>4.6044999999999998</v>
          </cell>
          <cell r="V4684">
            <v>44975.618703645836</v>
          </cell>
          <cell r="W4684">
            <v>39</v>
          </cell>
          <cell r="X4684">
            <v>20.5</v>
          </cell>
          <cell r="Y4684">
            <v>40.299999999999997</v>
          </cell>
          <cell r="Z4684">
            <v>21.5</v>
          </cell>
          <cell r="AA4684">
            <v>4.6039499999999993</v>
          </cell>
          <cell r="AB4684">
            <v>1.1000000000001009E-3</v>
          </cell>
          <cell r="AC4684">
            <v>-1.3</v>
          </cell>
          <cell r="AD4684">
            <v>-1</v>
          </cell>
          <cell r="AE4684" t="str">
            <v>SR(THI-015)</v>
          </cell>
        </row>
        <row r="4685">
          <cell r="B4685" t="str">
            <v>QHV-05935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4.6086999999999998</v>
          </cell>
          <cell r="P4685">
            <v>44975.517592534721</v>
          </cell>
          <cell r="Q4685">
            <v>35.1</v>
          </cell>
          <cell r="R4685">
            <v>22.2</v>
          </cell>
          <cell r="S4685">
            <v>36.4</v>
          </cell>
          <cell r="T4685">
            <v>23.2</v>
          </cell>
          <cell r="U4685">
            <v>4.6097999999999999</v>
          </cell>
          <cell r="V4685">
            <v>44975.619328645837</v>
          </cell>
          <cell r="W4685">
            <v>39</v>
          </cell>
          <cell r="X4685">
            <v>20.5</v>
          </cell>
          <cell r="Y4685">
            <v>40.299999999999997</v>
          </cell>
          <cell r="Z4685">
            <v>21.5</v>
          </cell>
          <cell r="AA4685">
            <v>4.6092499999999994</v>
          </cell>
          <cell r="AB4685">
            <v>1.1000000000001009E-3</v>
          </cell>
          <cell r="AC4685">
            <v>-1.3</v>
          </cell>
          <cell r="AD4685">
            <v>-1</v>
          </cell>
          <cell r="AE4685" t="str">
            <v>SR(THI-015)</v>
          </cell>
        </row>
        <row r="4686">
          <cell r="B4686" t="str">
            <v>QHV-05936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4.6092000000000004</v>
          </cell>
          <cell r="P4686">
            <v>44975.517997627314</v>
          </cell>
          <cell r="Q4686">
            <v>35.1</v>
          </cell>
          <cell r="R4686">
            <v>22.2</v>
          </cell>
          <cell r="S4686">
            <v>36.4</v>
          </cell>
          <cell r="T4686">
            <v>23.2</v>
          </cell>
          <cell r="U4686">
            <v>4.6086999999999998</v>
          </cell>
          <cell r="V4686">
            <v>44975.61995364583</v>
          </cell>
          <cell r="W4686">
            <v>39</v>
          </cell>
          <cell r="X4686">
            <v>20.5</v>
          </cell>
          <cell r="Y4686">
            <v>40.299999999999997</v>
          </cell>
          <cell r="Z4686">
            <v>21.5</v>
          </cell>
          <cell r="AA4686">
            <v>4.6089500000000001</v>
          </cell>
          <cell r="AB4686">
            <v>5.0000000000061107E-4</v>
          </cell>
          <cell r="AC4686">
            <v>-1.3</v>
          </cell>
          <cell r="AD4686">
            <v>-1</v>
          </cell>
          <cell r="AE4686" t="str">
            <v>SR(THI-015)</v>
          </cell>
        </row>
        <row r="4687">
          <cell r="B4687" t="str">
            <v>QHV-05937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4.5997000000000003</v>
          </cell>
          <cell r="P4687">
            <v>44975.518402719907</v>
          </cell>
          <cell r="Q4687">
            <v>35.1</v>
          </cell>
          <cell r="R4687">
            <v>22.2</v>
          </cell>
          <cell r="S4687">
            <v>36.4</v>
          </cell>
          <cell r="T4687">
            <v>23.2</v>
          </cell>
          <cell r="U4687">
            <v>4.5998999999999999</v>
          </cell>
          <cell r="V4687">
            <v>44975.62057864583</v>
          </cell>
          <cell r="W4687">
            <v>39</v>
          </cell>
          <cell r="X4687">
            <v>20.5</v>
          </cell>
          <cell r="Y4687">
            <v>40.299999999999997</v>
          </cell>
          <cell r="Z4687">
            <v>21.5</v>
          </cell>
          <cell r="AA4687">
            <v>4.5998000000000001</v>
          </cell>
          <cell r="AB4687">
            <v>1.9999999999953388E-4</v>
          </cell>
          <cell r="AC4687">
            <v>-1.3</v>
          </cell>
          <cell r="AD4687">
            <v>-1</v>
          </cell>
          <cell r="AE4687" t="str">
            <v>SR(THI-015)</v>
          </cell>
        </row>
        <row r="4688">
          <cell r="B4688" t="str">
            <v>QHV-05938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4.59</v>
          </cell>
          <cell r="P4688">
            <v>44975.518807812499</v>
          </cell>
          <cell r="Q4688">
            <v>35.1</v>
          </cell>
          <cell r="R4688">
            <v>22.2</v>
          </cell>
          <cell r="S4688">
            <v>36.4</v>
          </cell>
          <cell r="T4688">
            <v>23.2</v>
          </cell>
          <cell r="U4688">
            <v>4.5907999999999998</v>
          </cell>
          <cell r="V4688">
            <v>44975.621203645831</v>
          </cell>
          <cell r="W4688">
            <v>39</v>
          </cell>
          <cell r="X4688">
            <v>20.5</v>
          </cell>
          <cell r="Y4688">
            <v>40.299999999999997</v>
          </cell>
          <cell r="Z4688">
            <v>21.5</v>
          </cell>
          <cell r="AA4688">
            <v>4.5903999999999998</v>
          </cell>
          <cell r="AB4688">
            <v>7.9999999999991189E-4</v>
          </cell>
          <cell r="AC4688">
            <v>-1.3</v>
          </cell>
          <cell r="AD4688">
            <v>-1</v>
          </cell>
          <cell r="AE4688" t="str">
            <v>SR(THI-015)</v>
          </cell>
        </row>
        <row r="4689">
          <cell r="B4689" t="str">
            <v>QC-90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5</v>
          </cell>
          <cell r="P4689">
            <v>44975.519803240742</v>
          </cell>
          <cell r="Q4689">
            <v>36.6</v>
          </cell>
          <cell r="R4689">
            <v>22.2</v>
          </cell>
          <cell r="S4689">
            <v>37.9</v>
          </cell>
          <cell r="T4689">
            <v>23.2</v>
          </cell>
          <cell r="U4689">
            <v>5</v>
          </cell>
          <cell r="V4689">
            <v>44975.626712962963</v>
          </cell>
          <cell r="W4689">
            <v>36.299999999999997</v>
          </cell>
          <cell r="X4689">
            <v>20.100000000000001</v>
          </cell>
          <cell r="Y4689">
            <v>37.599999999999994</v>
          </cell>
          <cell r="Z4689">
            <v>21.1</v>
          </cell>
          <cell r="AA4689">
            <v>5</v>
          </cell>
          <cell r="AB4689">
            <v>0</v>
          </cell>
          <cell r="AC4689">
            <v>-1.3</v>
          </cell>
          <cell r="AD4689">
            <v>-1</v>
          </cell>
          <cell r="AE4689" t="str">
            <v>SR(THI-015)</v>
          </cell>
        </row>
        <row r="4690">
          <cell r="B4690" t="str">
            <v>QHV-05939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4.5999999999999996</v>
          </cell>
          <cell r="P4690">
            <v>44975.520208333335</v>
          </cell>
          <cell r="Q4690">
            <v>36.4</v>
          </cell>
          <cell r="R4690">
            <v>22</v>
          </cell>
          <cell r="S4690">
            <v>37.699999999999996</v>
          </cell>
          <cell r="T4690">
            <v>23</v>
          </cell>
          <cell r="U4690">
            <v>4.6002000000000001</v>
          </cell>
          <cell r="V4690">
            <v>44975.62740740741</v>
          </cell>
          <cell r="W4690">
            <v>37.299999999999997</v>
          </cell>
          <cell r="X4690">
            <v>20.3</v>
          </cell>
          <cell r="Y4690">
            <v>38.599999999999994</v>
          </cell>
          <cell r="Z4690">
            <v>21.3</v>
          </cell>
          <cell r="AA4690">
            <v>4.6000999999999994</v>
          </cell>
          <cell r="AB4690">
            <v>2.0000000000042206E-4</v>
          </cell>
          <cell r="AC4690">
            <v>-1.3</v>
          </cell>
          <cell r="AD4690">
            <v>-1</v>
          </cell>
          <cell r="AE4690" t="str">
            <v>SR(THI-015)</v>
          </cell>
        </row>
        <row r="4691">
          <cell r="B4691" t="str">
            <v>QHV-05940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4.6173000000000002</v>
          </cell>
          <cell r="P4691">
            <v>44975.520543981482</v>
          </cell>
          <cell r="Q4691">
            <v>36.4</v>
          </cell>
          <cell r="R4691">
            <v>22</v>
          </cell>
          <cell r="S4691">
            <v>37.699999999999996</v>
          </cell>
          <cell r="T4691">
            <v>23</v>
          </cell>
          <cell r="U4691">
            <v>4.6174999999999997</v>
          </cell>
          <cell r="V4691">
            <v>44975.627893518518</v>
          </cell>
          <cell r="W4691">
            <v>37.299999999999997</v>
          </cell>
          <cell r="X4691">
            <v>20.3</v>
          </cell>
          <cell r="Y4691">
            <v>38.599999999999994</v>
          </cell>
          <cell r="Z4691">
            <v>21.3</v>
          </cell>
          <cell r="AA4691">
            <v>4.6173999999999999</v>
          </cell>
          <cell r="AB4691">
            <v>1.9999999999953388E-4</v>
          </cell>
          <cell r="AC4691">
            <v>-1.3</v>
          </cell>
          <cell r="AD4691">
            <v>-1</v>
          </cell>
          <cell r="AE4691" t="str">
            <v>SR(THI-015)</v>
          </cell>
        </row>
        <row r="4692">
          <cell r="B4692" t="str">
            <v>QHV-05941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4.5910000000000002</v>
          </cell>
          <cell r="P4692">
            <v>44975.520879629628</v>
          </cell>
          <cell r="Q4692">
            <v>36.4</v>
          </cell>
          <cell r="R4692">
            <v>22</v>
          </cell>
          <cell r="S4692">
            <v>37.699999999999996</v>
          </cell>
          <cell r="T4692">
            <v>23</v>
          </cell>
          <cell r="U4692">
            <v>4.5914999999999999</v>
          </cell>
          <cell r="V4692">
            <v>44975.628379513888</v>
          </cell>
          <cell r="W4692">
            <v>37.299999999999997</v>
          </cell>
          <cell r="X4692">
            <v>20.3</v>
          </cell>
          <cell r="Y4692">
            <v>38.599999999999994</v>
          </cell>
          <cell r="Z4692">
            <v>21.3</v>
          </cell>
          <cell r="AA4692">
            <v>4.5912500000000005</v>
          </cell>
          <cell r="AB4692">
            <v>4.9999999999972289E-4</v>
          </cell>
          <cell r="AC4692">
            <v>-1.3</v>
          </cell>
          <cell r="AD4692">
            <v>-1</v>
          </cell>
          <cell r="AE4692" t="str">
            <v>SR(THI-015)</v>
          </cell>
        </row>
        <row r="4693">
          <cell r="B4693" t="str">
            <v>QHV-05942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4.6132999999999997</v>
          </cell>
          <cell r="P4693">
            <v>44975.521215277775</v>
          </cell>
          <cell r="Q4693">
            <v>36.4</v>
          </cell>
          <cell r="R4693">
            <v>22</v>
          </cell>
          <cell r="S4693">
            <v>37.699999999999996</v>
          </cell>
          <cell r="T4693">
            <v>23</v>
          </cell>
          <cell r="U4693">
            <v>4.6136999999999997</v>
          </cell>
          <cell r="V4693">
            <v>44975.628865567131</v>
          </cell>
          <cell r="W4693">
            <v>37.299999999999997</v>
          </cell>
          <cell r="X4693">
            <v>20.3</v>
          </cell>
          <cell r="Y4693">
            <v>38.599999999999994</v>
          </cell>
          <cell r="Z4693">
            <v>21.3</v>
          </cell>
          <cell r="AA4693">
            <v>4.6135000000000002</v>
          </cell>
          <cell r="AB4693">
            <v>3.9999999999995595E-4</v>
          </cell>
          <cell r="AC4693">
            <v>-1.3</v>
          </cell>
          <cell r="AD4693">
            <v>-1</v>
          </cell>
          <cell r="AE4693" t="str">
            <v>SR(THI-015)</v>
          </cell>
        </row>
        <row r="4694">
          <cell r="B4694" t="str">
            <v>QHV-05943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4.6135000000000002</v>
          </cell>
          <cell r="P4694">
            <v>44975.521550925929</v>
          </cell>
          <cell r="Q4694">
            <v>36.4</v>
          </cell>
          <cell r="R4694">
            <v>22</v>
          </cell>
          <cell r="S4694">
            <v>37.699999999999996</v>
          </cell>
          <cell r="T4694">
            <v>23</v>
          </cell>
          <cell r="U4694">
            <v>4.6139000000000001</v>
          </cell>
          <cell r="V4694">
            <v>44975.629351620373</v>
          </cell>
          <cell r="W4694">
            <v>37.299999999999997</v>
          </cell>
          <cell r="X4694">
            <v>20.3</v>
          </cell>
          <cell r="Y4694">
            <v>38.599999999999994</v>
          </cell>
          <cell r="Z4694">
            <v>21.3</v>
          </cell>
          <cell r="AA4694">
            <v>4.6136999999999997</v>
          </cell>
          <cell r="AB4694">
            <v>3.9999999999995595E-4</v>
          </cell>
          <cell r="AC4694">
            <v>-1.3</v>
          </cell>
          <cell r="AD4694">
            <v>-1</v>
          </cell>
          <cell r="AE4694" t="str">
            <v>SR(THI-015)</v>
          </cell>
        </row>
        <row r="4695">
          <cell r="B4695" t="str">
            <v>QHV-05944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4.6250999999999998</v>
          </cell>
          <cell r="P4695">
            <v>44975.521886574075</v>
          </cell>
          <cell r="Q4695">
            <v>36.4</v>
          </cell>
          <cell r="R4695">
            <v>22</v>
          </cell>
          <cell r="S4695">
            <v>37.699999999999996</v>
          </cell>
          <cell r="T4695">
            <v>23</v>
          </cell>
          <cell r="U4695">
            <v>4.6260000000000003</v>
          </cell>
          <cell r="V4695">
            <v>44975.629837673609</v>
          </cell>
          <cell r="W4695">
            <v>37.299999999999997</v>
          </cell>
          <cell r="X4695">
            <v>20.3</v>
          </cell>
          <cell r="Y4695">
            <v>38.599999999999994</v>
          </cell>
          <cell r="Z4695">
            <v>21.3</v>
          </cell>
          <cell r="AA4695">
            <v>4.6255500000000005</v>
          </cell>
          <cell r="AB4695">
            <v>9.0000000000056701E-4</v>
          </cell>
          <cell r="AC4695">
            <v>-1.3</v>
          </cell>
          <cell r="AD4695">
            <v>-1</v>
          </cell>
          <cell r="AE4695" t="str">
            <v>SR(THI-015)</v>
          </cell>
        </row>
        <row r="4696">
          <cell r="B4696" t="str">
            <v>QHV-05945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4.6231999999999998</v>
          </cell>
          <cell r="P4696">
            <v>44975.522222222222</v>
          </cell>
          <cell r="Q4696">
            <v>36.4</v>
          </cell>
          <cell r="R4696">
            <v>22</v>
          </cell>
          <cell r="S4696">
            <v>37.699999999999996</v>
          </cell>
          <cell r="T4696">
            <v>23</v>
          </cell>
          <cell r="U4696">
            <v>4.6238999999999999</v>
          </cell>
          <cell r="V4696">
            <v>44975.630323726851</v>
          </cell>
          <cell r="W4696">
            <v>37.299999999999997</v>
          </cell>
          <cell r="X4696">
            <v>20.3</v>
          </cell>
          <cell r="Y4696">
            <v>38.599999999999994</v>
          </cell>
          <cell r="Z4696">
            <v>21.3</v>
          </cell>
          <cell r="AA4696">
            <v>4.6235499999999998</v>
          </cell>
          <cell r="AB4696">
            <v>7.0000000000014495E-4</v>
          </cell>
          <cell r="AC4696">
            <v>-1.3</v>
          </cell>
          <cell r="AD4696">
            <v>-1</v>
          </cell>
          <cell r="AE4696" t="str">
            <v>SR(THI-015)</v>
          </cell>
        </row>
        <row r="4697">
          <cell r="B4697" t="str">
            <v>QHV-05946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4.6012000000000004</v>
          </cell>
          <cell r="P4697">
            <v>44975.522557870368</v>
          </cell>
          <cell r="Q4697">
            <v>36.4</v>
          </cell>
          <cell r="R4697">
            <v>22</v>
          </cell>
          <cell r="S4697">
            <v>37.699999999999996</v>
          </cell>
          <cell r="T4697">
            <v>23</v>
          </cell>
          <cell r="U4697">
            <v>4.6013000000000002</v>
          </cell>
          <cell r="V4697">
            <v>44975.630809780094</v>
          </cell>
          <cell r="W4697">
            <v>37.299999999999997</v>
          </cell>
          <cell r="X4697">
            <v>20.3</v>
          </cell>
          <cell r="Y4697">
            <v>38.599999999999994</v>
          </cell>
          <cell r="Z4697">
            <v>21.3</v>
          </cell>
          <cell r="AA4697">
            <v>4.6012500000000003</v>
          </cell>
          <cell r="AB4697">
            <v>9.9999999999766942E-5</v>
          </cell>
          <cell r="AC4697">
            <v>-1.3</v>
          </cell>
          <cell r="AD4697">
            <v>-1</v>
          </cell>
          <cell r="AE4697" t="str">
            <v>SR(THI-015)</v>
          </cell>
        </row>
        <row r="4698">
          <cell r="B4698" t="str">
            <v>QHV-05947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4.5934999999999997</v>
          </cell>
          <cell r="P4698">
            <v>44975.522893518515</v>
          </cell>
          <cell r="Q4698">
            <v>36.4</v>
          </cell>
          <cell r="R4698">
            <v>22</v>
          </cell>
          <cell r="S4698">
            <v>37.699999999999996</v>
          </cell>
          <cell r="T4698">
            <v>23</v>
          </cell>
          <cell r="U4698">
            <v>4.5940000000000003</v>
          </cell>
          <cell r="V4698">
            <v>44975.631295833336</v>
          </cell>
          <cell r="W4698">
            <v>37.299999999999997</v>
          </cell>
          <cell r="X4698">
            <v>20.3</v>
          </cell>
          <cell r="Y4698">
            <v>38.599999999999994</v>
          </cell>
          <cell r="Z4698">
            <v>21.3</v>
          </cell>
          <cell r="AA4698">
            <v>4.59375</v>
          </cell>
          <cell r="AB4698">
            <v>5.0000000000061107E-4</v>
          </cell>
          <cell r="AC4698">
            <v>-1.3</v>
          </cell>
          <cell r="AD4698">
            <v>-1</v>
          </cell>
          <cell r="AE4698" t="str">
            <v>SR(THI-015)</v>
          </cell>
        </row>
        <row r="4699">
          <cell r="B4699" t="str">
            <v>QHV-05948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4.6150000000000002</v>
          </cell>
          <cell r="P4699">
            <v>44975.523229166669</v>
          </cell>
          <cell r="Q4699">
            <v>36.4</v>
          </cell>
          <cell r="R4699">
            <v>22</v>
          </cell>
          <cell r="S4699">
            <v>37.699999999999996</v>
          </cell>
          <cell r="T4699">
            <v>23</v>
          </cell>
          <cell r="U4699">
            <v>4.6158000000000001</v>
          </cell>
          <cell r="V4699">
            <v>44975.631781886572</v>
          </cell>
          <cell r="W4699">
            <v>37.299999999999997</v>
          </cell>
          <cell r="X4699">
            <v>20.3</v>
          </cell>
          <cell r="Y4699">
            <v>38.599999999999994</v>
          </cell>
          <cell r="Z4699">
            <v>21.3</v>
          </cell>
          <cell r="AA4699">
            <v>4.6154000000000002</v>
          </cell>
          <cell r="AB4699">
            <v>7.9999999999991189E-4</v>
          </cell>
          <cell r="AC4699">
            <v>-1.3</v>
          </cell>
          <cell r="AD4699">
            <v>-1</v>
          </cell>
          <cell r="AE4699" t="str">
            <v>SR(THI-015)</v>
          </cell>
        </row>
        <row r="4700">
          <cell r="B4700" t="str">
            <v>QHV-05949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4.3799000000000001</v>
          </cell>
          <cell r="P4700">
            <v>44975.523564814815</v>
          </cell>
          <cell r="Q4700">
            <v>36.4</v>
          </cell>
          <cell r="R4700">
            <v>22</v>
          </cell>
          <cell r="S4700">
            <v>37.699999999999996</v>
          </cell>
          <cell r="T4700">
            <v>23</v>
          </cell>
          <cell r="U4700">
            <v>4.3795000000000002</v>
          </cell>
          <cell r="V4700">
            <v>44975.632267939814</v>
          </cell>
          <cell r="W4700">
            <v>37.299999999999997</v>
          </cell>
          <cell r="X4700">
            <v>20.3</v>
          </cell>
          <cell r="Y4700">
            <v>38.599999999999994</v>
          </cell>
          <cell r="Z4700">
            <v>21.3</v>
          </cell>
          <cell r="AA4700">
            <v>4.3796999999999997</v>
          </cell>
          <cell r="AB4700">
            <v>3.9999999999995595E-4</v>
          </cell>
          <cell r="AC4700">
            <v>-1.3</v>
          </cell>
          <cell r="AD4700">
            <v>-1</v>
          </cell>
          <cell r="AE4700" t="str">
            <v>SR(THI-015)</v>
          </cell>
        </row>
        <row r="4701">
          <cell r="B4701" t="str">
            <v>QHV-05950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4.6199000000000003</v>
          </cell>
          <cell r="P4701">
            <v>44975.523900462962</v>
          </cell>
          <cell r="Q4701">
            <v>36.4</v>
          </cell>
          <cell r="R4701">
            <v>22</v>
          </cell>
          <cell r="S4701">
            <v>37.699999999999996</v>
          </cell>
          <cell r="T4701">
            <v>23</v>
          </cell>
          <cell r="U4701">
            <v>4.6200999999999999</v>
          </cell>
          <cell r="V4701">
            <v>44975.632753993057</v>
          </cell>
          <cell r="W4701">
            <v>37.299999999999997</v>
          </cell>
          <cell r="X4701">
            <v>20.3</v>
          </cell>
          <cell r="Y4701">
            <v>38.599999999999994</v>
          </cell>
          <cell r="Z4701">
            <v>21.3</v>
          </cell>
          <cell r="AA4701">
            <v>4.62</v>
          </cell>
          <cell r="AB4701">
            <v>1.9999999999953388E-4</v>
          </cell>
          <cell r="AC4701">
            <v>-1.3</v>
          </cell>
          <cell r="AD4701">
            <v>-1</v>
          </cell>
          <cell r="AE4701" t="str">
            <v>SR(THI-015)</v>
          </cell>
        </row>
        <row r="4702">
          <cell r="B4702" t="str">
            <v>QHV-05951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4.3090999999999999</v>
          </cell>
          <cell r="P4702">
            <v>44975.524236111109</v>
          </cell>
          <cell r="Q4702">
            <v>36.4</v>
          </cell>
          <cell r="R4702">
            <v>22</v>
          </cell>
          <cell r="S4702">
            <v>37.699999999999996</v>
          </cell>
          <cell r="T4702">
            <v>23</v>
          </cell>
          <cell r="U4702">
            <v>4.3098000000000001</v>
          </cell>
          <cell r="V4702">
            <v>44975.6332400463</v>
          </cell>
          <cell r="W4702">
            <v>37.299999999999997</v>
          </cell>
          <cell r="X4702">
            <v>20.3</v>
          </cell>
          <cell r="Y4702">
            <v>38.599999999999994</v>
          </cell>
          <cell r="Z4702">
            <v>21.3</v>
          </cell>
          <cell r="AA4702">
            <v>4.30945</v>
          </cell>
          <cell r="AB4702">
            <v>7.0000000000014495E-4</v>
          </cell>
          <cell r="AC4702">
            <v>-1.3</v>
          </cell>
          <cell r="AD4702">
            <v>-1</v>
          </cell>
          <cell r="AE4702" t="str">
            <v>SR(THI-015)</v>
          </cell>
        </row>
        <row r="4703">
          <cell r="B4703" t="str">
            <v>QHV-05952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4.2739000000000003</v>
          </cell>
          <cell r="P4703">
            <v>44975.524571759262</v>
          </cell>
          <cell r="Q4703">
            <v>36.4</v>
          </cell>
          <cell r="R4703">
            <v>22</v>
          </cell>
          <cell r="S4703">
            <v>37.699999999999996</v>
          </cell>
          <cell r="T4703">
            <v>23</v>
          </cell>
          <cell r="U4703">
            <v>4.2742000000000004</v>
          </cell>
          <cell r="V4703">
            <v>44975.633726099535</v>
          </cell>
          <cell r="W4703">
            <v>37.299999999999997</v>
          </cell>
          <cell r="X4703">
            <v>20.3</v>
          </cell>
          <cell r="Y4703">
            <v>38.599999999999994</v>
          </cell>
          <cell r="Z4703">
            <v>21.3</v>
          </cell>
          <cell r="AA4703">
            <v>4.2740500000000008</v>
          </cell>
          <cell r="AB4703">
            <v>3.00000000000189E-4</v>
          </cell>
          <cell r="AC4703">
            <v>-1.3</v>
          </cell>
          <cell r="AD4703">
            <v>-1</v>
          </cell>
          <cell r="AE4703" t="str">
            <v>SR(THI-015)</v>
          </cell>
        </row>
        <row r="4704">
          <cell r="B4704" t="str">
            <v>QHV-05953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4.2873000000000001</v>
          </cell>
          <cell r="P4704">
            <v>44975.524907407409</v>
          </cell>
          <cell r="Q4704">
            <v>36.4</v>
          </cell>
          <cell r="R4704">
            <v>22</v>
          </cell>
          <cell r="S4704">
            <v>37.699999999999996</v>
          </cell>
          <cell r="T4704">
            <v>23</v>
          </cell>
          <cell r="U4704">
            <v>4.2878999999999996</v>
          </cell>
          <cell r="V4704">
            <v>44975.634212152778</v>
          </cell>
          <cell r="W4704">
            <v>37.299999999999997</v>
          </cell>
          <cell r="X4704">
            <v>20.3</v>
          </cell>
          <cell r="Y4704">
            <v>38.599999999999994</v>
          </cell>
          <cell r="Z4704">
            <v>21.3</v>
          </cell>
          <cell r="AA4704">
            <v>4.2875999999999994</v>
          </cell>
          <cell r="AB4704">
            <v>5.9999999999948983E-4</v>
          </cell>
          <cell r="AC4704">
            <v>-1.3</v>
          </cell>
          <cell r="AD4704">
            <v>-1</v>
          </cell>
          <cell r="AE4704" t="str">
            <v>SR(THI-015)</v>
          </cell>
        </row>
        <row r="4705">
          <cell r="B4705" t="str">
            <v>QHV-05954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4.2739000000000003</v>
          </cell>
          <cell r="P4705">
            <v>44975.525243055556</v>
          </cell>
          <cell r="Q4705">
            <v>36.4</v>
          </cell>
          <cell r="R4705">
            <v>22</v>
          </cell>
          <cell r="S4705">
            <v>37.699999999999996</v>
          </cell>
          <cell r="T4705">
            <v>23</v>
          </cell>
          <cell r="U4705">
            <v>4.274</v>
          </cell>
          <cell r="V4705">
            <v>44975.63469820602</v>
          </cell>
          <cell r="W4705">
            <v>37.299999999999997</v>
          </cell>
          <cell r="X4705">
            <v>20.3</v>
          </cell>
          <cell r="Y4705">
            <v>38.599999999999994</v>
          </cell>
          <cell r="Z4705">
            <v>21.3</v>
          </cell>
          <cell r="AA4705">
            <v>4.2739500000000001</v>
          </cell>
          <cell r="AB4705">
            <v>9.9999999999766942E-5</v>
          </cell>
          <cell r="AC4705">
            <v>-1.3</v>
          </cell>
          <cell r="AD4705">
            <v>-1</v>
          </cell>
          <cell r="AE4705" t="str">
            <v>SR(THI-015)</v>
          </cell>
        </row>
        <row r="4706">
          <cell r="B4706" t="str">
            <v>QHV-05955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4.3144999999999998</v>
          </cell>
          <cell r="P4706">
            <v>44975.525578703702</v>
          </cell>
          <cell r="Q4706">
            <v>36.4</v>
          </cell>
          <cell r="R4706">
            <v>22</v>
          </cell>
          <cell r="S4706">
            <v>37.699999999999996</v>
          </cell>
          <cell r="T4706">
            <v>23</v>
          </cell>
          <cell r="U4706">
            <v>4.3144999999999998</v>
          </cell>
          <cell r="V4706">
            <v>44975.635184259256</v>
          </cell>
          <cell r="W4706">
            <v>37.299999999999997</v>
          </cell>
          <cell r="X4706">
            <v>20.3</v>
          </cell>
          <cell r="Y4706">
            <v>38.599999999999994</v>
          </cell>
          <cell r="Z4706">
            <v>21.3</v>
          </cell>
          <cell r="AA4706">
            <v>4.3144999999999998</v>
          </cell>
          <cell r="AB4706">
            <v>0</v>
          </cell>
          <cell r="AC4706">
            <v>-1.3</v>
          </cell>
          <cell r="AD4706">
            <v>-1</v>
          </cell>
          <cell r="AE4706" t="str">
            <v>SR(THI-015)</v>
          </cell>
        </row>
        <row r="4707">
          <cell r="B4707" t="str">
            <v>QHV-05956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4.2922000000000002</v>
          </cell>
          <cell r="P4707">
            <v>44975.525914351849</v>
          </cell>
          <cell r="Q4707">
            <v>36.4</v>
          </cell>
          <cell r="R4707">
            <v>22</v>
          </cell>
          <cell r="S4707">
            <v>37.699999999999996</v>
          </cell>
          <cell r="T4707">
            <v>23</v>
          </cell>
          <cell r="U4707">
            <v>4.2925000000000004</v>
          </cell>
          <cell r="V4707">
            <v>44975.635670312498</v>
          </cell>
          <cell r="W4707">
            <v>37.299999999999997</v>
          </cell>
          <cell r="X4707">
            <v>20.3</v>
          </cell>
          <cell r="Y4707">
            <v>38.599999999999994</v>
          </cell>
          <cell r="Z4707">
            <v>21.3</v>
          </cell>
          <cell r="AA4707">
            <v>4.2923500000000008</v>
          </cell>
          <cell r="AB4707">
            <v>3.00000000000189E-4</v>
          </cell>
          <cell r="AC4707">
            <v>-1.3</v>
          </cell>
          <cell r="AD4707">
            <v>-1</v>
          </cell>
          <cell r="AE4707" t="str">
            <v>SR(THI-015)</v>
          </cell>
        </row>
        <row r="4708">
          <cell r="B4708" t="str">
            <v>QHV-05957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4.2949000000000002</v>
          </cell>
          <cell r="P4708">
            <v>44975.526250000003</v>
          </cell>
          <cell r="Q4708">
            <v>36.4</v>
          </cell>
          <cell r="R4708">
            <v>22</v>
          </cell>
          <cell r="S4708">
            <v>37.699999999999996</v>
          </cell>
          <cell r="T4708">
            <v>23</v>
          </cell>
          <cell r="U4708">
            <v>4.2945000000000002</v>
          </cell>
          <cell r="V4708">
            <v>44975.636156365741</v>
          </cell>
          <cell r="W4708">
            <v>37.299999999999997</v>
          </cell>
          <cell r="X4708">
            <v>20.3</v>
          </cell>
          <cell r="Y4708">
            <v>38.599999999999994</v>
          </cell>
          <cell r="Z4708">
            <v>21.3</v>
          </cell>
          <cell r="AA4708">
            <v>4.2947000000000006</v>
          </cell>
          <cell r="AB4708">
            <v>3.9999999999995595E-4</v>
          </cell>
          <cell r="AC4708">
            <v>-1.3</v>
          </cell>
          <cell r="AD4708">
            <v>-1</v>
          </cell>
          <cell r="AE4708" t="str">
            <v>SR(THI-015)</v>
          </cell>
        </row>
        <row r="4709">
          <cell r="B4709" t="str">
            <v>QHV-05958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4.2732000000000001</v>
          </cell>
          <cell r="P4709">
            <v>44975.526585648149</v>
          </cell>
          <cell r="Q4709">
            <v>36.4</v>
          </cell>
          <cell r="R4709">
            <v>22</v>
          </cell>
          <cell r="S4709">
            <v>37.699999999999996</v>
          </cell>
          <cell r="T4709">
            <v>23</v>
          </cell>
          <cell r="U4709">
            <v>4.2739000000000003</v>
          </cell>
          <cell r="V4709">
            <v>44975.636642418984</v>
          </cell>
          <cell r="W4709">
            <v>37.299999999999997</v>
          </cell>
          <cell r="X4709">
            <v>20.3</v>
          </cell>
          <cell r="Y4709">
            <v>38.599999999999994</v>
          </cell>
          <cell r="Z4709">
            <v>21.3</v>
          </cell>
          <cell r="AA4709">
            <v>4.2735500000000002</v>
          </cell>
          <cell r="AB4709">
            <v>7.0000000000014495E-4</v>
          </cell>
          <cell r="AC4709">
            <v>-1.3</v>
          </cell>
          <cell r="AD4709">
            <v>-1</v>
          </cell>
          <cell r="AE4709" t="str">
            <v>SR(THI-015)</v>
          </cell>
        </row>
        <row r="4710">
          <cell r="B4710" t="str">
            <v>QC-91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5</v>
          </cell>
          <cell r="P4710">
            <v>44975.526817129627</v>
          </cell>
          <cell r="Q4710">
            <v>32</v>
          </cell>
          <cell r="R4710">
            <v>21.8</v>
          </cell>
          <cell r="S4710">
            <v>33.299999999999997</v>
          </cell>
          <cell r="T4710">
            <v>22.8</v>
          </cell>
          <cell r="U4710">
            <v>5</v>
          </cell>
          <cell r="V4710">
            <v>44975.637128472219</v>
          </cell>
          <cell r="W4710">
            <v>38.200000000000003</v>
          </cell>
          <cell r="X4710">
            <v>20.3</v>
          </cell>
          <cell r="Y4710">
            <v>39.5</v>
          </cell>
          <cell r="Z4710">
            <v>21.3</v>
          </cell>
          <cell r="AA4710">
            <v>5</v>
          </cell>
          <cell r="AB4710">
            <v>0</v>
          </cell>
          <cell r="AC4710">
            <v>-1.3</v>
          </cell>
          <cell r="AD4710">
            <v>-1</v>
          </cell>
          <cell r="AE4710" t="str">
            <v>SR(THI-015)</v>
          </cell>
        </row>
        <row r="4711">
          <cell r="B4711" t="str">
            <v>QHV-05959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4.2882999999999996</v>
          </cell>
          <cell r="P4711">
            <v>44978.46020833333</v>
          </cell>
          <cell r="Q4711">
            <v>29.8</v>
          </cell>
          <cell r="R4711">
            <v>21.4</v>
          </cell>
          <cell r="S4711">
            <v>31.1</v>
          </cell>
          <cell r="T4711">
            <v>22.4</v>
          </cell>
          <cell r="U4711">
            <v>4.2885</v>
          </cell>
          <cell r="V4711">
            <v>44978.519768518519</v>
          </cell>
          <cell r="W4711">
            <v>31.2</v>
          </cell>
          <cell r="X4711">
            <v>21.9</v>
          </cell>
          <cell r="Y4711">
            <v>32.5</v>
          </cell>
          <cell r="Z4711">
            <v>22.9</v>
          </cell>
          <cell r="AA4711">
            <v>4.2883999999999993</v>
          </cell>
          <cell r="AB4711">
            <v>2.0000000000042206E-4</v>
          </cell>
          <cell r="AC4711">
            <v>-1.3</v>
          </cell>
          <cell r="AD4711">
            <v>-1</v>
          </cell>
          <cell r="AE4711" t="str">
            <v>SR(THI-015)</v>
          </cell>
        </row>
        <row r="4712">
          <cell r="B4712" t="str">
            <v>QHV-05960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4.2854000000000001</v>
          </cell>
          <cell r="P4712">
            <v>44978.460787037038</v>
          </cell>
          <cell r="Q4712">
            <v>29.8</v>
          </cell>
          <cell r="R4712">
            <v>21.4</v>
          </cell>
          <cell r="S4712">
            <v>31.1</v>
          </cell>
          <cell r="T4712">
            <v>22.4</v>
          </cell>
          <cell r="U4712">
            <v>4.2850999999999999</v>
          </cell>
          <cell r="V4712">
            <v>44978.520300925928</v>
          </cell>
          <cell r="W4712">
            <v>31.2</v>
          </cell>
          <cell r="X4712">
            <v>21.9</v>
          </cell>
          <cell r="Y4712">
            <v>32.5</v>
          </cell>
          <cell r="Z4712">
            <v>22.9</v>
          </cell>
          <cell r="AA4712">
            <v>4.2852499999999996</v>
          </cell>
          <cell r="AB4712">
            <v>3.00000000000189E-4</v>
          </cell>
          <cell r="AC4712">
            <v>-1.3</v>
          </cell>
          <cell r="AD4712">
            <v>-1</v>
          </cell>
          <cell r="AE4712" t="str">
            <v>SR(THI-015)</v>
          </cell>
        </row>
        <row r="4713">
          <cell r="B4713" t="str">
            <v>QHV-05961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4.2797000000000001</v>
          </cell>
          <cell r="P4713">
            <v>44978.461365798612</v>
          </cell>
          <cell r="Q4713">
            <v>29.8</v>
          </cell>
          <cell r="R4713">
            <v>21.4</v>
          </cell>
          <cell r="S4713">
            <v>31.1</v>
          </cell>
          <cell r="T4713">
            <v>22.4</v>
          </cell>
          <cell r="U4713">
            <v>4.2798999999999996</v>
          </cell>
          <cell r="V4713">
            <v>44978.520833333336</v>
          </cell>
          <cell r="W4713">
            <v>31.2</v>
          </cell>
          <cell r="X4713">
            <v>21.9</v>
          </cell>
          <cell r="Y4713">
            <v>32.5</v>
          </cell>
          <cell r="Z4713">
            <v>22.9</v>
          </cell>
          <cell r="AA4713">
            <v>4.2797999999999998</v>
          </cell>
          <cell r="AB4713">
            <v>1.9999999999953388E-4</v>
          </cell>
          <cell r="AC4713">
            <v>-1.3</v>
          </cell>
          <cell r="AD4713">
            <v>-1</v>
          </cell>
          <cell r="AE4713" t="str">
            <v>SR(THI-015)</v>
          </cell>
        </row>
        <row r="4714">
          <cell r="B4714" t="str">
            <v>QHV-05962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4.3041</v>
          </cell>
          <cell r="P4714">
            <v>44978.461944560186</v>
          </cell>
          <cell r="Q4714">
            <v>29.8</v>
          </cell>
          <cell r="R4714">
            <v>21.4</v>
          </cell>
          <cell r="S4714">
            <v>31.1</v>
          </cell>
          <cell r="T4714">
            <v>22.4</v>
          </cell>
          <cell r="U4714">
            <v>4.3045</v>
          </cell>
          <cell r="V4714">
            <v>44978.521365740744</v>
          </cell>
          <cell r="W4714">
            <v>31.2</v>
          </cell>
          <cell r="X4714">
            <v>21.9</v>
          </cell>
          <cell r="Y4714">
            <v>32.5</v>
          </cell>
          <cell r="Z4714">
            <v>22.9</v>
          </cell>
          <cell r="AA4714">
            <v>4.3042999999999996</v>
          </cell>
          <cell r="AB4714">
            <v>3.9999999999995595E-4</v>
          </cell>
          <cell r="AC4714">
            <v>-1.3</v>
          </cell>
          <cell r="AD4714">
            <v>-1</v>
          </cell>
          <cell r="AE4714" t="str">
            <v>SR(THI-015)</v>
          </cell>
        </row>
        <row r="4715">
          <cell r="B4715" t="str">
            <v>QHV-05963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4.2999000000000001</v>
          </cell>
          <cell r="P4715">
            <v>44978.462523321759</v>
          </cell>
          <cell r="Q4715">
            <v>29.8</v>
          </cell>
          <cell r="R4715">
            <v>21.4</v>
          </cell>
          <cell r="S4715">
            <v>31.1</v>
          </cell>
          <cell r="T4715">
            <v>22.4</v>
          </cell>
          <cell r="U4715">
            <v>4.3000999999999996</v>
          </cell>
          <cell r="V4715">
            <v>44978.521898148145</v>
          </cell>
          <cell r="W4715">
            <v>31.2</v>
          </cell>
          <cell r="X4715">
            <v>21.9</v>
          </cell>
          <cell r="Y4715">
            <v>32.5</v>
          </cell>
          <cell r="Z4715">
            <v>22.9</v>
          </cell>
          <cell r="AA4715">
            <v>4.3</v>
          </cell>
          <cell r="AB4715">
            <v>1.9999999999953388E-4</v>
          </cell>
          <cell r="AC4715">
            <v>-1.3</v>
          </cell>
          <cell r="AD4715">
            <v>-1</v>
          </cell>
          <cell r="AE4715" t="str">
            <v>SR(THI-015)</v>
          </cell>
        </row>
        <row r="4716">
          <cell r="B4716" t="str">
            <v>QHV-05964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4.2952000000000004</v>
          </cell>
          <cell r="P4716">
            <v>44978.463102083333</v>
          </cell>
          <cell r="Q4716">
            <v>29.8</v>
          </cell>
          <cell r="R4716">
            <v>21.4</v>
          </cell>
          <cell r="S4716">
            <v>31.1</v>
          </cell>
          <cell r="T4716">
            <v>22.4</v>
          </cell>
          <cell r="U4716">
            <v>4.2957000000000001</v>
          </cell>
          <cell r="V4716">
            <v>44978.522430555553</v>
          </cell>
          <cell r="W4716">
            <v>31.2</v>
          </cell>
          <cell r="X4716">
            <v>21.9</v>
          </cell>
          <cell r="Y4716">
            <v>32.5</v>
          </cell>
          <cell r="Z4716">
            <v>22.9</v>
          </cell>
          <cell r="AA4716">
            <v>4.2954500000000007</v>
          </cell>
          <cell r="AB4716">
            <v>4.9999999999972289E-4</v>
          </cell>
          <cell r="AC4716">
            <v>-1.3</v>
          </cell>
          <cell r="AD4716">
            <v>-1</v>
          </cell>
          <cell r="AE4716" t="str">
            <v>SR(THI-015)</v>
          </cell>
        </row>
        <row r="4717">
          <cell r="B4717" t="str">
            <v>QHV-05965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4.3112000000000004</v>
          </cell>
          <cell r="P4717">
            <v>44978.463680844907</v>
          </cell>
          <cell r="Q4717">
            <v>29.8</v>
          </cell>
          <cell r="R4717">
            <v>21.4</v>
          </cell>
          <cell r="S4717">
            <v>31.1</v>
          </cell>
          <cell r="T4717">
            <v>22.4</v>
          </cell>
          <cell r="U4717">
            <v>4.3114999999999997</v>
          </cell>
          <cell r="V4717">
            <v>44978.522962962961</v>
          </cell>
          <cell r="W4717">
            <v>31.2</v>
          </cell>
          <cell r="X4717">
            <v>21.9</v>
          </cell>
          <cell r="Y4717">
            <v>32.5</v>
          </cell>
          <cell r="Z4717">
            <v>22.9</v>
          </cell>
          <cell r="AA4717">
            <v>4.31135</v>
          </cell>
          <cell r="AB4717">
            <v>2.9999999999930083E-4</v>
          </cell>
          <cell r="AC4717">
            <v>-1.3</v>
          </cell>
          <cell r="AD4717">
            <v>-1</v>
          </cell>
          <cell r="AE4717" t="str">
            <v>SR(THI-015)</v>
          </cell>
        </row>
        <row r="4718">
          <cell r="B4718" t="str">
            <v>QHV-05966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4.2984</v>
          </cell>
          <cell r="P4718">
            <v>44978.46425960648</v>
          </cell>
          <cell r="Q4718">
            <v>29.8</v>
          </cell>
          <cell r="R4718">
            <v>21.4</v>
          </cell>
          <cell r="S4718">
            <v>31.1</v>
          </cell>
          <cell r="T4718">
            <v>22.4</v>
          </cell>
          <cell r="U4718">
            <v>4.2987000000000002</v>
          </cell>
          <cell r="V4718">
            <v>44978.523495370369</v>
          </cell>
          <cell r="W4718">
            <v>31.2</v>
          </cell>
          <cell r="X4718">
            <v>21.9</v>
          </cell>
          <cell r="Y4718">
            <v>32.5</v>
          </cell>
          <cell r="Z4718">
            <v>22.9</v>
          </cell>
          <cell r="AA4718">
            <v>4.2985500000000005</v>
          </cell>
          <cell r="AB4718">
            <v>3.00000000000189E-4</v>
          </cell>
          <cell r="AC4718">
            <v>-1.3</v>
          </cell>
          <cell r="AD4718">
            <v>-1</v>
          </cell>
          <cell r="AE4718" t="str">
            <v>SR(THI-015)</v>
          </cell>
        </row>
        <row r="4719">
          <cell r="B4719" t="str">
            <v>QHV-05967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4.2965</v>
          </cell>
          <cell r="P4719">
            <v>44978.464838368054</v>
          </cell>
          <cell r="Q4719">
            <v>29.8</v>
          </cell>
          <cell r="R4719">
            <v>21.4</v>
          </cell>
          <cell r="S4719">
            <v>31.1</v>
          </cell>
          <cell r="T4719">
            <v>22.4</v>
          </cell>
          <cell r="U4719">
            <v>4.2968000000000002</v>
          </cell>
          <cell r="V4719">
            <v>44978.524027777778</v>
          </cell>
          <cell r="W4719">
            <v>31.2</v>
          </cell>
          <cell r="X4719">
            <v>21.9</v>
          </cell>
          <cell r="Y4719">
            <v>32.5</v>
          </cell>
          <cell r="Z4719">
            <v>22.9</v>
          </cell>
          <cell r="AA4719">
            <v>4.2966499999999996</v>
          </cell>
          <cell r="AB4719">
            <v>3.00000000000189E-4</v>
          </cell>
          <cell r="AC4719">
            <v>-1.3</v>
          </cell>
          <cell r="AD4719">
            <v>-1</v>
          </cell>
          <cell r="AE4719" t="str">
            <v>SR(THI-015)</v>
          </cell>
        </row>
        <row r="4720">
          <cell r="B4720" t="str">
            <v>QHV-05968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4.2907999999999999</v>
          </cell>
          <cell r="P4720">
            <v>44978.465417129628</v>
          </cell>
          <cell r="Q4720">
            <v>29.8</v>
          </cell>
          <cell r="R4720">
            <v>21.4</v>
          </cell>
          <cell r="S4720">
            <v>31.1</v>
          </cell>
          <cell r="T4720">
            <v>22.4</v>
          </cell>
          <cell r="U4720">
            <v>4.2911000000000001</v>
          </cell>
          <cell r="V4720">
            <v>44978.524560185186</v>
          </cell>
          <cell r="W4720">
            <v>31.2</v>
          </cell>
          <cell r="X4720">
            <v>21.9</v>
          </cell>
          <cell r="Y4720">
            <v>32.5</v>
          </cell>
          <cell r="Z4720">
            <v>22.9</v>
          </cell>
          <cell r="AA4720">
            <v>4.2909500000000005</v>
          </cell>
          <cell r="AB4720">
            <v>3.00000000000189E-4</v>
          </cell>
          <cell r="AC4720">
            <v>-1.3</v>
          </cell>
          <cell r="AD4720">
            <v>-1</v>
          </cell>
          <cell r="AE4720" t="str">
            <v>SR(THI-015)</v>
          </cell>
        </row>
        <row r="4721">
          <cell r="B4721" t="str">
            <v>QHV-05969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4.2995000000000001</v>
          </cell>
          <cell r="P4721">
            <v>44978.465995891202</v>
          </cell>
          <cell r="Q4721">
            <v>29.8</v>
          </cell>
          <cell r="R4721">
            <v>21.4</v>
          </cell>
          <cell r="S4721">
            <v>31.1</v>
          </cell>
          <cell r="T4721">
            <v>22.4</v>
          </cell>
          <cell r="U4721">
            <v>4.2996999999999996</v>
          </cell>
          <cell r="V4721">
            <v>44978.525092592594</v>
          </cell>
          <cell r="W4721">
            <v>31.2</v>
          </cell>
          <cell r="X4721">
            <v>21.9</v>
          </cell>
          <cell r="Y4721">
            <v>32.5</v>
          </cell>
          <cell r="Z4721">
            <v>22.9</v>
          </cell>
          <cell r="AA4721">
            <v>4.2995999999999999</v>
          </cell>
          <cell r="AB4721">
            <v>1.9999999999953388E-4</v>
          </cell>
          <cell r="AC4721">
            <v>-1.3</v>
          </cell>
          <cell r="AD4721">
            <v>-1</v>
          </cell>
          <cell r="AE4721" t="str">
            <v>SR(THI-015)</v>
          </cell>
        </row>
        <row r="4722">
          <cell r="B4722" t="str">
            <v>QHV-05970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4.3037999999999998</v>
          </cell>
          <cell r="P4722">
            <v>44978.466574652775</v>
          </cell>
          <cell r="Q4722">
            <v>29.8</v>
          </cell>
          <cell r="R4722">
            <v>21.4</v>
          </cell>
          <cell r="S4722">
            <v>31.1</v>
          </cell>
          <cell r="T4722">
            <v>22.4</v>
          </cell>
          <cell r="U4722">
            <v>4.3038999999999996</v>
          </cell>
          <cell r="V4722">
            <v>44978.525625000002</v>
          </cell>
          <cell r="W4722">
            <v>31.2</v>
          </cell>
          <cell r="X4722">
            <v>21.9</v>
          </cell>
          <cell r="Y4722">
            <v>32.5</v>
          </cell>
          <cell r="Z4722">
            <v>22.9</v>
          </cell>
          <cell r="AA4722">
            <v>4.3038499999999997</v>
          </cell>
          <cell r="AB4722">
            <v>9.9999999999766942E-5</v>
          </cell>
          <cell r="AC4722">
            <v>-1.3</v>
          </cell>
          <cell r="AD4722">
            <v>-1</v>
          </cell>
          <cell r="AE4722" t="str">
            <v>SR(THI-015)</v>
          </cell>
        </row>
        <row r="4723">
          <cell r="B4723" t="str">
            <v>QHV-05971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4.3209</v>
          </cell>
          <cell r="P4723">
            <v>44978.467153414349</v>
          </cell>
          <cell r="Q4723">
            <v>29.8</v>
          </cell>
          <cell r="R4723">
            <v>21.4</v>
          </cell>
          <cell r="S4723">
            <v>31.1</v>
          </cell>
          <cell r="T4723">
            <v>22.4</v>
          </cell>
          <cell r="U4723">
            <v>4.3215000000000003</v>
          </cell>
          <cell r="V4723">
            <v>44978.52615740741</v>
          </cell>
          <cell r="W4723">
            <v>31.2</v>
          </cell>
          <cell r="X4723">
            <v>21.9</v>
          </cell>
          <cell r="Y4723">
            <v>32.5</v>
          </cell>
          <cell r="Z4723">
            <v>22.9</v>
          </cell>
          <cell r="AA4723">
            <v>4.3212000000000002</v>
          </cell>
          <cell r="AB4723">
            <v>6.0000000000037801E-4</v>
          </cell>
          <cell r="AC4723">
            <v>-1.3</v>
          </cell>
          <cell r="AD4723">
            <v>-1</v>
          </cell>
          <cell r="AE4723" t="str">
            <v>SR(THI-015)</v>
          </cell>
        </row>
        <row r="4724">
          <cell r="B4724" t="str">
            <v>QHV-05972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4.3049999999999997</v>
          </cell>
          <cell r="P4724">
            <v>44978.467732175923</v>
          </cell>
          <cell r="Q4724">
            <v>29.8</v>
          </cell>
          <cell r="R4724">
            <v>21.4</v>
          </cell>
          <cell r="S4724">
            <v>31.1</v>
          </cell>
          <cell r="T4724">
            <v>22.4</v>
          </cell>
          <cell r="U4724">
            <v>4.3057999999999996</v>
          </cell>
          <cell r="V4724">
            <v>44978.526689814818</v>
          </cell>
          <cell r="W4724">
            <v>31.2</v>
          </cell>
          <cell r="X4724">
            <v>21.9</v>
          </cell>
          <cell r="Y4724">
            <v>32.5</v>
          </cell>
          <cell r="Z4724">
            <v>22.9</v>
          </cell>
          <cell r="AA4724">
            <v>4.3053999999999997</v>
          </cell>
          <cell r="AB4724">
            <v>7.9999999999991189E-4</v>
          </cell>
          <cell r="AC4724">
            <v>-1.3</v>
          </cell>
          <cell r="AD4724">
            <v>-1</v>
          </cell>
          <cell r="AE4724" t="str">
            <v>SR(THI-015)</v>
          </cell>
        </row>
        <row r="4725">
          <cell r="B4725" t="str">
            <v>QHV-05973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4.2880000000000003</v>
          </cell>
          <cell r="P4725">
            <v>44978.468310937496</v>
          </cell>
          <cell r="Q4725">
            <v>29.8</v>
          </cell>
          <cell r="R4725">
            <v>21.4</v>
          </cell>
          <cell r="S4725">
            <v>31.1</v>
          </cell>
          <cell r="T4725">
            <v>22.4</v>
          </cell>
          <cell r="U4725">
            <v>4.2885</v>
          </cell>
          <cell r="V4725">
            <v>44978.527222222219</v>
          </cell>
          <cell r="W4725">
            <v>31.2</v>
          </cell>
          <cell r="X4725">
            <v>21.9</v>
          </cell>
          <cell r="Y4725">
            <v>32.5</v>
          </cell>
          <cell r="Z4725">
            <v>22.9</v>
          </cell>
          <cell r="AA4725">
            <v>4.2882499999999997</v>
          </cell>
          <cell r="AB4725">
            <v>4.9999999999972289E-4</v>
          </cell>
          <cell r="AC4725">
            <v>-1.3</v>
          </cell>
          <cell r="AD4725">
            <v>-1</v>
          </cell>
          <cell r="AE4725" t="str">
            <v>SR(THI-015)</v>
          </cell>
        </row>
        <row r="4726">
          <cell r="B4726" t="str">
            <v>QHV-05974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4.2927</v>
          </cell>
          <cell r="P4726">
            <v>44978.468889699077</v>
          </cell>
          <cell r="Q4726">
            <v>29.8</v>
          </cell>
          <cell r="R4726">
            <v>21.4</v>
          </cell>
          <cell r="S4726">
            <v>31.1</v>
          </cell>
          <cell r="T4726">
            <v>22.4</v>
          </cell>
          <cell r="U4726">
            <v>4.2930999999999999</v>
          </cell>
          <cell r="V4726">
            <v>44978.527754629627</v>
          </cell>
          <cell r="W4726">
            <v>31.2</v>
          </cell>
          <cell r="X4726">
            <v>21.9</v>
          </cell>
          <cell r="Y4726">
            <v>32.5</v>
          </cell>
          <cell r="Z4726">
            <v>22.9</v>
          </cell>
          <cell r="AA4726">
            <v>4.2928999999999995</v>
          </cell>
          <cell r="AB4726">
            <v>3.9999999999995595E-4</v>
          </cell>
          <cell r="AC4726">
            <v>-1.3</v>
          </cell>
          <cell r="AD4726">
            <v>-1</v>
          </cell>
          <cell r="AE4726" t="str">
            <v>SR(THI-015)</v>
          </cell>
        </row>
        <row r="4727">
          <cell r="B4727" t="str">
            <v>QHV-05975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4.2937000000000003</v>
          </cell>
          <cell r="P4727">
            <v>44978.469468460651</v>
          </cell>
          <cell r="Q4727">
            <v>29.8</v>
          </cell>
          <cell r="R4727">
            <v>21.4</v>
          </cell>
          <cell r="S4727">
            <v>31.1</v>
          </cell>
          <cell r="T4727">
            <v>22.4</v>
          </cell>
          <cell r="U4727">
            <v>4.2941000000000003</v>
          </cell>
          <cell r="V4727">
            <v>44978.528287037036</v>
          </cell>
          <cell r="W4727">
            <v>31.2</v>
          </cell>
          <cell r="X4727">
            <v>21.9</v>
          </cell>
          <cell r="Y4727">
            <v>32.5</v>
          </cell>
          <cell r="Z4727">
            <v>22.9</v>
          </cell>
          <cell r="AA4727">
            <v>4.2939000000000007</v>
          </cell>
          <cell r="AB4727">
            <v>3.9999999999995595E-4</v>
          </cell>
          <cell r="AC4727">
            <v>-1.3</v>
          </cell>
          <cell r="AD4727">
            <v>-1</v>
          </cell>
          <cell r="AE4727" t="str">
            <v>SR(THI-015)</v>
          </cell>
        </row>
        <row r="4728">
          <cell r="B4728" t="str">
            <v>QHV-05976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4.2849000000000004</v>
          </cell>
          <cell r="P4728">
            <v>44978.470047222225</v>
          </cell>
          <cell r="Q4728">
            <v>29.8</v>
          </cell>
          <cell r="R4728">
            <v>21.4</v>
          </cell>
          <cell r="S4728">
            <v>31.1</v>
          </cell>
          <cell r="T4728">
            <v>22.4</v>
          </cell>
          <cell r="U4728">
            <v>4.2854999999999999</v>
          </cell>
          <cell r="V4728">
            <v>44978.528819444444</v>
          </cell>
          <cell r="W4728">
            <v>31.2</v>
          </cell>
          <cell r="X4728">
            <v>21.9</v>
          </cell>
          <cell r="Y4728">
            <v>32.5</v>
          </cell>
          <cell r="Z4728">
            <v>22.9</v>
          </cell>
          <cell r="AA4728">
            <v>4.2851999999999997</v>
          </cell>
          <cell r="AB4728">
            <v>5.9999999999948983E-4</v>
          </cell>
          <cell r="AC4728">
            <v>-1.3</v>
          </cell>
          <cell r="AD4728">
            <v>-1</v>
          </cell>
          <cell r="AE4728" t="str">
            <v>SR(THI-015)</v>
          </cell>
        </row>
        <row r="4729">
          <cell r="B4729" t="str">
            <v>QHV-05977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4.2622</v>
          </cell>
          <cell r="P4729">
            <v>44978.470625983799</v>
          </cell>
          <cell r="Q4729">
            <v>29.8</v>
          </cell>
          <cell r="R4729">
            <v>21.4</v>
          </cell>
          <cell r="S4729">
            <v>31.1</v>
          </cell>
          <cell r="T4729">
            <v>22.4</v>
          </cell>
          <cell r="U4729">
            <v>4.2629000000000001</v>
          </cell>
          <cell r="V4729">
            <v>44978.529351851852</v>
          </cell>
          <cell r="W4729">
            <v>31.2</v>
          </cell>
          <cell r="X4729">
            <v>21.9</v>
          </cell>
          <cell r="Y4729">
            <v>32.5</v>
          </cell>
          <cell r="Z4729">
            <v>22.9</v>
          </cell>
          <cell r="AA4729">
            <v>4.2625500000000001</v>
          </cell>
          <cell r="AB4729">
            <v>7.0000000000014495E-4</v>
          </cell>
          <cell r="AC4729">
            <v>-1.3</v>
          </cell>
          <cell r="AD4729">
            <v>-1</v>
          </cell>
          <cell r="AE4729" t="str">
            <v>SR(THI-015)</v>
          </cell>
        </row>
        <row r="4730">
          <cell r="B4730" t="str">
            <v>QHV-05978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4.2992999999999997</v>
          </cell>
          <cell r="P4730">
            <v>44978.471204745372</v>
          </cell>
          <cell r="Q4730">
            <v>29.8</v>
          </cell>
          <cell r="R4730">
            <v>21.4</v>
          </cell>
          <cell r="S4730">
            <v>31.1</v>
          </cell>
          <cell r="T4730">
            <v>22.4</v>
          </cell>
          <cell r="U4730">
            <v>4.2999000000000001</v>
          </cell>
          <cell r="V4730">
            <v>44978.52988425926</v>
          </cell>
          <cell r="W4730">
            <v>31.2</v>
          </cell>
          <cell r="X4730">
            <v>21.9</v>
          </cell>
          <cell r="Y4730">
            <v>32.5</v>
          </cell>
          <cell r="Z4730">
            <v>22.9</v>
          </cell>
          <cell r="AA4730">
            <v>4.2995999999999999</v>
          </cell>
          <cell r="AB4730">
            <v>6.0000000000037801E-4</v>
          </cell>
          <cell r="AC4730">
            <v>-1.3</v>
          </cell>
          <cell r="AD4730">
            <v>-1</v>
          </cell>
          <cell r="AE4730" t="str">
            <v>SR(THI-015)</v>
          </cell>
        </row>
        <row r="4731">
          <cell r="B4731" t="str">
            <v>QC-92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5</v>
          </cell>
          <cell r="P4731">
            <v>44978.474386574075</v>
          </cell>
          <cell r="Q4731">
            <v>30.9</v>
          </cell>
          <cell r="R4731">
            <v>22.2</v>
          </cell>
          <cell r="S4731">
            <v>32.199999999999996</v>
          </cell>
          <cell r="T4731">
            <v>23.2</v>
          </cell>
          <cell r="U4731">
            <v>5</v>
          </cell>
          <cell r="V4731">
            <v>44978.537361111114</v>
          </cell>
          <cell r="W4731">
            <v>34.4</v>
          </cell>
          <cell r="X4731">
            <v>21.8</v>
          </cell>
          <cell r="Y4731">
            <v>35.699999999999996</v>
          </cell>
          <cell r="Z4731">
            <v>22.8</v>
          </cell>
          <cell r="AA4731">
            <v>5</v>
          </cell>
          <cell r="AB4731">
            <v>0</v>
          </cell>
          <cell r="AC4731">
            <v>-1.3</v>
          </cell>
          <cell r="AD4731">
            <v>-1</v>
          </cell>
          <cell r="AE4731" t="str">
            <v>SR(THI-015)</v>
          </cell>
        </row>
        <row r="4732">
          <cell r="B4732" t="str">
            <v>QHV-05979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4.2850999999999999</v>
          </cell>
          <cell r="P4732">
            <v>44978.488287037035</v>
          </cell>
          <cell r="Q4732">
            <v>29.2</v>
          </cell>
          <cell r="R4732">
            <v>22.2</v>
          </cell>
          <cell r="S4732">
            <v>30.5</v>
          </cell>
          <cell r="T4732">
            <v>23.2</v>
          </cell>
          <cell r="U4732">
            <v>4.2854999999999999</v>
          </cell>
          <cell r="V4732">
            <v>44978.608946759261</v>
          </cell>
          <cell r="W4732">
            <v>33.9</v>
          </cell>
          <cell r="X4732">
            <v>21</v>
          </cell>
          <cell r="Y4732">
            <v>35.199999999999996</v>
          </cell>
          <cell r="Z4732">
            <v>22</v>
          </cell>
          <cell r="AA4732">
            <v>4.2852999999999994</v>
          </cell>
          <cell r="AB4732">
            <v>3.9999999999995595E-4</v>
          </cell>
          <cell r="AC4732">
            <v>-1.3</v>
          </cell>
          <cell r="AD4732">
            <v>-1</v>
          </cell>
          <cell r="AE4732" t="str">
            <v>SR(THI-015)</v>
          </cell>
        </row>
        <row r="4733">
          <cell r="B4733" t="str">
            <v>QHV-05980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4.3036000000000003</v>
          </cell>
          <cell r="P4733">
            <v>44978.494421296295</v>
          </cell>
          <cell r="Q4733">
            <v>29.2</v>
          </cell>
          <cell r="R4733">
            <v>22.2</v>
          </cell>
          <cell r="S4733">
            <v>30.5</v>
          </cell>
          <cell r="T4733">
            <v>23.2</v>
          </cell>
          <cell r="U4733">
            <v>4.3034999999999997</v>
          </cell>
          <cell r="V4733">
            <v>44978.609664351854</v>
          </cell>
          <cell r="W4733">
            <v>33.9</v>
          </cell>
          <cell r="X4733">
            <v>21</v>
          </cell>
          <cell r="Y4733">
            <v>35.199999999999996</v>
          </cell>
          <cell r="Z4733">
            <v>22</v>
          </cell>
          <cell r="AA4733">
            <v>4.3035499999999995</v>
          </cell>
          <cell r="AB4733">
            <v>1.0000000000065512E-4</v>
          </cell>
          <cell r="AC4733">
            <v>-1.3</v>
          </cell>
          <cell r="AD4733">
            <v>-1</v>
          </cell>
          <cell r="AE4733" t="str">
            <v>SR(THI-015)</v>
          </cell>
        </row>
        <row r="4734">
          <cell r="B4734" t="str">
            <v>QHV-05981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4.3360000000000003</v>
          </cell>
          <cell r="P4734">
            <v>44978.495578703703</v>
          </cell>
          <cell r="Q4734">
            <v>29.2</v>
          </cell>
          <cell r="R4734">
            <v>22.2</v>
          </cell>
          <cell r="S4734">
            <v>30.5</v>
          </cell>
          <cell r="T4734">
            <v>23.2</v>
          </cell>
          <cell r="U4734">
            <v>4.3361000000000001</v>
          </cell>
          <cell r="V4734">
            <v>44978.610381944447</v>
          </cell>
          <cell r="W4734">
            <v>33.9</v>
          </cell>
          <cell r="X4734">
            <v>21</v>
          </cell>
          <cell r="Y4734">
            <v>35.199999999999996</v>
          </cell>
          <cell r="Z4734">
            <v>22</v>
          </cell>
          <cell r="AA4734">
            <v>4.3360500000000002</v>
          </cell>
          <cell r="AB4734">
            <v>9.9999999999766942E-5</v>
          </cell>
          <cell r="AC4734">
            <v>-1.3</v>
          </cell>
          <cell r="AD4734">
            <v>-1</v>
          </cell>
          <cell r="AE4734" t="str">
            <v>SR(THI-015)</v>
          </cell>
        </row>
        <row r="4735">
          <cell r="B4735" t="str">
            <v>QHV-05982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4.3163999999999998</v>
          </cell>
          <cell r="P4735">
            <v>44978.497465277775</v>
          </cell>
          <cell r="Q4735">
            <v>29.2</v>
          </cell>
          <cell r="R4735">
            <v>22.2</v>
          </cell>
          <cell r="S4735">
            <v>30.5</v>
          </cell>
          <cell r="T4735">
            <v>23.2</v>
          </cell>
          <cell r="U4735">
            <v>4.3169000000000004</v>
          </cell>
          <cell r="V4735">
            <v>44978.61109953704</v>
          </cell>
          <cell r="W4735">
            <v>33.9</v>
          </cell>
          <cell r="X4735">
            <v>21</v>
          </cell>
          <cell r="Y4735">
            <v>35.199999999999996</v>
          </cell>
          <cell r="Z4735">
            <v>22</v>
          </cell>
          <cell r="AA4735">
            <v>4.3166500000000001</v>
          </cell>
          <cell r="AB4735">
            <v>5.0000000000061107E-4</v>
          </cell>
          <cell r="AC4735">
            <v>-1.3</v>
          </cell>
          <cell r="AD4735">
            <v>-1</v>
          </cell>
          <cell r="AE4735" t="str">
            <v>SR(THI-015)</v>
          </cell>
        </row>
        <row r="4736">
          <cell r="B4736" t="str">
            <v>QHV-05983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4.3452000000000002</v>
          </cell>
          <cell r="P4736">
            <v>44978.498449074075</v>
          </cell>
          <cell r="Q4736">
            <v>29.2</v>
          </cell>
          <cell r="R4736">
            <v>22.2</v>
          </cell>
          <cell r="S4736">
            <v>30.5</v>
          </cell>
          <cell r="T4736">
            <v>23.2</v>
          </cell>
          <cell r="U4736">
            <v>4.3455000000000004</v>
          </cell>
          <cell r="V4736">
            <v>44978.611817129633</v>
          </cell>
          <cell r="W4736">
            <v>33.9</v>
          </cell>
          <cell r="X4736">
            <v>21</v>
          </cell>
          <cell r="Y4736">
            <v>35.199999999999996</v>
          </cell>
          <cell r="Z4736">
            <v>22</v>
          </cell>
          <cell r="AA4736">
            <v>4.3453499999999998</v>
          </cell>
          <cell r="AB4736">
            <v>3.00000000000189E-4</v>
          </cell>
          <cell r="AC4736">
            <v>-1.3</v>
          </cell>
          <cell r="AD4736">
            <v>-1</v>
          </cell>
          <cell r="AE4736" t="str">
            <v>SR(THI-015)</v>
          </cell>
        </row>
        <row r="4737">
          <cell r="B4737" t="str">
            <v>QHV-05984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4.3281999999999998</v>
          </cell>
          <cell r="P4737">
            <v>44978.499282407407</v>
          </cell>
          <cell r="Q4737">
            <v>29.2</v>
          </cell>
          <cell r="R4737">
            <v>22.2</v>
          </cell>
          <cell r="S4737">
            <v>30.5</v>
          </cell>
          <cell r="T4737">
            <v>23.2</v>
          </cell>
          <cell r="U4737">
            <v>4.3289</v>
          </cell>
          <cell r="V4737">
            <v>44978.612534722219</v>
          </cell>
          <cell r="W4737">
            <v>33.9</v>
          </cell>
          <cell r="X4737">
            <v>21</v>
          </cell>
          <cell r="Y4737">
            <v>35.199999999999996</v>
          </cell>
          <cell r="Z4737">
            <v>22</v>
          </cell>
          <cell r="AA4737">
            <v>4.3285499999999999</v>
          </cell>
          <cell r="AB4737">
            <v>7.0000000000014495E-4</v>
          </cell>
          <cell r="AC4737">
            <v>-1.3</v>
          </cell>
          <cell r="AD4737">
            <v>-1</v>
          </cell>
          <cell r="AE4737" t="str">
            <v>SR(THI-015)</v>
          </cell>
        </row>
        <row r="4738">
          <cell r="B4738" t="str">
            <v>QHV-05985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4.3258999999999999</v>
          </cell>
          <cell r="P4738">
            <v>44978.499942129631</v>
          </cell>
          <cell r="Q4738">
            <v>29.2</v>
          </cell>
          <cell r="R4738">
            <v>22.2</v>
          </cell>
          <cell r="S4738">
            <v>30.5</v>
          </cell>
          <cell r="T4738">
            <v>23.2</v>
          </cell>
          <cell r="U4738">
            <v>4.3261000000000003</v>
          </cell>
          <cell r="V4738">
            <v>44978.613252314812</v>
          </cell>
          <cell r="W4738">
            <v>33.9</v>
          </cell>
          <cell r="X4738">
            <v>21</v>
          </cell>
          <cell r="Y4738">
            <v>35.199999999999996</v>
          </cell>
          <cell r="Z4738">
            <v>22</v>
          </cell>
          <cell r="AA4738">
            <v>4.3260000000000005</v>
          </cell>
          <cell r="AB4738">
            <v>2.0000000000042206E-4</v>
          </cell>
          <cell r="AC4738">
            <v>-1.3</v>
          </cell>
          <cell r="AD4738">
            <v>-1</v>
          </cell>
          <cell r="AE4738" t="str">
            <v>SR(THI-015)</v>
          </cell>
        </row>
        <row r="4739">
          <cell r="B4739" t="str">
            <v>QHV-05986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4.3208000000000002</v>
          </cell>
          <cell r="P4739">
            <v>44978.500659722224</v>
          </cell>
          <cell r="Q4739">
            <v>29.2</v>
          </cell>
          <cell r="R4739">
            <v>22.2</v>
          </cell>
          <cell r="S4739">
            <v>30.5</v>
          </cell>
          <cell r="T4739">
            <v>23.2</v>
          </cell>
          <cell r="U4739">
            <v>4.3209999999999997</v>
          </cell>
          <cell r="V4739">
            <v>44978.613969907405</v>
          </cell>
          <cell r="W4739">
            <v>33.9</v>
          </cell>
          <cell r="X4739">
            <v>21</v>
          </cell>
          <cell r="Y4739">
            <v>35.199999999999996</v>
          </cell>
          <cell r="Z4739">
            <v>22</v>
          </cell>
          <cell r="AA4739">
            <v>4.3209</v>
          </cell>
          <cell r="AB4739">
            <v>1.9999999999953388E-4</v>
          </cell>
          <cell r="AC4739">
            <v>-1.3</v>
          </cell>
          <cell r="AD4739">
            <v>-1</v>
          </cell>
          <cell r="AE4739" t="str">
            <v>SR(THI-015)</v>
          </cell>
        </row>
        <row r="4740">
          <cell r="B4740" t="str">
            <v>QHV-05987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4.3205999999999998</v>
          </cell>
          <cell r="P4740">
            <v>44978.501898148148</v>
          </cell>
          <cell r="Q4740">
            <v>29.2</v>
          </cell>
          <cell r="R4740">
            <v>22.2</v>
          </cell>
          <cell r="S4740">
            <v>30.5</v>
          </cell>
          <cell r="T4740">
            <v>23.2</v>
          </cell>
          <cell r="U4740">
            <v>4.3209</v>
          </cell>
          <cell r="V4740">
            <v>44978.614687499998</v>
          </cell>
          <cell r="W4740">
            <v>33.9</v>
          </cell>
          <cell r="X4740">
            <v>21</v>
          </cell>
          <cell r="Y4740">
            <v>35.199999999999996</v>
          </cell>
          <cell r="Z4740">
            <v>22</v>
          </cell>
          <cell r="AA4740">
            <v>4.3207500000000003</v>
          </cell>
          <cell r="AB4740">
            <v>3.00000000000189E-4</v>
          </cell>
          <cell r="AC4740">
            <v>-1.3</v>
          </cell>
          <cell r="AD4740">
            <v>-1</v>
          </cell>
          <cell r="AE4740" t="str">
            <v>SR(THI-015)</v>
          </cell>
        </row>
        <row r="4741">
          <cell r="B4741" t="str">
            <v>QHV-05988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4.3091999999999997</v>
          </cell>
          <cell r="P4741">
            <v>44978.503032407411</v>
          </cell>
          <cell r="Q4741">
            <v>29.2</v>
          </cell>
          <cell r="R4741">
            <v>22.2</v>
          </cell>
          <cell r="S4741">
            <v>30.5</v>
          </cell>
          <cell r="T4741">
            <v>23.2</v>
          </cell>
          <cell r="U4741">
            <v>4.3097000000000003</v>
          </cell>
          <cell r="V4741">
            <v>44978.615405092591</v>
          </cell>
          <cell r="W4741">
            <v>33.9</v>
          </cell>
          <cell r="X4741">
            <v>21</v>
          </cell>
          <cell r="Y4741">
            <v>35.199999999999996</v>
          </cell>
          <cell r="Z4741">
            <v>22</v>
          </cell>
          <cell r="AA4741">
            <v>4.30945</v>
          </cell>
          <cell r="AB4741">
            <v>5.0000000000061107E-4</v>
          </cell>
          <cell r="AC4741">
            <v>-1.3</v>
          </cell>
          <cell r="AD4741">
            <v>-1</v>
          </cell>
          <cell r="AE4741" t="str">
            <v>SR(THI-015)</v>
          </cell>
        </row>
        <row r="4742">
          <cell r="B4742" t="str">
            <v>QHV-05989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4.3240999999999996</v>
          </cell>
          <cell r="P4742">
            <v>44978.504178240742</v>
          </cell>
          <cell r="Q4742">
            <v>29.2</v>
          </cell>
          <cell r="R4742">
            <v>22.2</v>
          </cell>
          <cell r="S4742">
            <v>30.5</v>
          </cell>
          <cell r="T4742">
            <v>23.2</v>
          </cell>
          <cell r="U4742">
            <v>4.3244999999999996</v>
          </cell>
          <cell r="V4742">
            <v>44978.616122685184</v>
          </cell>
          <cell r="W4742">
            <v>33.9</v>
          </cell>
          <cell r="X4742">
            <v>21</v>
          </cell>
          <cell r="Y4742">
            <v>35.199999999999996</v>
          </cell>
          <cell r="Z4742">
            <v>22</v>
          </cell>
          <cell r="AA4742">
            <v>4.3242999999999991</v>
          </cell>
          <cell r="AB4742">
            <v>3.9999999999995595E-4</v>
          </cell>
          <cell r="AC4742">
            <v>-1.3</v>
          </cell>
          <cell r="AD4742">
            <v>-1</v>
          </cell>
          <cell r="AE4742" t="str">
            <v>SR(THI-015)</v>
          </cell>
        </row>
        <row r="4743">
          <cell r="B4743" t="str">
            <v>QHV-05990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4.3163999999999998</v>
          </cell>
          <cell r="P4743">
            <v>44978.504930555559</v>
          </cell>
          <cell r="Q4743">
            <v>29.2</v>
          </cell>
          <cell r="R4743">
            <v>22.2</v>
          </cell>
          <cell r="S4743">
            <v>30.5</v>
          </cell>
          <cell r="T4743">
            <v>23.2</v>
          </cell>
          <cell r="U4743">
            <v>4.3167999999999997</v>
          </cell>
          <cell r="V4743">
            <v>44978.616840277777</v>
          </cell>
          <cell r="W4743">
            <v>33.9</v>
          </cell>
          <cell r="X4743">
            <v>21</v>
          </cell>
          <cell r="Y4743">
            <v>35.199999999999996</v>
          </cell>
          <cell r="Z4743">
            <v>22</v>
          </cell>
          <cell r="AA4743">
            <v>4.3165999999999993</v>
          </cell>
          <cell r="AB4743">
            <v>3.9999999999995595E-4</v>
          </cell>
          <cell r="AC4743">
            <v>-1.3</v>
          </cell>
          <cell r="AD4743">
            <v>-1</v>
          </cell>
          <cell r="AE4743" t="str">
            <v>SR(THI-015)</v>
          </cell>
        </row>
        <row r="4744">
          <cell r="B4744" t="str">
            <v>QHV-05991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4.3124000000000002</v>
          </cell>
          <cell r="P4744">
            <v>44978.505659722221</v>
          </cell>
          <cell r="Q4744">
            <v>29.2</v>
          </cell>
          <cell r="R4744">
            <v>22.2</v>
          </cell>
          <cell r="S4744">
            <v>30.5</v>
          </cell>
          <cell r="T4744">
            <v>23.2</v>
          </cell>
          <cell r="U4744">
            <v>4.3121999999999998</v>
          </cell>
          <cell r="V4744">
            <v>44978.61755787037</v>
          </cell>
          <cell r="W4744">
            <v>33.9</v>
          </cell>
          <cell r="X4744">
            <v>21</v>
          </cell>
          <cell r="Y4744">
            <v>35.199999999999996</v>
          </cell>
          <cell r="Z4744">
            <v>22</v>
          </cell>
          <cell r="AA4744">
            <v>4.3123000000000005</v>
          </cell>
          <cell r="AB4744">
            <v>2.0000000000042206E-4</v>
          </cell>
          <cell r="AC4744">
            <v>-1.3</v>
          </cell>
          <cell r="AD4744">
            <v>-1</v>
          </cell>
          <cell r="AE4744" t="str">
            <v>SR(THI-015)</v>
          </cell>
        </row>
        <row r="4745">
          <cell r="B4745" t="str">
            <v>QHV-05992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4.3105000000000002</v>
          </cell>
          <cell r="P4745">
            <v>44978.506597222222</v>
          </cell>
          <cell r="Q4745">
            <v>29.2</v>
          </cell>
          <cell r="R4745">
            <v>22.2</v>
          </cell>
          <cell r="S4745">
            <v>30.5</v>
          </cell>
          <cell r="T4745">
            <v>23.2</v>
          </cell>
          <cell r="U4745">
            <v>4.3113999999999999</v>
          </cell>
          <cell r="V4745">
            <v>44978.618275462963</v>
          </cell>
          <cell r="W4745">
            <v>33.9</v>
          </cell>
          <cell r="X4745">
            <v>21</v>
          </cell>
          <cell r="Y4745">
            <v>35.199999999999996</v>
          </cell>
          <cell r="Z4745">
            <v>22</v>
          </cell>
          <cell r="AA4745">
            <v>4.3109500000000001</v>
          </cell>
          <cell r="AB4745">
            <v>8.9999999999967883E-4</v>
          </cell>
          <cell r="AC4745">
            <v>-1.3</v>
          </cell>
          <cell r="AD4745">
            <v>-1</v>
          </cell>
          <cell r="AE4745" t="str">
            <v>SR(THI-015)</v>
          </cell>
        </row>
        <row r="4746">
          <cell r="B4746" t="str">
            <v>QHV-05993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4.3093000000000004</v>
          </cell>
          <cell r="P4746">
            <v>44978.507488425923</v>
          </cell>
          <cell r="Q4746">
            <v>29.2</v>
          </cell>
          <cell r="R4746">
            <v>22.2</v>
          </cell>
          <cell r="S4746">
            <v>30.5</v>
          </cell>
          <cell r="T4746">
            <v>23.2</v>
          </cell>
          <cell r="U4746">
            <v>4.3098000000000001</v>
          </cell>
          <cell r="V4746">
            <v>44978.618993055556</v>
          </cell>
          <cell r="W4746">
            <v>33.9</v>
          </cell>
          <cell r="X4746">
            <v>21</v>
          </cell>
          <cell r="Y4746">
            <v>35.199999999999996</v>
          </cell>
          <cell r="Z4746">
            <v>22</v>
          </cell>
          <cell r="AA4746">
            <v>4.3095499999999998</v>
          </cell>
          <cell r="AB4746">
            <v>4.9999999999972289E-4</v>
          </cell>
          <cell r="AC4746">
            <v>-1.3</v>
          </cell>
          <cell r="AD4746">
            <v>-1</v>
          </cell>
          <cell r="AE4746" t="str">
            <v>SR(THI-015)</v>
          </cell>
        </row>
        <row r="4747">
          <cell r="B4747" t="str">
            <v>QHV-05994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4.3068999999999997</v>
          </cell>
          <cell r="P4747">
            <v>44978.508460648147</v>
          </cell>
          <cell r="Q4747">
            <v>29.2</v>
          </cell>
          <cell r="R4747">
            <v>22.2</v>
          </cell>
          <cell r="S4747">
            <v>30.5</v>
          </cell>
          <cell r="T4747">
            <v>23.2</v>
          </cell>
          <cell r="U4747">
            <v>4.3070000000000004</v>
          </cell>
          <cell r="V4747">
            <v>44978.619710648149</v>
          </cell>
          <cell r="W4747">
            <v>33.9</v>
          </cell>
          <cell r="X4747">
            <v>21</v>
          </cell>
          <cell r="Y4747">
            <v>35.199999999999996</v>
          </cell>
          <cell r="Z4747">
            <v>22</v>
          </cell>
          <cell r="AA4747">
            <v>4.3069500000000005</v>
          </cell>
          <cell r="AB4747">
            <v>1.0000000000065512E-4</v>
          </cell>
          <cell r="AC4747">
            <v>-1.3</v>
          </cell>
          <cell r="AD4747">
            <v>-1</v>
          </cell>
          <cell r="AE4747" t="str">
            <v>SR(THI-015)</v>
          </cell>
        </row>
        <row r="4748">
          <cell r="B4748" t="str">
            <v>QHV-05995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4.3281000000000001</v>
          </cell>
          <cell r="P4748">
            <v>44978.509236111109</v>
          </cell>
          <cell r="Q4748">
            <v>29.2</v>
          </cell>
          <cell r="R4748">
            <v>22.2</v>
          </cell>
          <cell r="S4748">
            <v>30.5</v>
          </cell>
          <cell r="T4748">
            <v>23.2</v>
          </cell>
          <cell r="U4748">
            <v>4.3285</v>
          </cell>
          <cell r="V4748">
            <v>44978.620428240742</v>
          </cell>
          <cell r="W4748">
            <v>33.9</v>
          </cell>
          <cell r="X4748">
            <v>21</v>
          </cell>
          <cell r="Y4748">
            <v>35.199999999999996</v>
          </cell>
          <cell r="Z4748">
            <v>22</v>
          </cell>
          <cell r="AA4748">
            <v>4.3283000000000005</v>
          </cell>
          <cell r="AB4748">
            <v>3.9999999999995595E-4</v>
          </cell>
          <cell r="AC4748">
            <v>-1.3</v>
          </cell>
          <cell r="AD4748">
            <v>-1</v>
          </cell>
          <cell r="AE4748" t="str">
            <v>SR(THI-015)</v>
          </cell>
        </row>
        <row r="4749">
          <cell r="B4749" t="str">
            <v>QHV-05996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4.3156999999999996</v>
          </cell>
          <cell r="P4749">
            <v>44978.51017361111</v>
          </cell>
          <cell r="Q4749">
            <v>29.2</v>
          </cell>
          <cell r="R4749">
            <v>22.2</v>
          </cell>
          <cell r="S4749">
            <v>30.5</v>
          </cell>
          <cell r="T4749">
            <v>23.2</v>
          </cell>
          <cell r="U4749">
            <v>4.3163999999999998</v>
          </cell>
          <cell r="V4749">
            <v>44978.621145833335</v>
          </cell>
          <cell r="W4749">
            <v>33.9</v>
          </cell>
          <cell r="X4749">
            <v>21</v>
          </cell>
          <cell r="Y4749">
            <v>35.199999999999996</v>
          </cell>
          <cell r="Z4749">
            <v>22</v>
          </cell>
          <cell r="AA4749">
            <v>4.3160499999999997</v>
          </cell>
          <cell r="AB4749">
            <v>7.0000000000014495E-4</v>
          </cell>
          <cell r="AC4749">
            <v>-1.3</v>
          </cell>
          <cell r="AD4749">
            <v>-1</v>
          </cell>
          <cell r="AE4749" t="str">
            <v>SR(THI-015)</v>
          </cell>
        </row>
        <row r="4750">
          <cell r="B4750" t="str">
            <v>QHV-05997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4.2907999999999999</v>
          </cell>
          <cell r="P4750">
            <v>44978.511076388888</v>
          </cell>
          <cell r="Q4750">
            <v>29.2</v>
          </cell>
          <cell r="R4750">
            <v>22.2</v>
          </cell>
          <cell r="S4750">
            <v>30.5</v>
          </cell>
          <cell r="T4750">
            <v>23.2</v>
          </cell>
          <cell r="U4750">
            <v>4.2910000000000004</v>
          </cell>
          <cell r="V4750">
            <v>44978.621863425928</v>
          </cell>
          <cell r="W4750">
            <v>33.9</v>
          </cell>
          <cell r="X4750">
            <v>21</v>
          </cell>
          <cell r="Y4750">
            <v>35.199999999999996</v>
          </cell>
          <cell r="Z4750">
            <v>22</v>
          </cell>
          <cell r="AA4750">
            <v>4.2909000000000006</v>
          </cell>
          <cell r="AB4750">
            <v>2.0000000000042206E-4</v>
          </cell>
          <cell r="AC4750">
            <v>-1.3</v>
          </cell>
          <cell r="AD4750">
            <v>-1</v>
          </cell>
          <cell r="AE4750" t="str">
            <v>SR(THI-015)</v>
          </cell>
        </row>
        <row r="4751">
          <cell r="B4751" t="str">
            <v>QHV-05998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4.3125999999999998</v>
          </cell>
          <cell r="P4751">
            <v>44978.511701388888</v>
          </cell>
          <cell r="Q4751">
            <v>29.2</v>
          </cell>
          <cell r="R4751">
            <v>22.2</v>
          </cell>
          <cell r="S4751">
            <v>30.5</v>
          </cell>
          <cell r="T4751">
            <v>23.2</v>
          </cell>
          <cell r="U4751">
            <v>4.3129999999999997</v>
          </cell>
          <cell r="V4751">
            <v>44978.622581018521</v>
          </cell>
          <cell r="W4751">
            <v>33.9</v>
          </cell>
          <cell r="X4751">
            <v>21</v>
          </cell>
          <cell r="Y4751">
            <v>35.199999999999996</v>
          </cell>
          <cell r="Z4751">
            <v>22</v>
          </cell>
          <cell r="AA4751">
            <v>4.3127999999999993</v>
          </cell>
          <cell r="AB4751">
            <v>3.9999999999995595E-4</v>
          </cell>
          <cell r="AC4751">
            <v>-1.3</v>
          </cell>
          <cell r="AD4751">
            <v>-1</v>
          </cell>
          <cell r="AE4751" t="str">
            <v>SR(THI-015)</v>
          </cell>
        </row>
        <row r="4752">
          <cell r="B4752" t="str">
            <v>QC-93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5</v>
          </cell>
          <cell r="P4752">
            <v>44978.513680555552</v>
          </cell>
          <cell r="Q4752">
            <v>29</v>
          </cell>
          <cell r="R4752">
            <v>22.1</v>
          </cell>
          <cell r="S4752">
            <v>30.3</v>
          </cell>
          <cell r="T4752">
            <v>23.1</v>
          </cell>
          <cell r="U4752">
            <v>5</v>
          </cell>
          <cell r="V4752">
            <v>44978.622662037036</v>
          </cell>
          <cell r="W4752">
            <v>34.200000000000003</v>
          </cell>
          <cell r="X4752">
            <v>21.5</v>
          </cell>
          <cell r="Y4752">
            <v>35.5</v>
          </cell>
          <cell r="Z4752">
            <v>22.5</v>
          </cell>
          <cell r="AA4752">
            <v>5</v>
          </cell>
          <cell r="AB4752">
            <v>0</v>
          </cell>
          <cell r="AC4752">
            <v>-1.3</v>
          </cell>
          <cell r="AD4752">
            <v>-1</v>
          </cell>
          <cell r="AE4752" t="str">
            <v>SR(THI-015)</v>
          </cell>
        </row>
        <row r="4753">
          <cell r="B4753" t="str">
            <v>QHV-05999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4.3212999999999999</v>
          </cell>
          <cell r="P4753">
            <v>44978.513958333337</v>
          </cell>
          <cell r="Q4753">
            <v>29</v>
          </cell>
          <cell r="R4753">
            <v>22.1</v>
          </cell>
          <cell r="S4753">
            <v>30.3</v>
          </cell>
          <cell r="T4753">
            <v>23.1</v>
          </cell>
          <cell r="U4753">
            <v>4.3215000000000003</v>
          </cell>
          <cell r="V4753">
            <v>44978.622870370367</v>
          </cell>
          <cell r="W4753">
            <v>33.299999999999997</v>
          </cell>
          <cell r="X4753">
            <v>21.5</v>
          </cell>
          <cell r="Y4753">
            <v>34.599999999999994</v>
          </cell>
          <cell r="Z4753">
            <v>22.5</v>
          </cell>
          <cell r="AA4753">
            <v>4.3214000000000006</v>
          </cell>
          <cell r="AB4753">
            <v>2.0000000000042206E-4</v>
          </cell>
          <cell r="AC4753">
            <v>-1.3</v>
          </cell>
          <cell r="AD4753">
            <v>-1</v>
          </cell>
          <cell r="AE4753" t="str">
            <v>SR(THI-015)</v>
          </cell>
        </row>
        <row r="4754">
          <cell r="B4754" t="str">
            <v>QHV-06000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4.3060999999999998</v>
          </cell>
          <cell r="P4754">
            <v>44978.514421296299</v>
          </cell>
          <cell r="Q4754">
            <v>29</v>
          </cell>
          <cell r="R4754">
            <v>22.1</v>
          </cell>
          <cell r="S4754">
            <v>30.3</v>
          </cell>
          <cell r="T4754">
            <v>23.1</v>
          </cell>
          <cell r="U4754">
            <v>4.3068</v>
          </cell>
          <cell r="V4754">
            <v>44978.622974537036</v>
          </cell>
          <cell r="W4754">
            <v>33.299999999999997</v>
          </cell>
          <cell r="X4754">
            <v>21.5</v>
          </cell>
          <cell r="Y4754">
            <v>34.599999999999994</v>
          </cell>
          <cell r="Z4754">
            <v>22.5</v>
          </cell>
          <cell r="AA4754">
            <v>4.3064499999999999</v>
          </cell>
          <cell r="AB4754">
            <v>7.0000000000014495E-4</v>
          </cell>
          <cell r="AC4754">
            <v>-1.3</v>
          </cell>
          <cell r="AD4754">
            <v>-1</v>
          </cell>
          <cell r="AE4754" t="str">
            <v>SR(THI-015)</v>
          </cell>
        </row>
        <row r="4755">
          <cell r="B4755" t="str">
            <v>QHV-06001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4.3183999999999996</v>
          </cell>
          <cell r="P4755">
            <v>44978.5155787037</v>
          </cell>
          <cell r="Q4755">
            <v>29</v>
          </cell>
          <cell r="R4755">
            <v>22.1</v>
          </cell>
          <cell r="S4755">
            <v>30.3</v>
          </cell>
          <cell r="T4755">
            <v>23.1</v>
          </cell>
          <cell r="U4755">
            <v>4.319</v>
          </cell>
          <cell r="V4755">
            <v>44978.62300925926</v>
          </cell>
          <cell r="W4755">
            <v>33.299999999999997</v>
          </cell>
          <cell r="X4755">
            <v>21.5</v>
          </cell>
          <cell r="Y4755">
            <v>34.599999999999994</v>
          </cell>
          <cell r="Z4755">
            <v>22.5</v>
          </cell>
          <cell r="AA4755">
            <v>4.3186999999999998</v>
          </cell>
          <cell r="AB4755">
            <v>6.0000000000037801E-4</v>
          </cell>
          <cell r="AC4755">
            <v>-1.3</v>
          </cell>
          <cell r="AD4755">
            <v>-1</v>
          </cell>
          <cell r="AE4755" t="str">
            <v>SR(THI-015)</v>
          </cell>
        </row>
        <row r="4756">
          <cell r="B4756" t="str">
            <v>QHV-06002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4.3148999999999997</v>
          </cell>
          <cell r="P4756">
            <v>44978.516342592593</v>
          </cell>
          <cell r="Q4756">
            <v>29</v>
          </cell>
          <cell r="R4756">
            <v>22.1</v>
          </cell>
          <cell r="S4756">
            <v>30.3</v>
          </cell>
          <cell r="T4756">
            <v>23.1</v>
          </cell>
          <cell r="U4756">
            <v>4.3155000000000001</v>
          </cell>
          <cell r="V4756">
            <v>44978.623865740738</v>
          </cell>
          <cell r="W4756">
            <v>33.299999999999997</v>
          </cell>
          <cell r="X4756">
            <v>21.5</v>
          </cell>
          <cell r="Y4756">
            <v>34.599999999999994</v>
          </cell>
          <cell r="Z4756">
            <v>22.5</v>
          </cell>
          <cell r="AA4756">
            <v>4.3151999999999999</v>
          </cell>
          <cell r="AB4756">
            <v>6.0000000000037801E-4</v>
          </cell>
          <cell r="AC4756">
            <v>-1.3</v>
          </cell>
          <cell r="AD4756">
            <v>-1</v>
          </cell>
          <cell r="AE4756" t="str">
            <v>SR(THI-015)</v>
          </cell>
        </row>
        <row r="4757">
          <cell r="B4757" t="str">
            <v>QHV-06003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4.2927999999999997</v>
          </cell>
          <cell r="P4757">
            <v>44978.517291666663</v>
          </cell>
          <cell r="Q4757">
            <v>29</v>
          </cell>
          <cell r="R4757">
            <v>22.1</v>
          </cell>
          <cell r="S4757">
            <v>30.3</v>
          </cell>
          <cell r="T4757">
            <v>23.1</v>
          </cell>
          <cell r="U4757">
            <v>4.2930999999999999</v>
          </cell>
          <cell r="V4757">
            <v>44978.624606481484</v>
          </cell>
          <cell r="W4757">
            <v>33.299999999999997</v>
          </cell>
          <cell r="X4757">
            <v>21.5</v>
          </cell>
          <cell r="Y4757">
            <v>34.599999999999994</v>
          </cell>
          <cell r="Z4757">
            <v>22.5</v>
          </cell>
          <cell r="AA4757">
            <v>4.2929499999999994</v>
          </cell>
          <cell r="AB4757">
            <v>3.00000000000189E-4</v>
          </cell>
          <cell r="AC4757">
            <v>-1.3</v>
          </cell>
          <cell r="AD4757">
            <v>-1</v>
          </cell>
          <cell r="AE4757" t="str">
            <v>SR(THI-015)</v>
          </cell>
        </row>
        <row r="4758">
          <cell r="B4758" t="str">
            <v>QHV-06004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4.2965</v>
          </cell>
          <cell r="P4758">
            <v>44978.518125000002</v>
          </cell>
          <cell r="Q4758">
            <v>29</v>
          </cell>
          <cell r="R4758">
            <v>22.1</v>
          </cell>
          <cell r="S4758">
            <v>30.3</v>
          </cell>
          <cell r="T4758">
            <v>23.1</v>
          </cell>
          <cell r="U4758">
            <v>4.2965999999999998</v>
          </cell>
          <cell r="V4758">
            <v>44978.624652777777</v>
          </cell>
          <cell r="W4758">
            <v>33.299999999999997</v>
          </cell>
          <cell r="X4758">
            <v>21.5</v>
          </cell>
          <cell r="Y4758">
            <v>34.599999999999994</v>
          </cell>
          <cell r="Z4758">
            <v>22.5</v>
          </cell>
          <cell r="AA4758">
            <v>4.2965499999999999</v>
          </cell>
          <cell r="AB4758">
            <v>9.9999999999766942E-5</v>
          </cell>
          <cell r="AC4758">
            <v>-1.3</v>
          </cell>
          <cell r="AD4758">
            <v>-1</v>
          </cell>
          <cell r="AE4758" t="str">
            <v>SR(THI-015)</v>
          </cell>
        </row>
        <row r="4759">
          <cell r="B4759" t="str">
            <v>QC-94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5</v>
          </cell>
          <cell r="P4759">
            <v>44978.519479166665</v>
          </cell>
          <cell r="Q4759">
            <v>31.2</v>
          </cell>
          <cell r="R4759">
            <v>21.9</v>
          </cell>
          <cell r="S4759">
            <v>32.5</v>
          </cell>
          <cell r="T4759">
            <v>22.9</v>
          </cell>
          <cell r="U4759">
            <v>5</v>
          </cell>
          <cell r="V4759">
            <v>44978.625127314815</v>
          </cell>
          <cell r="W4759">
            <v>31.3</v>
          </cell>
          <cell r="X4759">
            <v>21.4</v>
          </cell>
          <cell r="Y4759">
            <v>32.6</v>
          </cell>
          <cell r="Z4759">
            <v>22.4</v>
          </cell>
          <cell r="AA4759">
            <v>5</v>
          </cell>
          <cell r="AB4759">
            <v>0</v>
          </cell>
          <cell r="AC4759">
            <v>-1.3</v>
          </cell>
          <cell r="AD4759">
            <v>-1</v>
          </cell>
          <cell r="AE4759" t="str">
            <v>SR(THI-015)</v>
          </cell>
        </row>
        <row r="4760">
          <cell r="B4760" t="str">
            <v>A0087801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4.6692</v>
          </cell>
          <cell r="P4760">
            <v>44988.691793981481</v>
          </cell>
          <cell r="Q4760">
            <v>37.799999999999997</v>
          </cell>
          <cell r="R4760">
            <v>20.2</v>
          </cell>
          <cell r="S4760">
            <v>39.099999999999994</v>
          </cell>
          <cell r="T4760">
            <v>21.2</v>
          </cell>
          <cell r="U4760">
            <v>4.6680999999999999</v>
          </cell>
          <cell r="V4760">
            <v>44989.566018518519</v>
          </cell>
          <cell r="W4760">
            <v>33.200000000000003</v>
          </cell>
          <cell r="X4760">
            <v>20.100000000000001</v>
          </cell>
          <cell r="Y4760">
            <v>34.5</v>
          </cell>
          <cell r="Z4760">
            <v>21.1</v>
          </cell>
          <cell r="AA4760">
            <v>4.6686499999999995</v>
          </cell>
          <cell r="AB4760">
            <v>1.1000000000001009E-3</v>
          </cell>
          <cell r="AC4760">
            <v>-1.3</v>
          </cell>
          <cell r="AD4760">
            <v>-1</v>
          </cell>
          <cell r="AE4760" t="str">
            <v>SR(THI-015)</v>
          </cell>
        </row>
        <row r="4761">
          <cell r="B4761" t="str">
            <v>A0087802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4.6798000000000002</v>
          </cell>
          <cell r="P4761">
            <v>44988.695949074077</v>
          </cell>
          <cell r="Q4761">
            <v>37.799999999999997</v>
          </cell>
          <cell r="R4761">
            <v>20.2</v>
          </cell>
          <cell r="S4761">
            <v>39.099999999999994</v>
          </cell>
          <cell r="T4761">
            <v>21.2</v>
          </cell>
          <cell r="U4761">
            <v>4.68</v>
          </cell>
          <cell r="V4761">
            <v>44989.566817129627</v>
          </cell>
          <cell r="W4761">
            <v>33.200000000000003</v>
          </cell>
          <cell r="X4761">
            <v>20.100000000000001</v>
          </cell>
          <cell r="Y4761">
            <v>34.5</v>
          </cell>
          <cell r="Z4761">
            <v>21.1</v>
          </cell>
          <cell r="AA4761">
            <v>4.6798999999999999</v>
          </cell>
          <cell r="AB4761">
            <v>1.9999999999953388E-4</v>
          </cell>
          <cell r="AC4761">
            <v>-1.3</v>
          </cell>
          <cell r="AD4761">
            <v>-1</v>
          </cell>
          <cell r="AE4761" t="str">
            <v>SR(THI-015)</v>
          </cell>
        </row>
        <row r="4762">
          <cell r="B4762" t="str">
            <v>A0087803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4.6935000000000002</v>
          </cell>
          <cell r="P4762">
            <v>44988.696701388886</v>
          </cell>
          <cell r="Q4762">
            <v>37.799999999999997</v>
          </cell>
          <cell r="R4762">
            <v>20.2</v>
          </cell>
          <cell r="S4762">
            <v>39.099999999999994</v>
          </cell>
          <cell r="T4762">
            <v>21.2</v>
          </cell>
          <cell r="U4762">
            <v>4.6939000000000002</v>
          </cell>
          <cell r="V4762">
            <v>44989.568310185183</v>
          </cell>
          <cell r="W4762">
            <v>33.200000000000003</v>
          </cell>
          <cell r="X4762">
            <v>20.100000000000001</v>
          </cell>
          <cell r="Y4762">
            <v>34.5</v>
          </cell>
          <cell r="Z4762">
            <v>21.1</v>
          </cell>
          <cell r="AA4762">
            <v>4.6936999999999998</v>
          </cell>
          <cell r="AB4762">
            <v>3.9999999999995595E-4</v>
          </cell>
          <cell r="AC4762">
            <v>-1.3</v>
          </cell>
          <cell r="AD4762">
            <v>-1</v>
          </cell>
          <cell r="AE4762" t="str">
            <v>SR(THI-015)</v>
          </cell>
        </row>
        <row r="4763">
          <cell r="B4763" t="str">
            <v>A0087804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4.6859000000000002</v>
          </cell>
          <cell r="P4763">
            <v>44988.697638888887</v>
          </cell>
          <cell r="Q4763">
            <v>37.799999999999997</v>
          </cell>
          <cell r="R4763">
            <v>20.2</v>
          </cell>
          <cell r="S4763">
            <v>39.099999999999994</v>
          </cell>
          <cell r="T4763">
            <v>21.2</v>
          </cell>
          <cell r="U4763">
            <v>4.6866000000000003</v>
          </cell>
          <cell r="V4763">
            <v>44989.569687499999</v>
          </cell>
          <cell r="W4763">
            <v>33.200000000000003</v>
          </cell>
          <cell r="X4763">
            <v>20.100000000000001</v>
          </cell>
          <cell r="Y4763">
            <v>34.5</v>
          </cell>
          <cell r="Z4763">
            <v>21.1</v>
          </cell>
          <cell r="AA4763">
            <v>4.6862500000000002</v>
          </cell>
          <cell r="AB4763">
            <v>7.0000000000014495E-4</v>
          </cell>
          <cell r="AC4763">
            <v>-1.3</v>
          </cell>
          <cell r="AD4763">
            <v>-1</v>
          </cell>
          <cell r="AE4763" t="str">
            <v>SR(THI-015)</v>
          </cell>
        </row>
        <row r="4764">
          <cell r="B4764" t="str">
            <v>A0087805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4.6501999999999999</v>
          </cell>
          <cell r="P4764">
            <v>44988.698437500003</v>
          </cell>
          <cell r="Q4764">
            <v>37.799999999999997</v>
          </cell>
          <cell r="R4764">
            <v>20.2</v>
          </cell>
          <cell r="S4764">
            <v>39.099999999999994</v>
          </cell>
          <cell r="T4764">
            <v>21.2</v>
          </cell>
          <cell r="U4764">
            <v>4.6501999999999999</v>
          </cell>
          <cell r="V4764">
            <v>44989.571296238428</v>
          </cell>
          <cell r="W4764">
            <v>33.200000000000003</v>
          </cell>
          <cell r="X4764">
            <v>20.100000000000001</v>
          </cell>
          <cell r="Y4764">
            <v>34.5</v>
          </cell>
          <cell r="Z4764">
            <v>21.1</v>
          </cell>
          <cell r="AA4764">
            <v>4.6501999999999999</v>
          </cell>
          <cell r="AB4764">
            <v>0</v>
          </cell>
          <cell r="AC4764">
            <v>-1.3</v>
          </cell>
          <cell r="AD4764">
            <v>-1</v>
          </cell>
          <cell r="AE4764" t="str">
            <v>SR(THI-015)</v>
          </cell>
        </row>
        <row r="4765">
          <cell r="B4765" t="str">
            <v>A0087806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4.6597</v>
          </cell>
          <cell r="P4765">
            <v>44988.69908564815</v>
          </cell>
          <cell r="Q4765">
            <v>37.799999999999997</v>
          </cell>
          <cell r="R4765">
            <v>20.2</v>
          </cell>
          <cell r="S4765">
            <v>39.099999999999994</v>
          </cell>
          <cell r="T4765">
            <v>21.2</v>
          </cell>
          <cell r="U4765">
            <v>4.6590999999999996</v>
          </cell>
          <cell r="V4765">
            <v>44989.572858796295</v>
          </cell>
          <cell r="W4765">
            <v>33.200000000000003</v>
          </cell>
          <cell r="X4765">
            <v>20.100000000000001</v>
          </cell>
          <cell r="Y4765">
            <v>34.5</v>
          </cell>
          <cell r="Z4765">
            <v>21.1</v>
          </cell>
          <cell r="AA4765">
            <v>4.6593999999999998</v>
          </cell>
          <cell r="AB4765">
            <v>6.0000000000037801E-4</v>
          </cell>
          <cell r="AC4765">
            <v>-1.3</v>
          </cell>
          <cell r="AD4765">
            <v>-1</v>
          </cell>
          <cell r="AE4765" t="str">
            <v>SR(THI-015)</v>
          </cell>
        </row>
        <row r="4766">
          <cell r="B4766" t="str">
            <v>A0087807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4.6162000000000001</v>
          </cell>
          <cell r="P4766">
            <v>44988.700104166666</v>
          </cell>
          <cell r="Q4766">
            <v>37.799999999999997</v>
          </cell>
          <cell r="R4766">
            <v>20.2</v>
          </cell>
          <cell r="S4766">
            <v>39.099999999999994</v>
          </cell>
          <cell r="T4766">
            <v>21.2</v>
          </cell>
          <cell r="U4766">
            <v>4.6163999999999996</v>
          </cell>
          <cell r="V4766">
            <v>44989.574282349538</v>
          </cell>
          <cell r="W4766">
            <v>33.200000000000003</v>
          </cell>
          <cell r="X4766">
            <v>20.100000000000001</v>
          </cell>
          <cell r="Y4766">
            <v>34.5</v>
          </cell>
          <cell r="Z4766">
            <v>21.1</v>
          </cell>
          <cell r="AA4766">
            <v>4.6162999999999998</v>
          </cell>
          <cell r="AB4766">
            <v>1.9999999999953388E-4</v>
          </cell>
          <cell r="AC4766">
            <v>-1.3</v>
          </cell>
          <cell r="AD4766">
            <v>-1</v>
          </cell>
          <cell r="AE4766" t="str">
            <v>SR(THI-015)</v>
          </cell>
        </row>
        <row r="4767">
          <cell r="B4767" t="str">
            <v>A0087808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4.6085000000000003</v>
          </cell>
          <cell r="P4767">
            <v>44988.700902777775</v>
          </cell>
          <cell r="Q4767">
            <v>37.799999999999997</v>
          </cell>
          <cell r="R4767">
            <v>20.2</v>
          </cell>
          <cell r="S4767">
            <v>39.099999999999994</v>
          </cell>
          <cell r="T4767">
            <v>21.2</v>
          </cell>
          <cell r="U4767">
            <v>4.6083999999999996</v>
          </cell>
          <cell r="V4767">
            <v>44989.57508101852</v>
          </cell>
          <cell r="W4767">
            <v>33.200000000000003</v>
          </cell>
          <cell r="X4767">
            <v>20.100000000000001</v>
          </cell>
          <cell r="Y4767">
            <v>34.5</v>
          </cell>
          <cell r="Z4767">
            <v>21.1</v>
          </cell>
          <cell r="AA4767">
            <v>4.6084499999999995</v>
          </cell>
          <cell r="AB4767">
            <v>1.0000000000065512E-4</v>
          </cell>
          <cell r="AC4767">
            <v>-1.3</v>
          </cell>
          <cell r="AD4767">
            <v>-1</v>
          </cell>
          <cell r="AE4767" t="str">
            <v>SR(THI-015)</v>
          </cell>
        </row>
        <row r="4768">
          <cell r="B4768" t="str">
            <v>A0087809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4.5862999999999996</v>
          </cell>
          <cell r="P4768">
            <v>44988.70207175926</v>
          </cell>
          <cell r="Q4768">
            <v>37.799999999999997</v>
          </cell>
          <cell r="R4768">
            <v>20.2</v>
          </cell>
          <cell r="S4768">
            <v>39.099999999999994</v>
          </cell>
          <cell r="T4768">
            <v>21.2</v>
          </cell>
          <cell r="U4768">
            <v>4.5854999999999997</v>
          </cell>
          <cell r="V4768">
            <v>44989.575879687502</v>
          </cell>
          <cell r="W4768">
            <v>33.200000000000003</v>
          </cell>
          <cell r="X4768">
            <v>20.100000000000001</v>
          </cell>
          <cell r="Y4768">
            <v>34.5</v>
          </cell>
          <cell r="Z4768">
            <v>21.1</v>
          </cell>
          <cell r="AA4768">
            <v>4.5858999999999996</v>
          </cell>
          <cell r="AB4768">
            <v>7.9999999999991189E-4</v>
          </cell>
          <cell r="AC4768">
            <v>-1.3</v>
          </cell>
          <cell r="AD4768">
            <v>-1</v>
          </cell>
          <cell r="AE4768" t="str">
            <v>SR(THI-015)</v>
          </cell>
        </row>
        <row r="4769">
          <cell r="B4769" t="str">
            <v>A0087810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4.5917000000000003</v>
          </cell>
          <cell r="P4769">
            <v>44988.702962962961</v>
          </cell>
          <cell r="Q4769">
            <v>37.799999999999997</v>
          </cell>
          <cell r="R4769">
            <v>20.2</v>
          </cell>
          <cell r="S4769">
            <v>39.099999999999994</v>
          </cell>
          <cell r="T4769">
            <v>21.2</v>
          </cell>
          <cell r="U4769">
            <v>4.5918000000000001</v>
          </cell>
          <cell r="V4769">
            <v>44989.576516203706</v>
          </cell>
          <cell r="W4769">
            <v>33.200000000000003</v>
          </cell>
          <cell r="X4769">
            <v>20.100000000000001</v>
          </cell>
          <cell r="Y4769">
            <v>34.5</v>
          </cell>
          <cell r="Z4769">
            <v>21.1</v>
          </cell>
          <cell r="AA4769">
            <v>4.5917500000000002</v>
          </cell>
          <cell r="AB4769">
            <v>9.9999999999766942E-5</v>
          </cell>
          <cell r="AC4769">
            <v>-1.3</v>
          </cell>
          <cell r="AD4769">
            <v>-1</v>
          </cell>
          <cell r="AE4769" t="str">
            <v>SR(THI-015)</v>
          </cell>
        </row>
        <row r="4770">
          <cell r="B4770" t="str">
            <v>A0087811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4.5743</v>
          </cell>
          <cell r="P4770">
            <v>44988.703692129631</v>
          </cell>
          <cell r="Q4770">
            <v>37.799999999999997</v>
          </cell>
          <cell r="R4770">
            <v>20.2</v>
          </cell>
          <cell r="S4770">
            <v>39.099999999999994</v>
          </cell>
          <cell r="T4770">
            <v>21.2</v>
          </cell>
          <cell r="U4770">
            <v>4.5762</v>
          </cell>
          <cell r="V4770">
            <v>44989.577477025465</v>
          </cell>
          <cell r="W4770">
            <v>33.200000000000003</v>
          </cell>
          <cell r="X4770">
            <v>20.100000000000001</v>
          </cell>
          <cell r="Y4770">
            <v>34.5</v>
          </cell>
          <cell r="Z4770">
            <v>21.1</v>
          </cell>
          <cell r="AA4770">
            <v>4.5752500000000005</v>
          </cell>
          <cell r="AB4770">
            <v>1.9000000000000128E-3</v>
          </cell>
          <cell r="AC4770">
            <v>-1.3</v>
          </cell>
          <cell r="AD4770">
            <v>-1</v>
          </cell>
          <cell r="AE4770" t="str">
            <v>SR(THI-015)</v>
          </cell>
        </row>
        <row r="4771">
          <cell r="B4771" t="str">
            <v>A0087812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4.5705999999999998</v>
          </cell>
          <cell r="P4771">
            <v>44988.70453703704</v>
          </cell>
          <cell r="Q4771">
            <v>37.799999999999997</v>
          </cell>
          <cell r="R4771">
            <v>20.2</v>
          </cell>
          <cell r="S4771">
            <v>39.099999999999994</v>
          </cell>
          <cell r="T4771">
            <v>21.2</v>
          </cell>
          <cell r="U4771">
            <v>4.5698999999999996</v>
          </cell>
          <cell r="V4771">
            <v>44989.578333333331</v>
          </cell>
          <cell r="W4771">
            <v>33.200000000000003</v>
          </cell>
          <cell r="X4771">
            <v>20.100000000000001</v>
          </cell>
          <cell r="Y4771">
            <v>34.5</v>
          </cell>
          <cell r="Z4771">
            <v>21.1</v>
          </cell>
          <cell r="AA4771">
            <v>4.5702499999999997</v>
          </cell>
          <cell r="AB4771">
            <v>7.0000000000014495E-4</v>
          </cell>
          <cell r="AC4771">
            <v>-1.3</v>
          </cell>
          <cell r="AD4771">
            <v>-1</v>
          </cell>
          <cell r="AE4771" t="str">
            <v>SR(THI-015)</v>
          </cell>
        </row>
        <row r="4772">
          <cell r="B4772" t="str">
            <v>A0087813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4.5846</v>
          </cell>
          <cell r="P4772">
            <v>44988.706643518519</v>
          </cell>
          <cell r="Q4772">
            <v>37.799999999999997</v>
          </cell>
          <cell r="R4772">
            <v>20.2</v>
          </cell>
          <cell r="S4772">
            <v>39.099999999999994</v>
          </cell>
          <cell r="T4772">
            <v>21.2</v>
          </cell>
          <cell r="U4772">
            <v>4.5834999999999999</v>
          </cell>
          <cell r="V4772">
            <v>44989.579074363428</v>
          </cell>
          <cell r="W4772">
            <v>33.200000000000003</v>
          </cell>
          <cell r="X4772">
            <v>20.100000000000001</v>
          </cell>
          <cell r="Y4772">
            <v>34.5</v>
          </cell>
          <cell r="Z4772">
            <v>21.1</v>
          </cell>
          <cell r="AA4772">
            <v>4.5840499999999995</v>
          </cell>
          <cell r="AB4772">
            <v>1.1000000000001009E-3</v>
          </cell>
          <cell r="AC4772">
            <v>-1.3</v>
          </cell>
          <cell r="AD4772">
            <v>-1</v>
          </cell>
          <cell r="AE4772" t="str">
            <v>SR(THI-015)</v>
          </cell>
        </row>
        <row r="4773">
          <cell r="B4773" t="str">
            <v>A0087814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4.5762999999999998</v>
          </cell>
          <cell r="P4773">
            <v>44988.707094907404</v>
          </cell>
          <cell r="Q4773">
            <v>37.799999999999997</v>
          </cell>
          <cell r="R4773">
            <v>20.2</v>
          </cell>
          <cell r="S4773">
            <v>39.099999999999994</v>
          </cell>
          <cell r="T4773">
            <v>21.2</v>
          </cell>
          <cell r="U4773">
            <v>4.5761000000000003</v>
          </cell>
          <cell r="V4773">
            <v>44989.57981545139</v>
          </cell>
          <cell r="W4773">
            <v>33.200000000000003</v>
          </cell>
          <cell r="X4773">
            <v>20.100000000000001</v>
          </cell>
          <cell r="Y4773">
            <v>34.5</v>
          </cell>
          <cell r="Z4773">
            <v>21.1</v>
          </cell>
          <cell r="AA4773">
            <v>4.5762</v>
          </cell>
          <cell r="AB4773">
            <v>1.9999999999953388E-4</v>
          </cell>
          <cell r="AC4773">
            <v>-1.3</v>
          </cell>
          <cell r="AD4773">
            <v>-1</v>
          </cell>
          <cell r="AE4773" t="str">
            <v>SR(THI-015)</v>
          </cell>
        </row>
        <row r="4774">
          <cell r="B4774" t="str">
            <v>A0087815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4.5585000000000004</v>
          </cell>
          <cell r="P4774">
            <v>44988.70784722222</v>
          </cell>
          <cell r="Q4774">
            <v>37.799999999999997</v>
          </cell>
          <cell r="R4774">
            <v>20.2</v>
          </cell>
          <cell r="S4774">
            <v>39.099999999999994</v>
          </cell>
          <cell r="T4774">
            <v>21.2</v>
          </cell>
          <cell r="U4774">
            <v>4.5587999999999997</v>
          </cell>
          <cell r="V4774">
            <v>44989.580555555556</v>
          </cell>
          <cell r="W4774">
            <v>33.200000000000003</v>
          </cell>
          <cell r="X4774">
            <v>20.100000000000001</v>
          </cell>
          <cell r="Y4774">
            <v>34.5</v>
          </cell>
          <cell r="Z4774">
            <v>21.1</v>
          </cell>
          <cell r="AA4774">
            <v>4.5586500000000001</v>
          </cell>
          <cell r="AB4774">
            <v>2.9999999999930083E-4</v>
          </cell>
          <cell r="AC4774">
            <v>-1.3</v>
          </cell>
          <cell r="AD4774">
            <v>-1</v>
          </cell>
          <cell r="AE4774" t="str">
            <v>SR(THI-015)</v>
          </cell>
        </row>
        <row r="4775">
          <cell r="B4775" t="str">
            <v>A0087816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4.5696000000000003</v>
          </cell>
          <cell r="P4775">
            <v>44988.708668981482</v>
          </cell>
          <cell r="Q4775">
            <v>37.799999999999997</v>
          </cell>
          <cell r="R4775">
            <v>20.2</v>
          </cell>
          <cell r="S4775">
            <v>39.099999999999994</v>
          </cell>
          <cell r="T4775">
            <v>21.2</v>
          </cell>
          <cell r="U4775">
            <v>4.5693999999999999</v>
          </cell>
          <cell r="V4775">
            <v>44989.581412037034</v>
          </cell>
          <cell r="W4775">
            <v>33.200000000000003</v>
          </cell>
          <cell r="X4775">
            <v>20.100000000000001</v>
          </cell>
          <cell r="Y4775">
            <v>34.5</v>
          </cell>
          <cell r="Z4775">
            <v>21.1</v>
          </cell>
          <cell r="AA4775">
            <v>4.5694999999999997</v>
          </cell>
          <cell r="AB4775">
            <v>2.0000000000042206E-4</v>
          </cell>
          <cell r="AC4775">
            <v>-1.3</v>
          </cell>
          <cell r="AD4775">
            <v>-1</v>
          </cell>
          <cell r="AE4775" t="str">
            <v>SR(THI-015)</v>
          </cell>
        </row>
        <row r="4776">
          <cell r="B4776" t="str">
            <v>A0087817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4.5560999999999998</v>
          </cell>
          <cell r="P4776">
            <v>44988.70957175926</v>
          </cell>
          <cell r="Q4776">
            <v>37.799999999999997</v>
          </cell>
          <cell r="R4776">
            <v>20.2</v>
          </cell>
          <cell r="S4776">
            <v>39.099999999999994</v>
          </cell>
          <cell r="T4776">
            <v>21.2</v>
          </cell>
          <cell r="U4776">
            <v>4.5555000000000003</v>
          </cell>
          <cell r="V4776">
            <v>44989.582037037035</v>
          </cell>
          <cell r="W4776">
            <v>33.200000000000003</v>
          </cell>
          <cell r="X4776">
            <v>20.100000000000001</v>
          </cell>
          <cell r="Y4776">
            <v>34.5</v>
          </cell>
          <cell r="Z4776">
            <v>21.1</v>
          </cell>
          <cell r="AA4776">
            <v>4.5557999999999996</v>
          </cell>
          <cell r="AB4776">
            <v>5.9999999999948983E-4</v>
          </cell>
          <cell r="AC4776">
            <v>-1.3</v>
          </cell>
          <cell r="AD4776">
            <v>-1</v>
          </cell>
          <cell r="AE4776" t="str">
            <v>SR(THI-015)</v>
          </cell>
        </row>
        <row r="4777">
          <cell r="B4777" t="str">
            <v>A0087818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4.5578000000000003</v>
          </cell>
          <cell r="P4777">
            <v>44988.710520833331</v>
          </cell>
          <cell r="Q4777">
            <v>37.799999999999997</v>
          </cell>
          <cell r="R4777">
            <v>20.2</v>
          </cell>
          <cell r="S4777">
            <v>39.099999999999994</v>
          </cell>
          <cell r="T4777">
            <v>21.2</v>
          </cell>
          <cell r="U4777">
            <v>4.5575000000000001</v>
          </cell>
          <cell r="V4777">
            <v>44989.583148148151</v>
          </cell>
          <cell r="W4777">
            <v>33.200000000000003</v>
          </cell>
          <cell r="X4777">
            <v>20.100000000000001</v>
          </cell>
          <cell r="Y4777">
            <v>34.5</v>
          </cell>
          <cell r="Z4777">
            <v>21.1</v>
          </cell>
          <cell r="AA4777">
            <v>4.5576500000000006</v>
          </cell>
          <cell r="AB4777">
            <v>3.00000000000189E-4</v>
          </cell>
          <cell r="AC4777">
            <v>-1.3</v>
          </cell>
          <cell r="AD4777">
            <v>-1</v>
          </cell>
          <cell r="AE4777" t="str">
            <v>SR(THI-015)</v>
          </cell>
        </row>
        <row r="4778">
          <cell r="B4778" t="str">
            <v>A0087819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4.5780000000000003</v>
          </cell>
          <cell r="P4778">
            <v>44988.711342592593</v>
          </cell>
          <cell r="Q4778">
            <v>37.799999999999997</v>
          </cell>
          <cell r="R4778">
            <v>20.2</v>
          </cell>
          <cell r="S4778">
            <v>39.099999999999994</v>
          </cell>
          <cell r="T4778">
            <v>21.2</v>
          </cell>
          <cell r="U4778">
            <v>4.5780000000000003</v>
          </cell>
          <cell r="V4778">
            <v>44989.584259317133</v>
          </cell>
          <cell r="W4778">
            <v>33.200000000000003</v>
          </cell>
          <cell r="X4778">
            <v>20.100000000000001</v>
          </cell>
          <cell r="Y4778">
            <v>34.5</v>
          </cell>
          <cell r="Z4778">
            <v>21.1</v>
          </cell>
          <cell r="AA4778">
            <v>4.5780000000000003</v>
          </cell>
          <cell r="AB4778">
            <v>0</v>
          </cell>
          <cell r="AC4778">
            <v>-1.3</v>
          </cell>
          <cell r="AD4778">
            <v>-1</v>
          </cell>
          <cell r="AE4778" t="str">
            <v>SR(THI-015)</v>
          </cell>
        </row>
        <row r="4779">
          <cell r="B4779" t="str">
            <v>A0087820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4.5804999999999998</v>
          </cell>
          <cell r="P4779">
            <v>44988.712187500001</v>
          </cell>
          <cell r="Q4779">
            <v>37.799999999999997</v>
          </cell>
          <cell r="R4779">
            <v>20.2</v>
          </cell>
          <cell r="S4779">
            <v>39.099999999999994</v>
          </cell>
          <cell r="T4779">
            <v>21.2</v>
          </cell>
          <cell r="U4779">
            <v>4.5808999999999997</v>
          </cell>
          <cell r="V4779">
            <v>44989.585370486115</v>
          </cell>
          <cell r="W4779">
            <v>33.200000000000003</v>
          </cell>
          <cell r="X4779">
            <v>20.100000000000001</v>
          </cell>
          <cell r="Y4779">
            <v>34.5</v>
          </cell>
          <cell r="Z4779">
            <v>21.1</v>
          </cell>
          <cell r="AA4779">
            <v>4.5807000000000002</v>
          </cell>
          <cell r="AB4779">
            <v>3.9999999999995595E-4</v>
          </cell>
          <cell r="AC4779">
            <v>-1.3</v>
          </cell>
          <cell r="AD4779">
            <v>-1</v>
          </cell>
          <cell r="AE4779" t="str">
            <v>SR(THI-015)</v>
          </cell>
        </row>
        <row r="4780">
          <cell r="B4780" t="str">
            <v>QC-95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5</v>
          </cell>
          <cell r="P4780">
            <v>44988.713252314818</v>
          </cell>
          <cell r="Q4780">
            <v>31.8</v>
          </cell>
          <cell r="R4780">
            <v>21.4</v>
          </cell>
          <cell r="S4780">
            <v>33.1</v>
          </cell>
          <cell r="T4780">
            <v>22.4</v>
          </cell>
          <cell r="U4780">
            <v>5</v>
          </cell>
          <cell r="V4780">
            <v>44989.587060185186</v>
          </cell>
          <cell r="W4780">
            <v>34.700000000000003</v>
          </cell>
          <cell r="X4780">
            <v>19.8</v>
          </cell>
          <cell r="Y4780">
            <v>36</v>
          </cell>
          <cell r="Z4780">
            <v>20.8</v>
          </cell>
          <cell r="AA4780">
            <v>5</v>
          </cell>
          <cell r="AB4780">
            <v>0</v>
          </cell>
          <cell r="AC4780">
            <v>-1.3</v>
          </cell>
          <cell r="AD4780">
            <v>-1</v>
          </cell>
          <cell r="AE4780" t="str">
            <v>SR(THI-015)</v>
          </cell>
        </row>
        <row r="4781">
          <cell r="B4781" t="str">
            <v>A0087821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4.5597000000000003</v>
          </cell>
          <cell r="P4781">
            <v>44989.464687500003</v>
          </cell>
          <cell r="Q4781">
            <v>39.5</v>
          </cell>
          <cell r="R4781">
            <v>20.7</v>
          </cell>
          <cell r="S4781">
            <v>40.799999999999997</v>
          </cell>
          <cell r="T4781">
            <v>21.7</v>
          </cell>
          <cell r="U4781">
            <v>4.5601000000000003</v>
          </cell>
          <cell r="V4781">
            <v>44989.589444444442</v>
          </cell>
          <cell r="W4781">
            <v>35.1</v>
          </cell>
          <cell r="X4781">
            <v>19.8</v>
          </cell>
          <cell r="Y4781">
            <v>36.4</v>
          </cell>
          <cell r="Z4781">
            <v>20.8</v>
          </cell>
          <cell r="AA4781">
            <v>4.5599000000000007</v>
          </cell>
          <cell r="AB4781">
            <v>3.9999999999995595E-4</v>
          </cell>
          <cell r="AC4781">
            <v>-1.3</v>
          </cell>
          <cell r="AD4781">
            <v>-1</v>
          </cell>
          <cell r="AE4781" t="str">
            <v>SR(THI-015)</v>
          </cell>
        </row>
        <row r="4782">
          <cell r="B4782" t="str">
            <v>A0087822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4.5697000000000001</v>
          </cell>
          <cell r="P4782">
            <v>44989.465590277781</v>
          </cell>
          <cell r="Q4782">
            <v>39.5</v>
          </cell>
          <cell r="R4782">
            <v>20.7</v>
          </cell>
          <cell r="S4782">
            <v>40.799999999999997</v>
          </cell>
          <cell r="T4782">
            <v>21.7</v>
          </cell>
          <cell r="U4782">
            <v>4.5709999999999997</v>
          </cell>
          <cell r="V4782">
            <v>44989.590173611112</v>
          </cell>
          <cell r="W4782">
            <v>35.1</v>
          </cell>
          <cell r="X4782">
            <v>19.8</v>
          </cell>
          <cell r="Y4782">
            <v>36.4</v>
          </cell>
          <cell r="Z4782">
            <v>20.8</v>
          </cell>
          <cell r="AA4782">
            <v>4.5703499999999995</v>
          </cell>
          <cell r="AB4782">
            <v>1.2999999999996348E-3</v>
          </cell>
          <cell r="AC4782">
            <v>-1.3</v>
          </cell>
          <cell r="AD4782">
            <v>-1</v>
          </cell>
          <cell r="AE4782" t="str">
            <v>SR(THI-015)</v>
          </cell>
        </row>
        <row r="4783">
          <cell r="B4783" t="str">
            <v>A0087823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4.5782999999999996</v>
          </cell>
          <cell r="P4783">
            <v>44989.466273148151</v>
          </cell>
          <cell r="Q4783">
            <v>39.5</v>
          </cell>
          <cell r="R4783">
            <v>20.7</v>
          </cell>
          <cell r="S4783">
            <v>40.799999999999997</v>
          </cell>
          <cell r="T4783">
            <v>21.7</v>
          </cell>
          <cell r="U4783">
            <v>4.5792000000000002</v>
          </cell>
          <cell r="V4783">
            <v>44989.590902835647</v>
          </cell>
          <cell r="W4783">
            <v>35.1</v>
          </cell>
          <cell r="X4783">
            <v>19.8</v>
          </cell>
          <cell r="Y4783">
            <v>36.4</v>
          </cell>
          <cell r="Z4783">
            <v>20.8</v>
          </cell>
          <cell r="AA4783">
            <v>4.5787499999999994</v>
          </cell>
          <cell r="AB4783">
            <v>9.0000000000056701E-4</v>
          </cell>
          <cell r="AC4783">
            <v>-1.3</v>
          </cell>
          <cell r="AD4783">
            <v>-1</v>
          </cell>
          <cell r="AE4783" t="str">
            <v>SR(THI-015)</v>
          </cell>
        </row>
        <row r="4784">
          <cell r="B4784" t="str">
            <v>A0087824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4.5785</v>
          </cell>
          <cell r="P4784">
            <v>44989.46671296296</v>
          </cell>
          <cell r="Q4784">
            <v>39.5</v>
          </cell>
          <cell r="R4784">
            <v>20.7</v>
          </cell>
          <cell r="S4784">
            <v>40.799999999999997</v>
          </cell>
          <cell r="T4784">
            <v>21.7</v>
          </cell>
          <cell r="U4784">
            <v>4.5785</v>
          </cell>
          <cell r="V4784">
            <v>44989.591632060183</v>
          </cell>
          <cell r="W4784">
            <v>35.1</v>
          </cell>
          <cell r="X4784">
            <v>19.8</v>
          </cell>
          <cell r="Y4784">
            <v>36.4</v>
          </cell>
          <cell r="Z4784">
            <v>20.8</v>
          </cell>
          <cell r="AA4784">
            <v>4.5785</v>
          </cell>
          <cell r="AB4784">
            <v>0</v>
          </cell>
          <cell r="AC4784">
            <v>-1.3</v>
          </cell>
          <cell r="AD4784">
            <v>-1</v>
          </cell>
          <cell r="AE4784" t="str">
            <v>SR(THI-015)</v>
          </cell>
        </row>
        <row r="4785">
          <cell r="B4785" t="str">
            <v>A0087825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4.5986000000000002</v>
          </cell>
          <cell r="P4785">
            <v>44989.467152777775</v>
          </cell>
          <cell r="Q4785">
            <v>39.5</v>
          </cell>
          <cell r="R4785">
            <v>20.7</v>
          </cell>
          <cell r="S4785">
            <v>40.799999999999997</v>
          </cell>
          <cell r="T4785">
            <v>21.7</v>
          </cell>
          <cell r="U4785">
            <v>4.5987999999999998</v>
          </cell>
          <cell r="V4785">
            <v>44989.592361284725</v>
          </cell>
          <cell r="W4785">
            <v>35.1</v>
          </cell>
          <cell r="X4785">
            <v>19.8</v>
          </cell>
          <cell r="Y4785">
            <v>36.4</v>
          </cell>
          <cell r="Z4785">
            <v>20.8</v>
          </cell>
          <cell r="AA4785">
            <v>4.5987</v>
          </cell>
          <cell r="AB4785">
            <v>1.9999999999953388E-4</v>
          </cell>
          <cell r="AC4785">
            <v>-1.3</v>
          </cell>
          <cell r="AD4785">
            <v>-1</v>
          </cell>
          <cell r="AE4785" t="str">
            <v>SR(THI-015)</v>
          </cell>
        </row>
        <row r="4786">
          <cell r="B4786" t="str">
            <v>A0087826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4.6696999999999997</v>
          </cell>
          <cell r="P4786">
            <v>44989.467569444445</v>
          </cell>
          <cell r="Q4786">
            <v>39.5</v>
          </cell>
          <cell r="R4786">
            <v>20.7</v>
          </cell>
          <cell r="S4786">
            <v>40.799999999999997</v>
          </cell>
          <cell r="T4786">
            <v>21.7</v>
          </cell>
          <cell r="U4786">
            <v>4.6696</v>
          </cell>
          <cell r="V4786">
            <v>44989.593090509261</v>
          </cell>
          <cell r="W4786">
            <v>35.1</v>
          </cell>
          <cell r="X4786">
            <v>19.8</v>
          </cell>
          <cell r="Y4786">
            <v>36.4</v>
          </cell>
          <cell r="Z4786">
            <v>20.8</v>
          </cell>
          <cell r="AA4786">
            <v>4.6696499999999999</v>
          </cell>
          <cell r="AB4786">
            <v>9.9999999999766942E-5</v>
          </cell>
          <cell r="AC4786">
            <v>-1.3</v>
          </cell>
          <cell r="AD4786">
            <v>-1</v>
          </cell>
          <cell r="AE4786" t="str">
            <v>SR(THI-015)</v>
          </cell>
        </row>
        <row r="4787">
          <cell r="B4787" t="str">
            <v>A0087827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4.6706000000000003</v>
          </cell>
          <cell r="P4787">
            <v>44989.468032407407</v>
          </cell>
          <cell r="Q4787">
            <v>39.5</v>
          </cell>
          <cell r="R4787">
            <v>20.7</v>
          </cell>
          <cell r="S4787">
            <v>40.799999999999997</v>
          </cell>
          <cell r="T4787">
            <v>21.7</v>
          </cell>
          <cell r="U4787">
            <v>4.6691000000000003</v>
          </cell>
          <cell r="V4787">
            <v>44989.594861111109</v>
          </cell>
          <cell r="W4787">
            <v>35.1</v>
          </cell>
          <cell r="X4787">
            <v>19.8</v>
          </cell>
          <cell r="Y4787">
            <v>36.4</v>
          </cell>
          <cell r="Z4787">
            <v>20.8</v>
          </cell>
          <cell r="AA4787">
            <v>4.6698500000000003</v>
          </cell>
          <cell r="AB4787">
            <v>1.5000000000000568E-3</v>
          </cell>
          <cell r="AC4787">
            <v>-1.3</v>
          </cell>
          <cell r="AD4787">
            <v>-1</v>
          </cell>
          <cell r="AE4787" t="str">
            <v>SR(THI-015)</v>
          </cell>
        </row>
        <row r="4788">
          <cell r="B4788" t="str">
            <v>A0087828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4.6803999999999997</v>
          </cell>
          <cell r="P4788">
            <v>44989.468425925923</v>
          </cell>
          <cell r="Q4788">
            <v>39.5</v>
          </cell>
          <cell r="R4788">
            <v>20.7</v>
          </cell>
          <cell r="S4788">
            <v>40.799999999999997</v>
          </cell>
          <cell r="T4788">
            <v>21.7</v>
          </cell>
          <cell r="U4788">
            <v>4.6794000000000002</v>
          </cell>
          <cell r="V4788">
            <v>44989.596631597225</v>
          </cell>
          <cell r="W4788">
            <v>35.1</v>
          </cell>
          <cell r="X4788">
            <v>19.8</v>
          </cell>
          <cell r="Y4788">
            <v>36.4</v>
          </cell>
          <cell r="Z4788">
            <v>20.8</v>
          </cell>
          <cell r="AA4788">
            <v>4.6798999999999999</v>
          </cell>
          <cell r="AB4788">
            <v>9.9999999999944578E-4</v>
          </cell>
          <cell r="AC4788">
            <v>-1.3</v>
          </cell>
          <cell r="AD4788">
            <v>-1</v>
          </cell>
          <cell r="AE4788" t="str">
            <v>SR(THI-015)</v>
          </cell>
        </row>
        <row r="4789">
          <cell r="B4789" t="str">
            <v>A0087829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4.6727999999999996</v>
          </cell>
          <cell r="P4789">
            <v>44989.469351851854</v>
          </cell>
          <cell r="Q4789">
            <v>39.5</v>
          </cell>
          <cell r="R4789">
            <v>20.7</v>
          </cell>
          <cell r="S4789">
            <v>40.799999999999997</v>
          </cell>
          <cell r="T4789">
            <v>21.7</v>
          </cell>
          <cell r="U4789">
            <v>4.6741999999999999</v>
          </cell>
          <cell r="V4789">
            <v>44989.5984021412</v>
          </cell>
          <cell r="W4789">
            <v>35.1</v>
          </cell>
          <cell r="X4789">
            <v>19.8</v>
          </cell>
          <cell r="Y4789">
            <v>36.4</v>
          </cell>
          <cell r="Z4789">
            <v>20.8</v>
          </cell>
          <cell r="AA4789">
            <v>4.6734999999999998</v>
          </cell>
          <cell r="AB4789">
            <v>1.4000000000002899E-3</v>
          </cell>
          <cell r="AC4789">
            <v>-1.3</v>
          </cell>
          <cell r="AD4789">
            <v>-1</v>
          </cell>
          <cell r="AE4789" t="str">
            <v>SR(THI-015)</v>
          </cell>
        </row>
        <row r="4790">
          <cell r="B4790" t="str">
            <v>A0087830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4.6554000000000002</v>
          </cell>
          <cell r="P4790">
            <v>44989.469768518517</v>
          </cell>
          <cell r="Q4790">
            <v>39.5</v>
          </cell>
          <cell r="R4790">
            <v>20.7</v>
          </cell>
          <cell r="S4790">
            <v>40.799999999999997</v>
          </cell>
          <cell r="T4790">
            <v>21.7</v>
          </cell>
          <cell r="U4790">
            <v>4.6553000000000004</v>
          </cell>
          <cell r="V4790">
            <v>44989.59878472222</v>
          </cell>
          <cell r="W4790">
            <v>35.1</v>
          </cell>
          <cell r="X4790">
            <v>19.8</v>
          </cell>
          <cell r="Y4790">
            <v>36.4</v>
          </cell>
          <cell r="Z4790">
            <v>20.8</v>
          </cell>
          <cell r="AA4790">
            <v>4.6553500000000003</v>
          </cell>
          <cell r="AB4790">
            <v>9.9999999999766942E-5</v>
          </cell>
          <cell r="AC4790">
            <v>-1.3</v>
          </cell>
          <cell r="AD4790">
            <v>-1</v>
          </cell>
          <cell r="AE4790" t="str">
            <v>SR(THI-015)</v>
          </cell>
        </row>
        <row r="4791">
          <cell r="B4791" t="str">
            <v>A0087831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4.6448999999999998</v>
          </cell>
          <cell r="P4791">
            <v>44989.470138888886</v>
          </cell>
          <cell r="Q4791">
            <v>39.5</v>
          </cell>
          <cell r="R4791">
            <v>20.7</v>
          </cell>
          <cell r="S4791">
            <v>40.799999999999997</v>
          </cell>
          <cell r="T4791">
            <v>21.7</v>
          </cell>
          <cell r="U4791">
            <v>4.6452</v>
          </cell>
          <cell r="V4791">
            <v>44989.599167245367</v>
          </cell>
          <cell r="W4791">
            <v>35.1</v>
          </cell>
          <cell r="X4791">
            <v>19.8</v>
          </cell>
          <cell r="Y4791">
            <v>36.4</v>
          </cell>
          <cell r="Z4791">
            <v>20.8</v>
          </cell>
          <cell r="AA4791">
            <v>4.6450499999999995</v>
          </cell>
          <cell r="AB4791">
            <v>3.00000000000189E-4</v>
          </cell>
          <cell r="AC4791">
            <v>-1.3</v>
          </cell>
          <cell r="AD4791">
            <v>-1</v>
          </cell>
          <cell r="AE4791" t="str">
            <v>SR(THI-015)</v>
          </cell>
        </row>
        <row r="4792">
          <cell r="B4792" t="str">
            <v>A0087832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4.6361999999999997</v>
          </cell>
          <cell r="P4792">
            <v>44989.470682870371</v>
          </cell>
          <cell r="Q4792">
            <v>39.5</v>
          </cell>
          <cell r="R4792">
            <v>20.7</v>
          </cell>
          <cell r="S4792">
            <v>40.799999999999997</v>
          </cell>
          <cell r="T4792">
            <v>21.7</v>
          </cell>
          <cell r="U4792">
            <v>4.6361999999999997</v>
          </cell>
          <cell r="V4792">
            <v>44989.599537037036</v>
          </cell>
          <cell r="W4792">
            <v>35.1</v>
          </cell>
          <cell r="X4792">
            <v>19.8</v>
          </cell>
          <cell r="Y4792">
            <v>36.4</v>
          </cell>
          <cell r="Z4792">
            <v>20.8</v>
          </cell>
          <cell r="AA4792">
            <v>4.6361999999999997</v>
          </cell>
          <cell r="AB4792">
            <v>0</v>
          </cell>
          <cell r="AC4792">
            <v>-1.3</v>
          </cell>
          <cell r="AD4792">
            <v>-1</v>
          </cell>
          <cell r="AE4792" t="str">
            <v>SR(THI-015)</v>
          </cell>
        </row>
        <row r="4793">
          <cell r="B4793" t="str">
            <v>A0087833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4.6143999999999998</v>
          </cell>
          <cell r="P4793">
            <v>44989.471053240741</v>
          </cell>
          <cell r="Q4793">
            <v>39.5</v>
          </cell>
          <cell r="R4793">
            <v>20.7</v>
          </cell>
          <cell r="S4793">
            <v>40.799999999999997</v>
          </cell>
          <cell r="T4793">
            <v>21.7</v>
          </cell>
          <cell r="U4793">
            <v>4.6139999999999999</v>
          </cell>
          <cell r="V4793">
            <v>44989.599932407407</v>
          </cell>
          <cell r="W4793">
            <v>35.1</v>
          </cell>
          <cell r="X4793">
            <v>19.8</v>
          </cell>
          <cell r="Y4793">
            <v>36.4</v>
          </cell>
          <cell r="Z4793">
            <v>20.8</v>
          </cell>
          <cell r="AA4793">
            <v>4.6142000000000003</v>
          </cell>
          <cell r="AB4793">
            <v>3.9999999999995595E-4</v>
          </cell>
          <cell r="AC4793">
            <v>-1.3</v>
          </cell>
          <cell r="AD4793">
            <v>-1</v>
          </cell>
          <cell r="AE4793" t="str">
            <v>SR(THI-015)</v>
          </cell>
        </row>
        <row r="4794">
          <cell r="B4794" t="str">
            <v>A0087834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4.5972999999999997</v>
          </cell>
          <cell r="P4794">
            <v>44989.471666666665</v>
          </cell>
          <cell r="Q4794">
            <v>39.5</v>
          </cell>
          <cell r="R4794">
            <v>20.7</v>
          </cell>
          <cell r="S4794">
            <v>40.799999999999997</v>
          </cell>
          <cell r="T4794">
            <v>21.7</v>
          </cell>
          <cell r="U4794">
            <v>4.5971000000000002</v>
          </cell>
          <cell r="V4794">
            <v>44989.600995370369</v>
          </cell>
          <cell r="W4794">
            <v>35.1</v>
          </cell>
          <cell r="X4794">
            <v>19.8</v>
          </cell>
          <cell r="Y4794">
            <v>36.4</v>
          </cell>
          <cell r="Z4794">
            <v>20.8</v>
          </cell>
          <cell r="AA4794">
            <v>4.5972</v>
          </cell>
          <cell r="AB4794">
            <v>1.9999999999953388E-4</v>
          </cell>
          <cell r="AC4794">
            <v>-1.3</v>
          </cell>
          <cell r="AD4794">
            <v>-1</v>
          </cell>
          <cell r="AE4794" t="str">
            <v>SR(THI-015)</v>
          </cell>
        </row>
        <row r="4795">
          <cell r="B4795" t="str">
            <v>A0087835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4.5906000000000002</v>
          </cell>
          <cell r="P4795">
            <v>44989.47210648148</v>
          </cell>
          <cell r="Q4795">
            <v>39.5</v>
          </cell>
          <cell r="R4795">
            <v>20.7</v>
          </cell>
          <cell r="S4795">
            <v>40.799999999999997</v>
          </cell>
          <cell r="T4795">
            <v>21.7</v>
          </cell>
          <cell r="U4795">
            <v>4.5890000000000004</v>
          </cell>
          <cell r="V4795">
            <v>44989.602058275465</v>
          </cell>
          <cell r="W4795">
            <v>35.1</v>
          </cell>
          <cell r="X4795">
            <v>19.8</v>
          </cell>
          <cell r="Y4795">
            <v>36.4</v>
          </cell>
          <cell r="Z4795">
            <v>20.8</v>
          </cell>
          <cell r="AA4795">
            <v>4.5898000000000003</v>
          </cell>
          <cell r="AB4795">
            <v>1.5999999999998238E-3</v>
          </cell>
          <cell r="AC4795">
            <v>-1.3</v>
          </cell>
          <cell r="AD4795">
            <v>-1</v>
          </cell>
          <cell r="AE4795" t="str">
            <v>SR(THI-015)</v>
          </cell>
        </row>
        <row r="4796">
          <cell r="B4796" t="str">
            <v>A0087836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4.5914000000000001</v>
          </cell>
          <cell r="P4796">
            <v>44989.472546296296</v>
          </cell>
          <cell r="Q4796">
            <v>39.5</v>
          </cell>
          <cell r="R4796">
            <v>20.7</v>
          </cell>
          <cell r="S4796">
            <v>40.799999999999997</v>
          </cell>
          <cell r="T4796">
            <v>21.7</v>
          </cell>
          <cell r="U4796">
            <v>4.5926</v>
          </cell>
          <cell r="V4796">
            <v>44989.603125000001</v>
          </cell>
          <cell r="W4796">
            <v>35.1</v>
          </cell>
          <cell r="X4796">
            <v>19.8</v>
          </cell>
          <cell r="Y4796">
            <v>36.4</v>
          </cell>
          <cell r="Z4796">
            <v>20.8</v>
          </cell>
          <cell r="AA4796">
            <v>4.5920000000000005</v>
          </cell>
          <cell r="AB4796">
            <v>1.1999999999998678E-3</v>
          </cell>
          <cell r="AC4796">
            <v>-1.3</v>
          </cell>
          <cell r="AD4796">
            <v>-1</v>
          </cell>
          <cell r="AE4796" t="str">
            <v>SR(THI-015)</v>
          </cell>
        </row>
        <row r="4797">
          <cell r="B4797" t="str">
            <v>A0087837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4.5774999999999997</v>
          </cell>
          <cell r="P4797">
            <v>44989.473576388889</v>
          </cell>
          <cell r="Q4797">
            <v>39.5</v>
          </cell>
          <cell r="R4797">
            <v>20.7</v>
          </cell>
          <cell r="S4797">
            <v>40.799999999999997</v>
          </cell>
          <cell r="T4797">
            <v>21.7</v>
          </cell>
          <cell r="U4797">
            <v>4.5797999999999996</v>
          </cell>
          <cell r="V4797">
            <v>44989.604184201387</v>
          </cell>
          <cell r="W4797">
            <v>35.1</v>
          </cell>
          <cell r="X4797">
            <v>19.8</v>
          </cell>
          <cell r="Y4797">
            <v>36.4</v>
          </cell>
          <cell r="Z4797">
            <v>20.8</v>
          </cell>
          <cell r="AA4797">
            <v>4.5786499999999997</v>
          </cell>
          <cell r="AB4797">
            <v>2.2999999999999687E-3</v>
          </cell>
          <cell r="AC4797">
            <v>-1.3</v>
          </cell>
          <cell r="AD4797">
            <v>-1</v>
          </cell>
          <cell r="AE4797" t="str">
            <v>SR(THI-015)</v>
          </cell>
        </row>
        <row r="4798">
          <cell r="B4798" t="str">
            <v>A0087838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4.5747</v>
          </cell>
          <cell r="P4798">
            <v>44989.474016203705</v>
          </cell>
          <cell r="Q4798">
            <v>39.5</v>
          </cell>
          <cell r="R4798">
            <v>20.7</v>
          </cell>
          <cell r="S4798">
            <v>40.799999999999997</v>
          </cell>
          <cell r="T4798">
            <v>21.7</v>
          </cell>
          <cell r="U4798">
            <v>4.5747</v>
          </cell>
          <cell r="V4798">
            <v>44989.605247164349</v>
          </cell>
          <cell r="W4798">
            <v>35.1</v>
          </cell>
          <cell r="X4798">
            <v>19.8</v>
          </cell>
          <cell r="Y4798">
            <v>36.4</v>
          </cell>
          <cell r="Z4798">
            <v>20.8</v>
          </cell>
          <cell r="AA4798">
            <v>4.5747</v>
          </cell>
          <cell r="AB4798">
            <v>0</v>
          </cell>
          <cell r="AC4798">
            <v>-1.3</v>
          </cell>
          <cell r="AD4798">
            <v>-1</v>
          </cell>
          <cell r="AE4798" t="str">
            <v>SR(THI-015)</v>
          </cell>
        </row>
        <row r="4799">
          <cell r="B4799" t="str">
            <v>A0087839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4.5705999999999998</v>
          </cell>
          <cell r="P4799">
            <v>44989.474456018521</v>
          </cell>
          <cell r="Q4799">
            <v>39.5</v>
          </cell>
          <cell r="R4799">
            <v>20.7</v>
          </cell>
          <cell r="S4799">
            <v>40.799999999999997</v>
          </cell>
          <cell r="T4799">
            <v>21.7</v>
          </cell>
          <cell r="U4799">
            <v>4.5715000000000003</v>
          </cell>
          <cell r="V4799">
            <v>44989.606377314813</v>
          </cell>
          <cell r="W4799">
            <v>35.1</v>
          </cell>
          <cell r="X4799">
            <v>19.8</v>
          </cell>
          <cell r="Y4799">
            <v>36.4</v>
          </cell>
          <cell r="Z4799">
            <v>20.8</v>
          </cell>
          <cell r="AA4799">
            <v>4.5710499999999996</v>
          </cell>
          <cell r="AB4799">
            <v>9.0000000000056701E-4</v>
          </cell>
          <cell r="AC4799">
            <v>-1.3</v>
          </cell>
          <cell r="AD4799">
            <v>-1</v>
          </cell>
          <cell r="AE4799" t="str">
            <v>SR(THI-015)</v>
          </cell>
        </row>
        <row r="4800">
          <cell r="B4800" t="str">
            <v>A0087840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4.5529999999999999</v>
          </cell>
          <cell r="P4800">
            <v>44989.475034722222</v>
          </cell>
          <cell r="Q4800">
            <v>39.5</v>
          </cell>
          <cell r="R4800">
            <v>20.7</v>
          </cell>
          <cell r="S4800">
            <v>40.799999999999997</v>
          </cell>
          <cell r="T4800">
            <v>21.7</v>
          </cell>
          <cell r="U4800">
            <v>4.5529000000000002</v>
          </cell>
          <cell r="V4800">
            <v>44989.607627314814</v>
          </cell>
          <cell r="W4800">
            <v>35.1</v>
          </cell>
          <cell r="X4800">
            <v>19.8</v>
          </cell>
          <cell r="Y4800">
            <v>36.4</v>
          </cell>
          <cell r="Z4800">
            <v>20.8</v>
          </cell>
          <cell r="AA4800">
            <v>4.5529500000000001</v>
          </cell>
          <cell r="AB4800">
            <v>9.9999999999766942E-5</v>
          </cell>
          <cell r="AC4800">
            <v>-1.3</v>
          </cell>
          <cell r="AD4800">
            <v>-1</v>
          </cell>
          <cell r="AE4800" t="str">
            <v>SR(THI-015)</v>
          </cell>
        </row>
        <row r="4801">
          <cell r="B4801" t="str">
            <v>QC-96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5</v>
          </cell>
          <cell r="P4801">
            <v>44989.475289351853</v>
          </cell>
          <cell r="Q4801">
            <v>37.700000000000003</v>
          </cell>
          <cell r="R4801">
            <v>20.6</v>
          </cell>
          <cell r="S4801">
            <v>39</v>
          </cell>
          <cell r="T4801">
            <v>21.6</v>
          </cell>
          <cell r="U4801">
            <v>5</v>
          </cell>
          <cell r="V4801">
            <v>44989.610138888886</v>
          </cell>
          <cell r="W4801">
            <v>37.9</v>
          </cell>
          <cell r="X4801">
            <v>19.899999999999999</v>
          </cell>
          <cell r="Y4801">
            <v>39.199999999999996</v>
          </cell>
          <cell r="Z4801">
            <v>20.9</v>
          </cell>
          <cell r="AA4801">
            <v>5</v>
          </cell>
          <cell r="AB4801">
            <v>0</v>
          </cell>
          <cell r="AC4801">
            <v>-1.3</v>
          </cell>
          <cell r="AD4801">
            <v>-1</v>
          </cell>
          <cell r="AE4801" t="str">
            <v>SR(THI-015)</v>
          </cell>
        </row>
        <row r="4802">
          <cell r="B4802" t="str">
            <v>A0087841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4.5545</v>
          </cell>
          <cell r="P4802">
            <v>44989.500578703701</v>
          </cell>
          <cell r="Q4802">
            <v>30.1</v>
          </cell>
          <cell r="R4802">
            <v>20.399999999999999</v>
          </cell>
          <cell r="S4802">
            <v>31.400000000000002</v>
          </cell>
          <cell r="T4802">
            <v>21.4</v>
          </cell>
          <cell r="U4802">
            <v>4.5538999999999996</v>
          </cell>
          <cell r="V4802">
            <v>44989.611956018518</v>
          </cell>
          <cell r="W4802">
            <v>38.1</v>
          </cell>
          <cell r="X4802">
            <v>19.8</v>
          </cell>
          <cell r="Y4802">
            <v>39.4</v>
          </cell>
          <cell r="Z4802">
            <v>20.8</v>
          </cell>
          <cell r="AA4802">
            <v>4.5541999999999998</v>
          </cell>
          <cell r="AB4802">
            <v>6.0000000000037801E-4</v>
          </cell>
          <cell r="AC4802">
            <v>-1.3</v>
          </cell>
          <cell r="AD4802">
            <v>-1</v>
          </cell>
          <cell r="AE4802" t="str">
            <v>SR(THI-015)</v>
          </cell>
        </row>
        <row r="4803">
          <cell r="B4803" t="str">
            <v>A0087842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4.5488</v>
          </cell>
          <cell r="P4803">
            <v>44989.501250000001</v>
          </cell>
          <cell r="Q4803">
            <v>30.1</v>
          </cell>
          <cell r="R4803">
            <v>20.399999999999999</v>
          </cell>
          <cell r="S4803">
            <v>31.400000000000002</v>
          </cell>
          <cell r="T4803">
            <v>21.4</v>
          </cell>
          <cell r="U4803">
            <v>4.5488</v>
          </cell>
          <cell r="V4803">
            <v>44989.612407407411</v>
          </cell>
          <cell r="W4803">
            <v>38.1</v>
          </cell>
          <cell r="X4803">
            <v>19.8</v>
          </cell>
          <cell r="Y4803">
            <v>39.4</v>
          </cell>
          <cell r="Z4803">
            <v>20.8</v>
          </cell>
          <cell r="AA4803">
            <v>4.5488</v>
          </cell>
          <cell r="AB4803">
            <v>0</v>
          </cell>
          <cell r="AC4803">
            <v>-1.3</v>
          </cell>
          <cell r="AD4803">
            <v>-1</v>
          </cell>
          <cell r="AE4803" t="str">
            <v>SR(THI-015)</v>
          </cell>
        </row>
        <row r="4804">
          <cell r="B4804" t="str">
            <v>A0087843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4.5671999999999997</v>
          </cell>
          <cell r="P4804">
            <v>44989.502106481479</v>
          </cell>
          <cell r="Q4804">
            <v>30.1</v>
          </cell>
          <cell r="R4804">
            <v>20.399999999999999</v>
          </cell>
          <cell r="S4804">
            <v>31.400000000000002</v>
          </cell>
          <cell r="T4804">
            <v>21.4</v>
          </cell>
          <cell r="U4804">
            <v>4.5669000000000004</v>
          </cell>
          <cell r="V4804">
            <v>44989.612835648149</v>
          </cell>
          <cell r="W4804">
            <v>38.1</v>
          </cell>
          <cell r="X4804">
            <v>19.8</v>
          </cell>
          <cell r="Y4804">
            <v>39.4</v>
          </cell>
          <cell r="Z4804">
            <v>20.8</v>
          </cell>
          <cell r="AA4804">
            <v>4.5670500000000001</v>
          </cell>
          <cell r="AB4804">
            <v>2.9999999999930083E-4</v>
          </cell>
          <cell r="AC4804">
            <v>-1.3</v>
          </cell>
          <cell r="AD4804">
            <v>-1</v>
          </cell>
          <cell r="AE4804" t="str">
            <v>SR(THI-015)</v>
          </cell>
        </row>
        <row r="4805">
          <cell r="B4805" t="str">
            <v>A0087844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4.5675999999999997</v>
          </cell>
          <cell r="P4805">
            <v>44989.502523148149</v>
          </cell>
          <cell r="Q4805">
            <v>30.1</v>
          </cell>
          <cell r="R4805">
            <v>20.399999999999999</v>
          </cell>
          <cell r="S4805">
            <v>31.400000000000002</v>
          </cell>
          <cell r="T4805">
            <v>21.4</v>
          </cell>
          <cell r="U4805">
            <v>4.5670000000000002</v>
          </cell>
          <cell r="V4805">
            <v>44989.613194444442</v>
          </cell>
          <cell r="W4805">
            <v>38.1</v>
          </cell>
          <cell r="X4805">
            <v>19.8</v>
          </cell>
          <cell r="Y4805">
            <v>39.4</v>
          </cell>
          <cell r="Z4805">
            <v>20.8</v>
          </cell>
          <cell r="AA4805">
            <v>4.5672999999999995</v>
          </cell>
          <cell r="AB4805">
            <v>5.9999999999948983E-4</v>
          </cell>
          <cell r="AC4805">
            <v>-1.3</v>
          </cell>
          <cell r="AD4805">
            <v>-1</v>
          </cell>
          <cell r="AE4805" t="str">
            <v>SR(THI-015)</v>
          </cell>
        </row>
        <row r="4806">
          <cell r="B4806" t="str">
            <v>A0087845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4.5572999999999997</v>
          </cell>
          <cell r="P4806">
            <v>44989.503067129626</v>
          </cell>
          <cell r="Q4806">
            <v>30.1</v>
          </cell>
          <cell r="R4806">
            <v>20.399999999999999</v>
          </cell>
          <cell r="S4806">
            <v>31.400000000000002</v>
          </cell>
          <cell r="T4806">
            <v>21.4</v>
          </cell>
          <cell r="U4806">
            <v>4.5572999999999997</v>
          </cell>
          <cell r="V4806">
            <v>44989.613761747685</v>
          </cell>
          <cell r="W4806">
            <v>38.1</v>
          </cell>
          <cell r="X4806">
            <v>19.8</v>
          </cell>
          <cell r="Y4806">
            <v>39.4</v>
          </cell>
          <cell r="Z4806">
            <v>20.8</v>
          </cell>
          <cell r="AA4806">
            <v>4.5572999999999997</v>
          </cell>
          <cell r="AB4806">
            <v>0</v>
          </cell>
          <cell r="AC4806">
            <v>-1.3</v>
          </cell>
          <cell r="AD4806">
            <v>-1</v>
          </cell>
          <cell r="AE4806" t="str">
            <v>SR(THI-015)</v>
          </cell>
        </row>
        <row r="4807">
          <cell r="B4807" t="str">
            <v>A0087846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4.5868000000000002</v>
          </cell>
          <cell r="P4807">
            <v>44989.50372685185</v>
          </cell>
          <cell r="Q4807">
            <v>30.1</v>
          </cell>
          <cell r="R4807">
            <v>20.399999999999999</v>
          </cell>
          <cell r="S4807">
            <v>31.400000000000002</v>
          </cell>
          <cell r="T4807">
            <v>21.4</v>
          </cell>
          <cell r="U4807">
            <v>4.5865</v>
          </cell>
          <cell r="V4807">
            <v>44989.6171875</v>
          </cell>
          <cell r="W4807">
            <v>38.1</v>
          </cell>
          <cell r="X4807">
            <v>19.8</v>
          </cell>
          <cell r="Y4807">
            <v>39.4</v>
          </cell>
          <cell r="Z4807">
            <v>20.8</v>
          </cell>
          <cell r="AA4807">
            <v>4.5866500000000006</v>
          </cell>
          <cell r="AB4807">
            <v>3.00000000000189E-4</v>
          </cell>
          <cell r="AC4807">
            <v>-1.3</v>
          </cell>
          <cell r="AD4807">
            <v>-1</v>
          </cell>
          <cell r="AE4807" t="str">
            <v>SR(THI-015)</v>
          </cell>
        </row>
        <row r="4808">
          <cell r="B4808" t="str">
            <v>A0087847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4.5681000000000003</v>
          </cell>
          <cell r="P4808">
            <v>44989.504120370373</v>
          </cell>
          <cell r="Q4808">
            <v>30.1</v>
          </cell>
          <cell r="R4808">
            <v>20.399999999999999</v>
          </cell>
          <cell r="S4808">
            <v>31.400000000000002</v>
          </cell>
          <cell r="T4808">
            <v>21.4</v>
          </cell>
          <cell r="U4808">
            <v>4.5697999999999999</v>
          </cell>
          <cell r="V4808">
            <v>44989.614664641202</v>
          </cell>
          <cell r="W4808">
            <v>38.1</v>
          </cell>
          <cell r="X4808">
            <v>19.8</v>
          </cell>
          <cell r="Y4808">
            <v>39.4</v>
          </cell>
          <cell r="Z4808">
            <v>20.8</v>
          </cell>
          <cell r="AA4808">
            <v>4.5689500000000001</v>
          </cell>
          <cell r="AB4808">
            <v>1.6999999999995907E-3</v>
          </cell>
          <cell r="AC4808">
            <v>-1.3</v>
          </cell>
          <cell r="AD4808">
            <v>-1</v>
          </cell>
          <cell r="AE4808" t="str">
            <v>SR(THI-015)</v>
          </cell>
        </row>
        <row r="4809">
          <cell r="B4809" t="str">
            <v>A0087848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4.5739000000000001</v>
          </cell>
          <cell r="P4809">
            <v>44989.504421296297</v>
          </cell>
          <cell r="Q4809">
            <v>30.1</v>
          </cell>
          <cell r="R4809">
            <v>20.399999999999999</v>
          </cell>
          <cell r="S4809">
            <v>31.400000000000002</v>
          </cell>
          <cell r="T4809">
            <v>21.4</v>
          </cell>
          <cell r="U4809">
            <v>4.5743999999999998</v>
          </cell>
          <cell r="V4809">
            <v>44989.615046296298</v>
          </cell>
          <cell r="W4809">
            <v>38.1</v>
          </cell>
          <cell r="X4809">
            <v>19.8</v>
          </cell>
          <cell r="Y4809">
            <v>39.4</v>
          </cell>
          <cell r="Z4809">
            <v>20.8</v>
          </cell>
          <cell r="AA4809">
            <v>4.5741499999999995</v>
          </cell>
          <cell r="AB4809">
            <v>4.9999999999972289E-4</v>
          </cell>
          <cell r="AC4809">
            <v>-1.3</v>
          </cell>
          <cell r="AD4809">
            <v>-1</v>
          </cell>
          <cell r="AE4809" t="str">
            <v>SR(THI-015)</v>
          </cell>
        </row>
        <row r="4810">
          <cell r="B4810" t="str">
            <v>A0087849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4.5965999999999996</v>
          </cell>
          <cell r="P4810">
            <v>44989.504791666666</v>
          </cell>
          <cell r="Q4810">
            <v>30.1</v>
          </cell>
          <cell r="R4810">
            <v>20.399999999999999</v>
          </cell>
          <cell r="S4810">
            <v>31.400000000000002</v>
          </cell>
          <cell r="T4810">
            <v>21.4</v>
          </cell>
          <cell r="U4810">
            <v>4.5963000000000003</v>
          </cell>
          <cell r="V4810">
            <v>44989.615567534725</v>
          </cell>
          <cell r="W4810">
            <v>38.1</v>
          </cell>
          <cell r="X4810">
            <v>19.8</v>
          </cell>
          <cell r="Y4810">
            <v>39.4</v>
          </cell>
          <cell r="Z4810">
            <v>20.8</v>
          </cell>
          <cell r="AA4810">
            <v>4.5964499999999999</v>
          </cell>
          <cell r="AB4810">
            <v>2.9999999999930083E-4</v>
          </cell>
          <cell r="AC4810">
            <v>-1.3</v>
          </cell>
          <cell r="AD4810">
            <v>-1</v>
          </cell>
          <cell r="AE4810" t="str">
            <v>SR(THI-015)</v>
          </cell>
        </row>
        <row r="4811">
          <cell r="B4811" t="str">
            <v>A0087850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4.6002999999999998</v>
          </cell>
          <cell r="P4811">
            <v>44989.505231481482</v>
          </cell>
          <cell r="Q4811">
            <v>30.1</v>
          </cell>
          <cell r="R4811">
            <v>20.399999999999999</v>
          </cell>
          <cell r="S4811">
            <v>31.400000000000002</v>
          </cell>
          <cell r="T4811">
            <v>21.4</v>
          </cell>
          <cell r="U4811">
            <v>4.6002999999999998</v>
          </cell>
          <cell r="V4811">
            <v>44989.615960648145</v>
          </cell>
          <cell r="W4811">
            <v>38.1</v>
          </cell>
          <cell r="X4811">
            <v>19.8</v>
          </cell>
          <cell r="Y4811">
            <v>39.4</v>
          </cell>
          <cell r="Z4811">
            <v>20.8</v>
          </cell>
          <cell r="AA4811">
            <v>4.6002999999999998</v>
          </cell>
          <cell r="AB4811">
            <v>0</v>
          </cell>
          <cell r="AC4811">
            <v>-1.3</v>
          </cell>
          <cell r="AD4811">
            <v>-1</v>
          </cell>
          <cell r="AE4811" t="str">
            <v>SR(THI-015)</v>
          </cell>
        </row>
        <row r="4812">
          <cell r="B4812" t="str">
            <v>A0087851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4.6936999999999998</v>
          </cell>
          <cell r="P4812">
            <v>44989.50576388889</v>
          </cell>
          <cell r="Q4812">
            <v>30.1</v>
          </cell>
          <cell r="R4812">
            <v>20.399999999999999</v>
          </cell>
          <cell r="S4812">
            <v>31.400000000000002</v>
          </cell>
          <cell r="T4812">
            <v>21.4</v>
          </cell>
          <cell r="U4812">
            <v>4.6935000000000002</v>
          </cell>
          <cell r="V4812">
            <v>44989.616470428242</v>
          </cell>
          <cell r="W4812">
            <v>38.1</v>
          </cell>
          <cell r="X4812">
            <v>19.8</v>
          </cell>
          <cell r="Y4812">
            <v>39.4</v>
          </cell>
          <cell r="Z4812">
            <v>20.8</v>
          </cell>
          <cell r="AA4812">
            <v>4.6936</v>
          </cell>
          <cell r="AB4812">
            <v>1.9999999999953388E-4</v>
          </cell>
          <cell r="AC4812">
            <v>-1.3</v>
          </cell>
          <cell r="AD4812">
            <v>-1</v>
          </cell>
          <cell r="AE4812" t="str">
            <v>SR(THI-015)</v>
          </cell>
        </row>
        <row r="4813">
          <cell r="B4813" t="str">
            <v>A0087852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4.6660000000000004</v>
          </cell>
          <cell r="P4813">
            <v>44989.506168981483</v>
          </cell>
          <cell r="Q4813">
            <v>30.1</v>
          </cell>
          <cell r="R4813">
            <v>20.399999999999999</v>
          </cell>
          <cell r="S4813">
            <v>31.400000000000002</v>
          </cell>
          <cell r="T4813">
            <v>21.4</v>
          </cell>
          <cell r="U4813">
            <v>4.665</v>
          </cell>
          <cell r="V4813">
            <v>44989.616875</v>
          </cell>
          <cell r="W4813">
            <v>38.1</v>
          </cell>
          <cell r="X4813">
            <v>19.8</v>
          </cell>
          <cell r="Y4813">
            <v>39.4</v>
          </cell>
          <cell r="Z4813">
            <v>20.8</v>
          </cell>
          <cell r="AA4813">
            <v>4.6654999999999998</v>
          </cell>
          <cell r="AB4813">
            <v>1.000000000000334E-3</v>
          </cell>
          <cell r="AC4813">
            <v>-1.3</v>
          </cell>
          <cell r="AD4813">
            <v>-1</v>
          </cell>
          <cell r="AE4813" t="str">
            <v>SR(THI-015)</v>
          </cell>
        </row>
        <row r="4814">
          <cell r="B4814" t="str">
            <v>A0087853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4.6826999999999996</v>
          </cell>
          <cell r="P4814">
            <v>44989.506574074076</v>
          </cell>
          <cell r="Q4814">
            <v>30.1</v>
          </cell>
          <cell r="R4814">
            <v>20.399999999999999</v>
          </cell>
          <cell r="S4814">
            <v>31.400000000000002</v>
          </cell>
          <cell r="T4814">
            <v>21.4</v>
          </cell>
          <cell r="U4814">
            <v>4.6825999999999999</v>
          </cell>
          <cell r="V4814">
            <v>44989.617279456019</v>
          </cell>
          <cell r="W4814">
            <v>38.1</v>
          </cell>
          <cell r="X4814">
            <v>19.8</v>
          </cell>
          <cell r="Y4814">
            <v>39.4</v>
          </cell>
          <cell r="Z4814">
            <v>20.8</v>
          </cell>
          <cell r="AA4814">
            <v>4.6826499999999998</v>
          </cell>
          <cell r="AB4814">
            <v>9.9999999999766942E-5</v>
          </cell>
          <cell r="AC4814">
            <v>-1.3</v>
          </cell>
          <cell r="AD4814">
            <v>-1</v>
          </cell>
          <cell r="AE4814" t="str">
            <v>SR(THI-015)</v>
          </cell>
        </row>
        <row r="4815">
          <cell r="B4815" t="str">
            <v>A0087854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4.6721000000000004</v>
          </cell>
          <cell r="P4815">
            <v>44989.506944444445</v>
          </cell>
          <cell r="Q4815">
            <v>30.1</v>
          </cell>
          <cell r="R4815">
            <v>20.399999999999999</v>
          </cell>
          <cell r="S4815">
            <v>31.400000000000002</v>
          </cell>
          <cell r="T4815">
            <v>21.4</v>
          </cell>
          <cell r="U4815">
            <v>4.6736000000000004</v>
          </cell>
          <cell r="V4815">
            <v>44989.617638888885</v>
          </cell>
          <cell r="W4815">
            <v>38.1</v>
          </cell>
          <cell r="X4815">
            <v>19.8</v>
          </cell>
          <cell r="Y4815">
            <v>39.4</v>
          </cell>
          <cell r="Z4815">
            <v>20.8</v>
          </cell>
          <cell r="AA4815">
            <v>4.6728500000000004</v>
          </cell>
          <cell r="AB4815">
            <v>1.5000000000000568E-3</v>
          </cell>
          <cell r="AC4815">
            <v>-1.3</v>
          </cell>
          <cell r="AD4815">
            <v>-1</v>
          </cell>
          <cell r="AE4815" t="str">
            <v>SR(THI-015)</v>
          </cell>
        </row>
        <row r="4816">
          <cell r="B4816" t="str">
            <v>A0087855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4.6512000000000002</v>
          </cell>
          <cell r="P4816">
            <v>44989.507314814815</v>
          </cell>
          <cell r="Q4816">
            <v>30.1</v>
          </cell>
          <cell r="R4816">
            <v>20.399999999999999</v>
          </cell>
          <cell r="S4816">
            <v>31.400000000000002</v>
          </cell>
          <cell r="T4816">
            <v>21.4</v>
          </cell>
          <cell r="U4816">
            <v>4.6513</v>
          </cell>
          <cell r="V4816">
            <v>44989.617372685185</v>
          </cell>
          <cell r="W4816">
            <v>38.1</v>
          </cell>
          <cell r="X4816">
            <v>19.8</v>
          </cell>
          <cell r="Y4816">
            <v>39.4</v>
          </cell>
          <cell r="Z4816">
            <v>20.8</v>
          </cell>
          <cell r="AA4816">
            <v>4.6512500000000001</v>
          </cell>
          <cell r="AB4816">
            <v>9.9999999999766942E-5</v>
          </cell>
          <cell r="AC4816">
            <v>-1.3</v>
          </cell>
          <cell r="AD4816">
            <v>-1</v>
          </cell>
          <cell r="AE4816" t="str">
            <v>SR(THI-015)</v>
          </cell>
        </row>
        <row r="4817">
          <cell r="B4817" t="str">
            <v>A0087856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4.6520000000000001</v>
          </cell>
          <cell r="P4817">
            <v>44989.507789351854</v>
          </cell>
          <cell r="Q4817">
            <v>30.1</v>
          </cell>
          <cell r="R4817">
            <v>20.399999999999999</v>
          </cell>
          <cell r="S4817">
            <v>31.400000000000002</v>
          </cell>
          <cell r="T4817">
            <v>21.4</v>
          </cell>
          <cell r="U4817">
            <v>4.6510999999999996</v>
          </cell>
          <cell r="V4817">
            <v>44989.61872766204</v>
          </cell>
          <cell r="W4817">
            <v>38.1</v>
          </cell>
          <cell r="X4817">
            <v>19.8</v>
          </cell>
          <cell r="Y4817">
            <v>39.4</v>
          </cell>
          <cell r="Z4817">
            <v>20.8</v>
          </cell>
          <cell r="AA4817">
            <v>4.6515500000000003</v>
          </cell>
          <cell r="AB4817">
            <v>9.0000000000056701E-4</v>
          </cell>
          <cell r="AC4817">
            <v>-1.3</v>
          </cell>
          <cell r="AD4817">
            <v>-1</v>
          </cell>
          <cell r="AE4817" t="str">
            <v>SR(THI-015)</v>
          </cell>
        </row>
        <row r="4818">
          <cell r="B4818" t="str">
            <v>A0087857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4.6242999999999999</v>
          </cell>
          <cell r="P4818">
            <v>44989.508229166669</v>
          </cell>
          <cell r="Q4818">
            <v>30.1</v>
          </cell>
          <cell r="R4818">
            <v>20.399999999999999</v>
          </cell>
          <cell r="S4818">
            <v>31.400000000000002</v>
          </cell>
          <cell r="T4818">
            <v>21.4</v>
          </cell>
          <cell r="U4818">
            <v>4.6243999999999996</v>
          </cell>
          <cell r="V4818">
            <v>44989.619179108799</v>
          </cell>
          <cell r="W4818">
            <v>38.1</v>
          </cell>
          <cell r="X4818">
            <v>19.8</v>
          </cell>
          <cell r="Y4818">
            <v>39.4</v>
          </cell>
          <cell r="Z4818">
            <v>20.8</v>
          </cell>
          <cell r="AA4818">
            <v>4.6243499999999997</v>
          </cell>
          <cell r="AB4818">
            <v>9.9999999999766942E-5</v>
          </cell>
          <cell r="AC4818">
            <v>-1.3</v>
          </cell>
          <cell r="AD4818">
            <v>-1</v>
          </cell>
          <cell r="AE4818" t="str">
            <v>SR(THI-015)</v>
          </cell>
        </row>
        <row r="4819">
          <cell r="B4819" t="str">
            <v>A0087858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4.5895000000000001</v>
          </cell>
          <cell r="P4819">
            <v>44989.508599537039</v>
          </cell>
          <cell r="Q4819">
            <v>30.1</v>
          </cell>
          <cell r="R4819">
            <v>20.399999999999999</v>
          </cell>
          <cell r="S4819">
            <v>31.400000000000002</v>
          </cell>
          <cell r="T4819">
            <v>21.4</v>
          </cell>
          <cell r="U4819">
            <v>4.5888999999999998</v>
          </cell>
          <cell r="V4819">
            <v>44989.619630555557</v>
          </cell>
          <cell r="W4819">
            <v>38.1</v>
          </cell>
          <cell r="X4819">
            <v>19.8</v>
          </cell>
          <cell r="Y4819">
            <v>39.4</v>
          </cell>
          <cell r="Z4819">
            <v>20.8</v>
          </cell>
          <cell r="AA4819">
            <v>4.5891999999999999</v>
          </cell>
          <cell r="AB4819">
            <v>6.0000000000037801E-4</v>
          </cell>
          <cell r="AC4819">
            <v>-1.3</v>
          </cell>
          <cell r="AD4819">
            <v>-1</v>
          </cell>
          <cell r="AE4819" t="str">
            <v>SR(THI-015)</v>
          </cell>
        </row>
        <row r="4820">
          <cell r="B4820" t="str">
            <v>A0087859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4.5848000000000004</v>
          </cell>
          <cell r="P4820">
            <v>44989.508958333332</v>
          </cell>
          <cell r="Q4820">
            <v>30.1</v>
          </cell>
          <cell r="R4820">
            <v>20.399999999999999</v>
          </cell>
          <cell r="S4820">
            <v>31.400000000000002</v>
          </cell>
          <cell r="T4820">
            <v>21.4</v>
          </cell>
          <cell r="U4820">
            <v>4.5850999999999997</v>
          </cell>
          <cell r="V4820">
            <v>44989.619780092595</v>
          </cell>
          <cell r="W4820">
            <v>38.1</v>
          </cell>
          <cell r="X4820">
            <v>19.8</v>
          </cell>
          <cell r="Y4820">
            <v>39.4</v>
          </cell>
          <cell r="Z4820">
            <v>20.8</v>
          </cell>
          <cell r="AA4820">
            <v>4.5849500000000001</v>
          </cell>
          <cell r="AB4820">
            <v>2.9999999999930083E-4</v>
          </cell>
          <cell r="AC4820">
            <v>-1.3</v>
          </cell>
          <cell r="AD4820">
            <v>-1</v>
          </cell>
          <cell r="AE4820" t="str">
            <v>SR(THI-015)</v>
          </cell>
        </row>
        <row r="4821">
          <cell r="B4821" t="str">
            <v>A0087860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4.5846</v>
          </cell>
          <cell r="P4821">
            <v>44989.509409722225</v>
          </cell>
          <cell r="Q4821">
            <v>30.1</v>
          </cell>
          <cell r="R4821">
            <v>20.399999999999999</v>
          </cell>
          <cell r="S4821">
            <v>31.400000000000002</v>
          </cell>
          <cell r="T4821">
            <v>21.4</v>
          </cell>
          <cell r="U4821">
            <v>4.5849000000000002</v>
          </cell>
          <cell r="V4821">
            <v>44989.620497685188</v>
          </cell>
          <cell r="W4821">
            <v>38.1</v>
          </cell>
          <cell r="X4821">
            <v>19.8</v>
          </cell>
          <cell r="Y4821">
            <v>39.4</v>
          </cell>
          <cell r="Z4821">
            <v>20.8</v>
          </cell>
          <cell r="AA4821">
            <v>4.5847499999999997</v>
          </cell>
          <cell r="AB4821">
            <v>3.00000000000189E-4</v>
          </cell>
          <cell r="AC4821">
            <v>-1.3</v>
          </cell>
          <cell r="AD4821">
            <v>-1</v>
          </cell>
          <cell r="AE4821" t="str">
            <v>SR(THI-015)</v>
          </cell>
        </row>
        <row r="4822">
          <cell r="B4822" t="str">
            <v>QC-97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5</v>
          </cell>
          <cell r="P4822">
            <v>44989.512442129628</v>
          </cell>
          <cell r="Q4822">
            <v>31.1</v>
          </cell>
          <cell r="R4822">
            <v>19.8</v>
          </cell>
          <cell r="S4822">
            <v>32.4</v>
          </cell>
          <cell r="T4822">
            <v>20.8</v>
          </cell>
          <cell r="U4822">
            <v>5</v>
          </cell>
          <cell r="V4822">
            <v>44989.622465277775</v>
          </cell>
          <cell r="W4822">
            <v>34.5</v>
          </cell>
          <cell r="X4822">
            <v>20.399999999999999</v>
          </cell>
          <cell r="Y4822">
            <v>35.799999999999997</v>
          </cell>
          <cell r="Z4822">
            <v>21.4</v>
          </cell>
          <cell r="AA4822">
            <v>5</v>
          </cell>
          <cell r="AB4822">
            <v>0</v>
          </cell>
          <cell r="AC4822">
            <v>-1.3</v>
          </cell>
          <cell r="AD4822">
            <v>-1</v>
          </cell>
          <cell r="AE4822" t="str">
            <v>SR(THI-015)</v>
          </cell>
        </row>
        <row r="4823">
          <cell r="B4823" t="str">
            <v>A0087861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4.5766999999999998</v>
          </cell>
          <cell r="P4823">
            <v>44989.513761574075</v>
          </cell>
          <cell r="Q4823">
            <v>32.5</v>
          </cell>
          <cell r="R4823">
            <v>19.5</v>
          </cell>
          <cell r="S4823">
            <v>33.799999999999997</v>
          </cell>
          <cell r="T4823">
            <v>20.5</v>
          </cell>
          <cell r="U4823">
            <v>4.577</v>
          </cell>
          <cell r="V4823">
            <v>44989.623298611114</v>
          </cell>
          <cell r="W4823">
            <v>34.1</v>
          </cell>
          <cell r="X4823">
            <v>20.399999999999999</v>
          </cell>
          <cell r="Y4823">
            <v>35.4</v>
          </cell>
          <cell r="Z4823">
            <v>21.4</v>
          </cell>
          <cell r="AA4823">
            <v>4.5768500000000003</v>
          </cell>
          <cell r="AB4823">
            <v>3.00000000000189E-4</v>
          </cell>
          <cell r="AC4823">
            <v>-1.3</v>
          </cell>
          <cell r="AD4823">
            <v>-1</v>
          </cell>
          <cell r="AE4823" t="str">
            <v>SR(THI-015)</v>
          </cell>
        </row>
        <row r="4824">
          <cell r="B4824" t="str">
            <v>A0087862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4.5777999999999999</v>
          </cell>
          <cell r="P4824">
            <v>44989.514224537037</v>
          </cell>
          <cell r="Q4824">
            <v>32.5</v>
          </cell>
          <cell r="R4824">
            <v>19.5</v>
          </cell>
          <cell r="S4824">
            <v>33.799999999999997</v>
          </cell>
          <cell r="T4824">
            <v>20.5</v>
          </cell>
          <cell r="U4824">
            <v>4.5781000000000001</v>
          </cell>
          <cell r="V4824">
            <v>44989.624132002318</v>
          </cell>
          <cell r="W4824">
            <v>34.1</v>
          </cell>
          <cell r="X4824">
            <v>20.399999999999999</v>
          </cell>
          <cell r="Y4824">
            <v>35.4</v>
          </cell>
          <cell r="Z4824">
            <v>21.4</v>
          </cell>
          <cell r="AA4824">
            <v>4.5779499999999995</v>
          </cell>
          <cell r="AB4824">
            <v>3.00000000000189E-4</v>
          </cell>
          <cell r="AC4824">
            <v>-1.3</v>
          </cell>
          <cell r="AD4824">
            <v>-1</v>
          </cell>
          <cell r="AE4824" t="str">
            <v>SR(THI-015)</v>
          </cell>
        </row>
        <row r="4825">
          <cell r="B4825" t="str">
            <v>A0087863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4.5685000000000002</v>
          </cell>
          <cell r="P4825">
            <v>44989.514780092592</v>
          </cell>
          <cell r="Q4825">
            <v>32.5</v>
          </cell>
          <cell r="R4825">
            <v>19.5</v>
          </cell>
          <cell r="S4825">
            <v>33.799999999999997</v>
          </cell>
          <cell r="T4825">
            <v>20.5</v>
          </cell>
          <cell r="U4825">
            <v>4.5686999999999998</v>
          </cell>
          <cell r="V4825">
            <v>44989.6247337963</v>
          </cell>
          <cell r="W4825">
            <v>34.1</v>
          </cell>
          <cell r="X4825">
            <v>20.399999999999999</v>
          </cell>
          <cell r="Y4825">
            <v>35.4</v>
          </cell>
          <cell r="Z4825">
            <v>21.4</v>
          </cell>
          <cell r="AA4825">
            <v>4.5686</v>
          </cell>
          <cell r="AB4825">
            <v>1.9999999999953388E-4</v>
          </cell>
          <cell r="AC4825">
            <v>-1.3</v>
          </cell>
          <cell r="AD4825">
            <v>-1</v>
          </cell>
          <cell r="AE4825" t="str">
            <v>SR(THI-015)</v>
          </cell>
        </row>
        <row r="4826">
          <cell r="B4826" t="str">
            <v>A0087864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4.569</v>
          </cell>
          <cell r="P4826">
            <v>44989.515219907407</v>
          </cell>
          <cell r="Q4826">
            <v>32.5</v>
          </cell>
          <cell r="R4826">
            <v>19.5</v>
          </cell>
          <cell r="S4826">
            <v>33.799999999999997</v>
          </cell>
          <cell r="T4826">
            <v>20.5</v>
          </cell>
          <cell r="U4826">
            <v>4.5701000000000001</v>
          </cell>
          <cell r="V4826">
            <v>44989.625335590281</v>
          </cell>
          <cell r="W4826">
            <v>34.1</v>
          </cell>
          <cell r="X4826">
            <v>20.399999999999999</v>
          </cell>
          <cell r="Y4826">
            <v>35.4</v>
          </cell>
          <cell r="Z4826">
            <v>21.4</v>
          </cell>
          <cell r="AA4826">
            <v>4.5695499999999996</v>
          </cell>
          <cell r="AB4826">
            <v>1.1000000000001009E-3</v>
          </cell>
          <cell r="AC4826">
            <v>-1.3</v>
          </cell>
          <cell r="AD4826">
            <v>-1</v>
          </cell>
          <cell r="AE4826" t="str">
            <v>SR(THI-015)</v>
          </cell>
        </row>
        <row r="4827">
          <cell r="B4827" t="str">
            <v>A0087865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4.5602</v>
          </cell>
          <cell r="P4827">
            <v>44989.515740740739</v>
          </cell>
          <cell r="Q4827">
            <v>32.5</v>
          </cell>
          <cell r="R4827">
            <v>19.5</v>
          </cell>
          <cell r="S4827">
            <v>33.799999999999997</v>
          </cell>
          <cell r="T4827">
            <v>20.5</v>
          </cell>
          <cell r="U4827">
            <v>4.5609999999999999</v>
          </cell>
          <cell r="V4827">
            <v>44989.625937384262</v>
          </cell>
          <cell r="W4827">
            <v>34.1</v>
          </cell>
          <cell r="X4827">
            <v>20.399999999999999</v>
          </cell>
          <cell r="Y4827">
            <v>35.4</v>
          </cell>
          <cell r="Z4827">
            <v>21.4</v>
          </cell>
          <cell r="AA4827">
            <v>4.5606</v>
          </cell>
          <cell r="AB4827">
            <v>7.9999999999991189E-4</v>
          </cell>
          <cell r="AC4827">
            <v>-1.3</v>
          </cell>
          <cell r="AD4827">
            <v>-1</v>
          </cell>
          <cell r="AE4827" t="str">
            <v>SR(THI-015)</v>
          </cell>
        </row>
        <row r="4828">
          <cell r="B4828" t="str">
            <v>A0087866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4.5647000000000002</v>
          </cell>
          <cell r="P4828">
            <v>44989.516342592593</v>
          </cell>
          <cell r="Q4828">
            <v>32.5</v>
          </cell>
          <cell r="R4828">
            <v>19.5</v>
          </cell>
          <cell r="S4828">
            <v>33.799999999999997</v>
          </cell>
          <cell r="T4828">
            <v>20.5</v>
          </cell>
          <cell r="U4828">
            <v>4.5666000000000002</v>
          </cell>
          <cell r="V4828">
            <v>44989.626539178244</v>
          </cell>
          <cell r="W4828">
            <v>34.1</v>
          </cell>
          <cell r="X4828">
            <v>20.399999999999999</v>
          </cell>
          <cell r="Y4828">
            <v>35.4</v>
          </cell>
          <cell r="Z4828">
            <v>21.4</v>
          </cell>
          <cell r="AA4828">
            <v>4.5656499999999998</v>
          </cell>
          <cell r="AB4828">
            <v>1.9000000000000128E-3</v>
          </cell>
          <cell r="AC4828">
            <v>-1.3</v>
          </cell>
          <cell r="AD4828">
            <v>-1</v>
          </cell>
          <cell r="AE4828" t="str">
            <v>SR(THI-015)</v>
          </cell>
        </row>
        <row r="4829">
          <cell r="B4829" t="str">
            <v>A0087867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4.5647000000000002</v>
          </cell>
          <cell r="P4829">
            <v>44989.516782407409</v>
          </cell>
          <cell r="Q4829">
            <v>32.5</v>
          </cell>
          <cell r="R4829">
            <v>19.5</v>
          </cell>
          <cell r="S4829">
            <v>33.799999999999997</v>
          </cell>
          <cell r="T4829">
            <v>20.5</v>
          </cell>
          <cell r="U4829">
            <v>4.5648999999999997</v>
          </cell>
          <cell r="V4829">
            <v>44989.627140972225</v>
          </cell>
          <cell r="W4829">
            <v>34.1</v>
          </cell>
          <cell r="X4829">
            <v>20.399999999999999</v>
          </cell>
          <cell r="Y4829">
            <v>35.4</v>
          </cell>
          <cell r="Z4829">
            <v>21.4</v>
          </cell>
          <cell r="AA4829">
            <v>4.5648</v>
          </cell>
          <cell r="AB4829">
            <v>1.9999999999953388E-4</v>
          </cell>
          <cell r="AC4829">
            <v>-1.3</v>
          </cell>
          <cell r="AD4829">
            <v>-1</v>
          </cell>
          <cell r="AE4829" t="str">
            <v>SR(THI-015)</v>
          </cell>
        </row>
        <row r="4830">
          <cell r="B4830" t="str">
            <v>A0087868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4.5702999999999996</v>
          </cell>
          <cell r="P4830">
            <v>44989.51734953704</v>
          </cell>
          <cell r="Q4830">
            <v>32.5</v>
          </cell>
          <cell r="R4830">
            <v>19.5</v>
          </cell>
          <cell r="S4830">
            <v>33.799999999999997</v>
          </cell>
          <cell r="T4830">
            <v>20.5</v>
          </cell>
          <cell r="U4830">
            <v>4.5701999999999998</v>
          </cell>
          <cell r="V4830">
            <v>44989.62773148148</v>
          </cell>
          <cell r="W4830">
            <v>34.1</v>
          </cell>
          <cell r="X4830">
            <v>20.399999999999999</v>
          </cell>
          <cell r="Y4830">
            <v>35.4</v>
          </cell>
          <cell r="Z4830">
            <v>21.4</v>
          </cell>
          <cell r="AA4830">
            <v>4.5702499999999997</v>
          </cell>
          <cell r="AB4830">
            <v>9.9999999999766942E-5</v>
          </cell>
          <cell r="AC4830">
            <v>-1.3</v>
          </cell>
          <cell r="AD4830">
            <v>-1</v>
          </cell>
          <cell r="AE4830" t="str">
            <v>SR(THI-015)</v>
          </cell>
        </row>
        <row r="4831">
          <cell r="B4831" t="str">
            <v>A0087869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4.5702999999999996</v>
          </cell>
          <cell r="P4831">
            <v>44989.517835648148</v>
          </cell>
          <cell r="Q4831">
            <v>32.5</v>
          </cell>
          <cell r="R4831">
            <v>19.5</v>
          </cell>
          <cell r="S4831">
            <v>33.799999999999997</v>
          </cell>
          <cell r="T4831">
            <v>20.5</v>
          </cell>
          <cell r="U4831">
            <v>4.5711000000000004</v>
          </cell>
          <cell r="V4831">
            <v>44989.628344560188</v>
          </cell>
          <cell r="W4831">
            <v>34.1</v>
          </cell>
          <cell r="X4831">
            <v>20.399999999999999</v>
          </cell>
          <cell r="Y4831">
            <v>35.4</v>
          </cell>
          <cell r="Z4831">
            <v>21.4</v>
          </cell>
          <cell r="AA4831">
            <v>4.5707000000000004</v>
          </cell>
          <cell r="AB4831">
            <v>8.0000000000080007E-4</v>
          </cell>
          <cell r="AC4831">
            <v>-1.3</v>
          </cell>
          <cell r="AD4831">
            <v>-1</v>
          </cell>
          <cell r="AE4831" t="str">
            <v>SR(THI-015)</v>
          </cell>
        </row>
        <row r="4832">
          <cell r="B4832" t="str">
            <v>A0087870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4.5833000000000004</v>
          </cell>
          <cell r="P4832">
            <v>44989.518310185187</v>
          </cell>
          <cell r="Q4832">
            <v>32.5</v>
          </cell>
          <cell r="R4832">
            <v>19.5</v>
          </cell>
          <cell r="S4832">
            <v>33.799999999999997</v>
          </cell>
          <cell r="T4832">
            <v>20.5</v>
          </cell>
          <cell r="U4832">
            <v>4.5842999999999998</v>
          </cell>
          <cell r="V4832">
            <v>44989.628946354169</v>
          </cell>
          <cell r="W4832">
            <v>34.1</v>
          </cell>
          <cell r="X4832">
            <v>20.399999999999999</v>
          </cell>
          <cell r="Y4832">
            <v>35.4</v>
          </cell>
          <cell r="Z4832">
            <v>21.4</v>
          </cell>
          <cell r="AA4832">
            <v>4.5838000000000001</v>
          </cell>
          <cell r="AB4832">
            <v>9.9999999999944578E-4</v>
          </cell>
          <cell r="AC4832">
            <v>-1.3</v>
          </cell>
          <cell r="AD4832">
            <v>-1</v>
          </cell>
          <cell r="AE4832" t="str">
            <v>SR(THI-015)</v>
          </cell>
        </row>
        <row r="4833">
          <cell r="B4833" t="str">
            <v>A0087871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4.5723000000000003</v>
          </cell>
          <cell r="P4833">
            <v>44989.518692129626</v>
          </cell>
          <cell r="Q4833">
            <v>32.5</v>
          </cell>
          <cell r="R4833">
            <v>19.5</v>
          </cell>
          <cell r="S4833">
            <v>33.799999999999997</v>
          </cell>
          <cell r="T4833">
            <v>20.5</v>
          </cell>
          <cell r="U4833">
            <v>4.5721999999999996</v>
          </cell>
          <cell r="V4833">
            <v>44989.629513888889</v>
          </cell>
          <cell r="W4833">
            <v>34.1</v>
          </cell>
          <cell r="X4833">
            <v>20.399999999999999</v>
          </cell>
          <cell r="Y4833">
            <v>35.4</v>
          </cell>
          <cell r="Z4833">
            <v>21.4</v>
          </cell>
          <cell r="AA4833">
            <v>4.5722500000000004</v>
          </cell>
          <cell r="AB4833">
            <v>1.0000000000065512E-4</v>
          </cell>
          <cell r="AC4833">
            <v>-1.3</v>
          </cell>
          <cell r="AD4833">
            <v>-1</v>
          </cell>
          <cell r="AE4833" t="str">
            <v>SR(THI-015)</v>
          </cell>
        </row>
        <row r="4834">
          <cell r="B4834" t="str">
            <v>A0087872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4.5940000000000003</v>
          </cell>
          <cell r="P4834">
            <v>44989.519363425927</v>
          </cell>
          <cell r="Q4834">
            <v>32.5</v>
          </cell>
          <cell r="R4834">
            <v>19.5</v>
          </cell>
          <cell r="S4834">
            <v>33.799999999999997</v>
          </cell>
          <cell r="T4834">
            <v>20.5</v>
          </cell>
          <cell r="U4834">
            <v>4.5938999999999997</v>
          </cell>
          <cell r="V4834">
            <v>44989.630149942132</v>
          </cell>
          <cell r="W4834">
            <v>34.1</v>
          </cell>
          <cell r="X4834">
            <v>20.399999999999999</v>
          </cell>
          <cell r="Y4834">
            <v>35.4</v>
          </cell>
          <cell r="Z4834">
            <v>21.4</v>
          </cell>
          <cell r="AA4834">
            <v>4.5939499999999995</v>
          </cell>
          <cell r="AB4834">
            <v>1.0000000000065512E-4</v>
          </cell>
          <cell r="AC4834">
            <v>-1.3</v>
          </cell>
          <cell r="AD4834">
            <v>-1</v>
          </cell>
          <cell r="AE4834" t="str">
            <v>SR(THI-015)</v>
          </cell>
        </row>
        <row r="4835">
          <cell r="B4835" t="str">
            <v>A0087873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4.5827999999999998</v>
          </cell>
          <cell r="P4835">
            <v>44989.519872685189</v>
          </cell>
          <cell r="Q4835">
            <v>32.5</v>
          </cell>
          <cell r="R4835">
            <v>19.5</v>
          </cell>
          <cell r="S4835">
            <v>33.799999999999997</v>
          </cell>
          <cell r="T4835">
            <v>20.5</v>
          </cell>
          <cell r="U4835">
            <v>4.5822000000000003</v>
          </cell>
          <cell r="V4835">
            <v>44989.630751736113</v>
          </cell>
          <cell r="W4835">
            <v>34.1</v>
          </cell>
          <cell r="X4835">
            <v>20.399999999999999</v>
          </cell>
          <cell r="Y4835">
            <v>35.4</v>
          </cell>
          <cell r="Z4835">
            <v>21.4</v>
          </cell>
          <cell r="AA4835">
            <v>4.5824999999999996</v>
          </cell>
          <cell r="AB4835">
            <v>5.9999999999948983E-4</v>
          </cell>
          <cell r="AC4835">
            <v>-1.3</v>
          </cell>
          <cell r="AD4835">
            <v>-1</v>
          </cell>
          <cell r="AE4835" t="str">
            <v>SR(THI-015)</v>
          </cell>
        </row>
        <row r="4836">
          <cell r="B4836" t="str">
            <v>A0087874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4.5853999999999999</v>
          </cell>
          <cell r="P4836">
            <v>44989.520381944443</v>
          </cell>
          <cell r="Q4836">
            <v>32.5</v>
          </cell>
          <cell r="R4836">
            <v>19.5</v>
          </cell>
          <cell r="S4836">
            <v>33.799999999999997</v>
          </cell>
          <cell r="T4836">
            <v>20.5</v>
          </cell>
          <cell r="U4836">
            <v>4.5853999999999999</v>
          </cell>
          <cell r="V4836">
            <v>44989.631353530094</v>
          </cell>
          <cell r="W4836">
            <v>34.1</v>
          </cell>
          <cell r="X4836">
            <v>20.399999999999999</v>
          </cell>
          <cell r="Y4836">
            <v>35.4</v>
          </cell>
          <cell r="Z4836">
            <v>21.4</v>
          </cell>
          <cell r="AA4836">
            <v>4.5853999999999999</v>
          </cell>
          <cell r="AB4836">
            <v>0</v>
          </cell>
          <cell r="AC4836">
            <v>-1.3</v>
          </cell>
          <cell r="AD4836">
            <v>-1</v>
          </cell>
          <cell r="AE4836" t="str">
            <v>SR(THI-015)</v>
          </cell>
        </row>
        <row r="4837">
          <cell r="B4837" t="str">
            <v>A0087875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4.5871000000000004</v>
          </cell>
          <cell r="P4837">
            <v>44989.520856481482</v>
          </cell>
          <cell r="Q4837">
            <v>32.5</v>
          </cell>
          <cell r="R4837">
            <v>19.5</v>
          </cell>
          <cell r="S4837">
            <v>33.799999999999997</v>
          </cell>
          <cell r="T4837">
            <v>20.5</v>
          </cell>
          <cell r="U4837">
            <v>4.5869999999999997</v>
          </cell>
          <cell r="V4837">
            <v>44989.631955324076</v>
          </cell>
          <cell r="W4837">
            <v>34.1</v>
          </cell>
          <cell r="X4837">
            <v>20.399999999999999</v>
          </cell>
          <cell r="Y4837">
            <v>35.4</v>
          </cell>
          <cell r="Z4837">
            <v>21.4</v>
          </cell>
          <cell r="AA4837">
            <v>4.5870499999999996</v>
          </cell>
          <cell r="AB4837">
            <v>1.0000000000065512E-4</v>
          </cell>
          <cell r="AC4837">
            <v>-1.3</v>
          </cell>
          <cell r="AD4837">
            <v>-1</v>
          </cell>
          <cell r="AE4837" t="str">
            <v>SR(THI-015)</v>
          </cell>
        </row>
        <row r="4838">
          <cell r="B4838" t="str">
            <v>A0087876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4.6790000000000003</v>
          </cell>
          <cell r="P4838">
            <v>44989.52140046296</v>
          </cell>
          <cell r="Q4838">
            <v>32.5</v>
          </cell>
          <cell r="R4838">
            <v>19.5</v>
          </cell>
          <cell r="S4838">
            <v>33.799999999999997</v>
          </cell>
          <cell r="T4838">
            <v>20.5</v>
          </cell>
          <cell r="U4838">
            <v>4.6798999999999999</v>
          </cell>
          <cell r="V4838">
            <v>44989.632557118057</v>
          </cell>
          <cell r="W4838">
            <v>34.1</v>
          </cell>
          <cell r="X4838">
            <v>20.399999999999999</v>
          </cell>
          <cell r="Y4838">
            <v>35.4</v>
          </cell>
          <cell r="Z4838">
            <v>21.4</v>
          </cell>
          <cell r="AA4838">
            <v>4.6794500000000001</v>
          </cell>
          <cell r="AB4838">
            <v>8.9999999999967883E-4</v>
          </cell>
          <cell r="AC4838">
            <v>-1.3</v>
          </cell>
          <cell r="AD4838">
            <v>-1</v>
          </cell>
          <cell r="AE4838" t="str">
            <v>SR(THI-015)</v>
          </cell>
        </row>
        <row r="4839">
          <cell r="B4839" t="str">
            <v>A0087877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4.6711999999999998</v>
          </cell>
          <cell r="P4839">
            <v>44989.521909722222</v>
          </cell>
          <cell r="Q4839">
            <v>32.5</v>
          </cell>
          <cell r="R4839">
            <v>19.5</v>
          </cell>
          <cell r="S4839">
            <v>33.799999999999997</v>
          </cell>
          <cell r="T4839">
            <v>20.5</v>
          </cell>
          <cell r="U4839">
            <v>4.6710000000000003</v>
          </cell>
          <cell r="V4839">
            <v>44989.633158912038</v>
          </cell>
          <cell r="W4839">
            <v>34.1</v>
          </cell>
          <cell r="X4839">
            <v>20.399999999999999</v>
          </cell>
          <cell r="Y4839">
            <v>35.4</v>
          </cell>
          <cell r="Z4839">
            <v>21.4</v>
          </cell>
          <cell r="AA4839">
            <v>4.6711</v>
          </cell>
          <cell r="AB4839">
            <v>1.9999999999953388E-4</v>
          </cell>
          <cell r="AC4839">
            <v>-1.3</v>
          </cell>
          <cell r="AD4839">
            <v>-1</v>
          </cell>
          <cell r="AE4839" t="str">
            <v>SR(THI-015)</v>
          </cell>
        </row>
        <row r="4840">
          <cell r="B4840" t="str">
            <v>A0087878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4.6772999999999998</v>
          </cell>
          <cell r="P4840">
            <v>44989.522418981483</v>
          </cell>
          <cell r="Q4840">
            <v>32.5</v>
          </cell>
          <cell r="R4840">
            <v>19.5</v>
          </cell>
          <cell r="S4840">
            <v>33.799999999999997</v>
          </cell>
          <cell r="T4840">
            <v>20.5</v>
          </cell>
          <cell r="U4840">
            <v>4.6759000000000004</v>
          </cell>
          <cell r="V4840">
            <v>44989.633692129632</v>
          </cell>
          <cell r="W4840">
            <v>34.1</v>
          </cell>
          <cell r="X4840">
            <v>20.399999999999999</v>
          </cell>
          <cell r="Y4840">
            <v>35.4</v>
          </cell>
          <cell r="Z4840">
            <v>21.4</v>
          </cell>
          <cell r="AA4840">
            <v>4.6766000000000005</v>
          </cell>
          <cell r="AB4840">
            <v>1.3999999999994017E-3</v>
          </cell>
          <cell r="AC4840">
            <v>-1.3</v>
          </cell>
          <cell r="AD4840">
            <v>-1</v>
          </cell>
          <cell r="AE4840" t="str">
            <v>SR(THI-015)</v>
          </cell>
        </row>
        <row r="4841">
          <cell r="B4841" t="str">
            <v>A0087879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4.6680000000000001</v>
          </cell>
          <cell r="P4841">
            <v>44989.522916666669</v>
          </cell>
          <cell r="Q4841">
            <v>32.5</v>
          </cell>
          <cell r="R4841">
            <v>19.5</v>
          </cell>
          <cell r="S4841">
            <v>33.799999999999997</v>
          </cell>
          <cell r="T4841">
            <v>20.5</v>
          </cell>
          <cell r="U4841">
            <v>4.6680999999999999</v>
          </cell>
          <cell r="V4841">
            <v>44989.634362500001</v>
          </cell>
          <cell r="W4841">
            <v>34.1</v>
          </cell>
          <cell r="X4841">
            <v>20.399999999999999</v>
          </cell>
          <cell r="Y4841">
            <v>35.4</v>
          </cell>
          <cell r="Z4841">
            <v>21.4</v>
          </cell>
          <cell r="AA4841">
            <v>4.66805</v>
          </cell>
          <cell r="AB4841">
            <v>9.9999999999766942E-5</v>
          </cell>
          <cell r="AC4841">
            <v>-1.3</v>
          </cell>
          <cell r="AD4841">
            <v>-1</v>
          </cell>
          <cell r="AE4841" t="str">
            <v>SR(THI-015)</v>
          </cell>
        </row>
        <row r="4842">
          <cell r="B4842" t="str">
            <v>A0087880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4.6676000000000002</v>
          </cell>
          <cell r="P4842">
            <v>44989.5234375</v>
          </cell>
          <cell r="Q4842">
            <v>32.5</v>
          </cell>
          <cell r="R4842">
            <v>19.5</v>
          </cell>
          <cell r="S4842">
            <v>33.799999999999997</v>
          </cell>
          <cell r="T4842">
            <v>20.5</v>
          </cell>
          <cell r="U4842">
            <v>4.6676000000000002</v>
          </cell>
          <cell r="V4842">
            <v>44989.634964293982</v>
          </cell>
          <cell r="W4842">
            <v>34.1</v>
          </cell>
          <cell r="X4842">
            <v>20.399999999999999</v>
          </cell>
          <cell r="Y4842">
            <v>35.4</v>
          </cell>
          <cell r="Z4842">
            <v>21.4</v>
          </cell>
          <cell r="AA4842">
            <v>4.6676000000000002</v>
          </cell>
          <cell r="AB4842">
            <v>0</v>
          </cell>
          <cell r="AC4842">
            <v>-1.3</v>
          </cell>
          <cell r="AD4842">
            <v>-1</v>
          </cell>
          <cell r="AE4842" t="str">
            <v>SR(THI-015)</v>
          </cell>
        </row>
        <row r="4843">
          <cell r="B4843" t="str">
            <v>QC-98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5</v>
          </cell>
          <cell r="P4843">
            <v>44989.525636574072</v>
          </cell>
          <cell r="Q4843">
            <v>35.700000000000003</v>
          </cell>
          <cell r="R4843">
            <v>20.100000000000001</v>
          </cell>
          <cell r="S4843">
            <v>37</v>
          </cell>
          <cell r="T4843">
            <v>21.1</v>
          </cell>
          <cell r="U4843">
            <v>5</v>
          </cell>
          <cell r="V4843">
            <v>44989.63590277778</v>
          </cell>
          <cell r="W4843">
            <v>31</v>
          </cell>
          <cell r="X4843">
            <v>20.100000000000001</v>
          </cell>
          <cell r="Y4843">
            <v>32.299999999999997</v>
          </cell>
          <cell r="Z4843">
            <v>21.1</v>
          </cell>
          <cell r="AA4843">
            <v>5</v>
          </cell>
          <cell r="AB4843">
            <v>0</v>
          </cell>
          <cell r="AC4843">
            <v>-1.3</v>
          </cell>
          <cell r="AD4843">
            <v>-1</v>
          </cell>
          <cell r="AE4843" t="str">
            <v>SR(THI-015)</v>
          </cell>
        </row>
        <row r="4844">
          <cell r="B4844" t="str">
            <v>A0087881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4.6367000000000003</v>
          </cell>
          <cell r="P4844">
            <v>44989.527314814812</v>
          </cell>
          <cell r="Q4844">
            <v>40.1</v>
          </cell>
          <cell r="R4844">
            <v>20</v>
          </cell>
          <cell r="S4844">
            <v>41.4</v>
          </cell>
          <cell r="T4844">
            <v>21</v>
          </cell>
          <cell r="U4844">
            <v>4.6360999999999999</v>
          </cell>
          <cell r="V4844">
            <v>44989.636597222219</v>
          </cell>
          <cell r="W4844">
            <v>31</v>
          </cell>
          <cell r="X4844">
            <v>20.100000000000001</v>
          </cell>
          <cell r="Y4844">
            <v>32.299999999999997</v>
          </cell>
          <cell r="Z4844">
            <v>21.1</v>
          </cell>
          <cell r="AA4844">
            <v>4.6364000000000001</v>
          </cell>
          <cell r="AB4844">
            <v>6.0000000000037801E-4</v>
          </cell>
          <cell r="AC4844">
            <v>-1.3</v>
          </cell>
          <cell r="AD4844">
            <v>-1</v>
          </cell>
          <cell r="AE4844" t="str">
            <v>SR(THI-015)</v>
          </cell>
        </row>
        <row r="4845">
          <cell r="B4845" t="str">
            <v>A0087882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4.6292999999999997</v>
          </cell>
          <cell r="P4845">
            <v>44989.528055555558</v>
          </cell>
          <cell r="Q4845">
            <v>40.1</v>
          </cell>
          <cell r="R4845">
            <v>20</v>
          </cell>
          <cell r="S4845">
            <v>41.4</v>
          </cell>
          <cell r="T4845">
            <v>21</v>
          </cell>
          <cell r="U4845">
            <v>4.6289999999999996</v>
          </cell>
          <cell r="V4845">
            <v>44989.637175925927</v>
          </cell>
          <cell r="W4845">
            <v>31</v>
          </cell>
          <cell r="X4845">
            <v>20.100000000000001</v>
          </cell>
          <cell r="Y4845">
            <v>32.299999999999997</v>
          </cell>
          <cell r="Z4845">
            <v>21.1</v>
          </cell>
          <cell r="AA4845">
            <v>4.6291499999999992</v>
          </cell>
          <cell r="AB4845">
            <v>3.00000000000189E-4</v>
          </cell>
          <cell r="AC4845">
            <v>-1.3</v>
          </cell>
          <cell r="AD4845">
            <v>-1</v>
          </cell>
          <cell r="AE4845" t="str">
            <v>SR(THI-015)</v>
          </cell>
        </row>
        <row r="4846">
          <cell r="B4846" t="str">
            <v>A0087883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4.6059000000000001</v>
          </cell>
          <cell r="P4846">
            <v>44989.528796354163</v>
          </cell>
          <cell r="Q4846">
            <v>40.1</v>
          </cell>
          <cell r="R4846">
            <v>20</v>
          </cell>
          <cell r="S4846">
            <v>41.4</v>
          </cell>
          <cell r="T4846">
            <v>21</v>
          </cell>
          <cell r="U4846">
            <v>4.6059999999999999</v>
          </cell>
          <cell r="V4846">
            <v>44989.637731481482</v>
          </cell>
          <cell r="W4846">
            <v>31</v>
          </cell>
          <cell r="X4846">
            <v>20.100000000000001</v>
          </cell>
          <cell r="Y4846">
            <v>32.299999999999997</v>
          </cell>
          <cell r="Z4846">
            <v>21.1</v>
          </cell>
          <cell r="AA4846">
            <v>4.60595</v>
          </cell>
          <cell r="AB4846">
            <v>9.9999999999766942E-5</v>
          </cell>
          <cell r="AC4846">
            <v>-1.3</v>
          </cell>
          <cell r="AD4846">
            <v>-1</v>
          </cell>
          <cell r="AE4846" t="str">
            <v>SR(THI-015)</v>
          </cell>
        </row>
        <row r="4847">
          <cell r="B4847" t="str">
            <v>A0087884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4.5972</v>
          </cell>
          <cell r="P4847">
            <v>44989.529537152775</v>
          </cell>
          <cell r="Q4847">
            <v>40.1</v>
          </cell>
          <cell r="R4847">
            <v>20</v>
          </cell>
          <cell r="S4847">
            <v>41.4</v>
          </cell>
          <cell r="T4847">
            <v>21</v>
          </cell>
          <cell r="U4847">
            <v>4.5984999999999996</v>
          </cell>
          <cell r="V4847">
            <v>44989.638425925928</v>
          </cell>
          <cell r="W4847">
            <v>31</v>
          </cell>
          <cell r="X4847">
            <v>20.100000000000001</v>
          </cell>
          <cell r="Y4847">
            <v>32.299999999999997</v>
          </cell>
          <cell r="Z4847">
            <v>21.1</v>
          </cell>
          <cell r="AA4847">
            <v>4.5978499999999993</v>
          </cell>
          <cell r="AB4847">
            <v>1.2999999999996348E-3</v>
          </cell>
          <cell r="AC4847">
            <v>-1.3</v>
          </cell>
          <cell r="AD4847">
            <v>-1</v>
          </cell>
          <cell r="AE4847" t="str">
            <v>SR(THI-015)</v>
          </cell>
        </row>
        <row r="4848">
          <cell r="B4848" t="str">
            <v>A0087885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4.5823</v>
          </cell>
          <cell r="P4848">
            <v>44989.530393518522</v>
          </cell>
          <cell r="Q4848">
            <v>40.1</v>
          </cell>
          <cell r="R4848">
            <v>20</v>
          </cell>
          <cell r="S4848">
            <v>41.4</v>
          </cell>
          <cell r="T4848">
            <v>21</v>
          </cell>
          <cell r="U4848">
            <v>4.5819000000000001</v>
          </cell>
          <cell r="V4848">
            <v>44989.639224537037</v>
          </cell>
          <cell r="W4848">
            <v>31</v>
          </cell>
          <cell r="X4848">
            <v>20.100000000000001</v>
          </cell>
          <cell r="Y4848">
            <v>32.299999999999997</v>
          </cell>
          <cell r="Z4848">
            <v>21.1</v>
          </cell>
          <cell r="AA4848">
            <v>4.5821000000000005</v>
          </cell>
          <cell r="AB4848">
            <v>3.9999999999995595E-4</v>
          </cell>
          <cell r="AC4848">
            <v>-1.3</v>
          </cell>
          <cell r="AD4848">
            <v>-1</v>
          </cell>
          <cell r="AE4848" t="str">
            <v>SR(THI-015)</v>
          </cell>
        </row>
        <row r="4849">
          <cell r="B4849" t="str">
            <v>A0087886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4.5875000000000004</v>
          </cell>
          <cell r="P4849">
            <v>44989.53101875</v>
          </cell>
          <cell r="Q4849">
            <v>40.1</v>
          </cell>
          <cell r="R4849">
            <v>20</v>
          </cell>
          <cell r="S4849">
            <v>41.4</v>
          </cell>
          <cell r="T4849">
            <v>21</v>
          </cell>
          <cell r="U4849">
            <v>4.5875000000000004</v>
          </cell>
          <cell r="V4849">
            <v>44989.640057870369</v>
          </cell>
          <cell r="W4849">
            <v>31</v>
          </cell>
          <cell r="X4849">
            <v>20.100000000000001</v>
          </cell>
          <cell r="Y4849">
            <v>32.299999999999997</v>
          </cell>
          <cell r="Z4849">
            <v>21.1</v>
          </cell>
          <cell r="AA4849">
            <v>4.5875000000000004</v>
          </cell>
          <cell r="AB4849">
            <v>0</v>
          </cell>
          <cell r="AC4849">
            <v>-1.3</v>
          </cell>
          <cell r="AD4849">
            <v>-1</v>
          </cell>
          <cell r="AE4849" t="str">
            <v>SR(THI-015)</v>
          </cell>
        </row>
        <row r="4850">
          <cell r="B4850" t="str">
            <v>A0087887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4.5750000000000002</v>
          </cell>
          <cell r="P4850">
            <v>44989.531759548612</v>
          </cell>
          <cell r="Q4850">
            <v>40.1</v>
          </cell>
          <cell r="R4850">
            <v>20</v>
          </cell>
          <cell r="S4850">
            <v>41.4</v>
          </cell>
          <cell r="T4850">
            <v>21</v>
          </cell>
          <cell r="U4850">
            <v>4.5730000000000004</v>
          </cell>
          <cell r="V4850">
            <v>44989.640659722223</v>
          </cell>
          <cell r="W4850">
            <v>31</v>
          </cell>
          <cell r="X4850">
            <v>20.100000000000001</v>
          </cell>
          <cell r="Y4850">
            <v>32.299999999999997</v>
          </cell>
          <cell r="Z4850">
            <v>21.1</v>
          </cell>
          <cell r="AA4850">
            <v>4.5739999999999998</v>
          </cell>
          <cell r="AB4850">
            <v>1.9999999999997797E-3</v>
          </cell>
          <cell r="AC4850">
            <v>-1.3</v>
          </cell>
          <cell r="AD4850">
            <v>-1</v>
          </cell>
          <cell r="AE4850" t="str">
            <v>SR(THI-015)</v>
          </cell>
        </row>
        <row r="4851">
          <cell r="B4851" t="str">
            <v>A0087888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4.5671999999999997</v>
          </cell>
          <cell r="P4851">
            <v>44989.532500347224</v>
          </cell>
          <cell r="Q4851">
            <v>40.1</v>
          </cell>
          <cell r="R4851">
            <v>20</v>
          </cell>
          <cell r="S4851">
            <v>41.4</v>
          </cell>
          <cell r="T4851">
            <v>21</v>
          </cell>
          <cell r="U4851">
            <v>4.5648999999999997</v>
          </cell>
          <cell r="V4851">
            <v>44989.641516203701</v>
          </cell>
          <cell r="W4851">
            <v>31</v>
          </cell>
          <cell r="X4851">
            <v>20.100000000000001</v>
          </cell>
          <cell r="Y4851">
            <v>32.299999999999997</v>
          </cell>
          <cell r="Z4851">
            <v>21.1</v>
          </cell>
          <cell r="AA4851">
            <v>4.5660499999999997</v>
          </cell>
          <cell r="AB4851">
            <v>2.2999999999999687E-3</v>
          </cell>
          <cell r="AC4851">
            <v>-1.3</v>
          </cell>
          <cell r="AD4851">
            <v>-1</v>
          </cell>
          <cell r="AE4851" t="str">
            <v>SR(THI-015)</v>
          </cell>
        </row>
        <row r="4852">
          <cell r="B4852" t="str">
            <v>A0087889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4.5685000000000002</v>
          </cell>
          <cell r="P4852">
            <v>44989.533241145837</v>
          </cell>
          <cell r="Q4852">
            <v>40.1</v>
          </cell>
          <cell r="R4852">
            <v>20</v>
          </cell>
          <cell r="S4852">
            <v>41.4</v>
          </cell>
          <cell r="T4852">
            <v>21</v>
          </cell>
          <cell r="U4852">
            <v>4.5678999999999998</v>
          </cell>
          <cell r="V4852">
            <v>44989.642141203702</v>
          </cell>
          <cell r="W4852">
            <v>31</v>
          </cell>
          <cell r="X4852">
            <v>20.100000000000001</v>
          </cell>
          <cell r="Y4852">
            <v>32.299999999999997</v>
          </cell>
          <cell r="Z4852">
            <v>21.1</v>
          </cell>
          <cell r="AA4852">
            <v>4.5682</v>
          </cell>
          <cell r="AB4852">
            <v>6.0000000000037801E-4</v>
          </cell>
          <cell r="AC4852">
            <v>-1.3</v>
          </cell>
          <cell r="AD4852">
            <v>-1</v>
          </cell>
          <cell r="AE4852" t="str">
            <v>SR(THI-015)</v>
          </cell>
        </row>
        <row r="4853">
          <cell r="B4853" t="str">
            <v>A0087890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4.5414000000000003</v>
          </cell>
          <cell r="P4853">
            <v>44989.533993055556</v>
          </cell>
          <cell r="Q4853">
            <v>40.1</v>
          </cell>
          <cell r="R4853">
            <v>20</v>
          </cell>
          <cell r="S4853">
            <v>41.4</v>
          </cell>
          <cell r="T4853">
            <v>21</v>
          </cell>
          <cell r="U4853">
            <v>4.5411000000000001</v>
          </cell>
          <cell r="V4853">
            <v>44989.64271990741</v>
          </cell>
          <cell r="W4853">
            <v>31</v>
          </cell>
          <cell r="X4853">
            <v>20.100000000000001</v>
          </cell>
          <cell r="Y4853">
            <v>32.299999999999997</v>
          </cell>
          <cell r="Z4853">
            <v>21.1</v>
          </cell>
          <cell r="AA4853">
            <v>4.5412499999999998</v>
          </cell>
          <cell r="AB4853">
            <v>3.00000000000189E-4</v>
          </cell>
          <cell r="AC4853">
            <v>-1.3</v>
          </cell>
          <cell r="AD4853">
            <v>-1</v>
          </cell>
          <cell r="AE4853" t="str">
            <v>SR(THI-015)</v>
          </cell>
        </row>
        <row r="4854">
          <cell r="B4854" t="str">
            <v>A0087891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4.5514999999999999</v>
          </cell>
          <cell r="P4854">
            <v>44989.534745370373</v>
          </cell>
          <cell r="Q4854">
            <v>40.1</v>
          </cell>
          <cell r="R4854">
            <v>20</v>
          </cell>
          <cell r="S4854">
            <v>41.4</v>
          </cell>
          <cell r="T4854">
            <v>21</v>
          </cell>
          <cell r="U4854">
            <v>4.5514000000000001</v>
          </cell>
          <cell r="V4854">
            <v>44989.643738425926</v>
          </cell>
          <cell r="W4854">
            <v>31</v>
          </cell>
          <cell r="X4854">
            <v>20.100000000000001</v>
          </cell>
          <cell r="Y4854">
            <v>32.299999999999997</v>
          </cell>
          <cell r="Z4854">
            <v>21.1</v>
          </cell>
          <cell r="AA4854">
            <v>4.55145</v>
          </cell>
          <cell r="AB4854">
            <v>9.9999999999766942E-5</v>
          </cell>
          <cell r="AC4854">
            <v>-1.3</v>
          </cell>
          <cell r="AD4854">
            <v>-1</v>
          </cell>
          <cell r="AE4854" t="str">
            <v>SR(THI-015)</v>
          </cell>
        </row>
        <row r="4855">
          <cell r="B4855" t="str">
            <v>A0087892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4.5473999999999997</v>
          </cell>
          <cell r="P4855">
            <v>44989.535451388889</v>
          </cell>
          <cell r="Q4855">
            <v>40.1</v>
          </cell>
          <cell r="R4855">
            <v>20</v>
          </cell>
          <cell r="S4855">
            <v>41.4</v>
          </cell>
          <cell r="T4855">
            <v>21</v>
          </cell>
          <cell r="U4855">
            <v>4.5469999999999997</v>
          </cell>
          <cell r="V4855">
            <v>44989.644502314812</v>
          </cell>
          <cell r="W4855">
            <v>31</v>
          </cell>
          <cell r="X4855">
            <v>20.100000000000001</v>
          </cell>
          <cell r="Y4855">
            <v>32.299999999999997</v>
          </cell>
          <cell r="Z4855">
            <v>21.1</v>
          </cell>
          <cell r="AA4855">
            <v>4.5472000000000001</v>
          </cell>
          <cell r="AB4855">
            <v>3.9999999999995595E-4</v>
          </cell>
          <cell r="AC4855">
            <v>-1.3</v>
          </cell>
          <cell r="AD4855">
            <v>-1</v>
          </cell>
          <cell r="AE4855" t="str">
            <v>SR(THI-015)</v>
          </cell>
        </row>
        <row r="4856">
          <cell r="B4856" t="str">
            <v>A0087893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4.5715000000000003</v>
          </cell>
          <cell r="P4856">
            <v>44989.536204340278</v>
          </cell>
          <cell r="Q4856">
            <v>40.1</v>
          </cell>
          <cell r="R4856">
            <v>20</v>
          </cell>
          <cell r="S4856">
            <v>41.4</v>
          </cell>
          <cell r="T4856">
            <v>21</v>
          </cell>
          <cell r="U4856">
            <v>4.5719000000000003</v>
          </cell>
          <cell r="V4856">
            <v>44989.645266087966</v>
          </cell>
          <cell r="W4856">
            <v>31</v>
          </cell>
          <cell r="X4856">
            <v>20.100000000000001</v>
          </cell>
          <cell r="Y4856">
            <v>32.299999999999997</v>
          </cell>
          <cell r="Z4856">
            <v>21.1</v>
          </cell>
          <cell r="AA4856">
            <v>4.5716999999999999</v>
          </cell>
          <cell r="AB4856">
            <v>3.9999999999995595E-4</v>
          </cell>
          <cell r="AC4856">
            <v>-1.3</v>
          </cell>
          <cell r="AD4856">
            <v>-1</v>
          </cell>
          <cell r="AE4856" t="str">
            <v>SR(THI-015)</v>
          </cell>
        </row>
        <row r="4857">
          <cell r="B4857" t="str">
            <v>A0087894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4.5571999999999999</v>
          </cell>
          <cell r="P4857">
            <v>44989.536945138891</v>
          </cell>
          <cell r="Q4857">
            <v>40.1</v>
          </cell>
          <cell r="R4857">
            <v>20</v>
          </cell>
          <cell r="S4857">
            <v>41.4</v>
          </cell>
          <cell r="T4857">
            <v>21</v>
          </cell>
          <cell r="U4857">
            <v>4.5589000000000004</v>
          </cell>
          <cell r="V4857">
            <v>44989.649097222224</v>
          </cell>
          <cell r="W4857">
            <v>31</v>
          </cell>
          <cell r="X4857">
            <v>20.100000000000001</v>
          </cell>
          <cell r="Y4857">
            <v>32.299999999999997</v>
          </cell>
          <cell r="Z4857">
            <v>21.1</v>
          </cell>
          <cell r="AA4857">
            <v>4.5580499999999997</v>
          </cell>
          <cell r="AB4857">
            <v>1.7000000000004789E-3</v>
          </cell>
          <cell r="AC4857">
            <v>-1.3</v>
          </cell>
          <cell r="AD4857">
            <v>-1</v>
          </cell>
          <cell r="AE4857" t="str">
            <v>SR(THI-015)</v>
          </cell>
        </row>
        <row r="4858">
          <cell r="B4858" t="str">
            <v>A0087895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4.5529000000000002</v>
          </cell>
          <cell r="P4858">
            <v>44989.537615740737</v>
          </cell>
          <cell r="Q4858">
            <v>40.1</v>
          </cell>
          <cell r="R4858">
            <v>20</v>
          </cell>
          <cell r="S4858">
            <v>41.4</v>
          </cell>
          <cell r="T4858">
            <v>21</v>
          </cell>
          <cell r="U4858">
            <v>4.5529999999999999</v>
          </cell>
          <cell r="V4858">
            <v>44989.650185185186</v>
          </cell>
          <cell r="W4858">
            <v>31</v>
          </cell>
          <cell r="X4858">
            <v>20.100000000000001</v>
          </cell>
          <cell r="Y4858">
            <v>32.299999999999997</v>
          </cell>
          <cell r="Z4858">
            <v>21.1</v>
          </cell>
          <cell r="AA4858">
            <v>4.5529500000000001</v>
          </cell>
          <cell r="AB4858">
            <v>9.9999999999766942E-5</v>
          </cell>
          <cell r="AC4858">
            <v>-1.3</v>
          </cell>
          <cell r="AD4858">
            <v>-1</v>
          </cell>
          <cell r="AE4858" t="str">
            <v>SR(THI-015)</v>
          </cell>
        </row>
        <row r="4859">
          <cell r="B4859" t="str">
            <v>A0087896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4.5635000000000003</v>
          </cell>
          <cell r="P4859">
            <v>44989.538426736108</v>
          </cell>
          <cell r="Q4859">
            <v>40.1</v>
          </cell>
          <cell r="R4859">
            <v>20</v>
          </cell>
          <cell r="S4859">
            <v>41.4</v>
          </cell>
          <cell r="T4859">
            <v>21</v>
          </cell>
          <cell r="U4859">
            <v>4.5632999999999999</v>
          </cell>
          <cell r="V4859">
            <v>44989.65116898148</v>
          </cell>
          <cell r="W4859">
            <v>31</v>
          </cell>
          <cell r="X4859">
            <v>20.100000000000001</v>
          </cell>
          <cell r="Y4859">
            <v>32.299999999999997</v>
          </cell>
          <cell r="Z4859">
            <v>21.1</v>
          </cell>
          <cell r="AA4859">
            <v>4.5633999999999997</v>
          </cell>
          <cell r="AB4859">
            <v>2.0000000000042206E-4</v>
          </cell>
          <cell r="AC4859">
            <v>-1.3</v>
          </cell>
          <cell r="AD4859">
            <v>-1</v>
          </cell>
          <cell r="AE4859" t="str">
            <v>SR(THI-015)</v>
          </cell>
        </row>
        <row r="4860">
          <cell r="B4860" t="str">
            <v>A0087897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4.5743999999999998</v>
          </cell>
          <cell r="P4860">
            <v>44989.539247685185</v>
          </cell>
          <cell r="Q4860">
            <v>40.1</v>
          </cell>
          <cell r="R4860">
            <v>20</v>
          </cell>
          <cell r="S4860">
            <v>41.4</v>
          </cell>
          <cell r="T4860">
            <v>21</v>
          </cell>
          <cell r="U4860">
            <v>4.5743</v>
          </cell>
          <cell r="V4860">
            <v>44989.652361111112</v>
          </cell>
          <cell r="W4860">
            <v>31</v>
          </cell>
          <cell r="X4860">
            <v>20.100000000000001</v>
          </cell>
          <cell r="Y4860">
            <v>32.299999999999997</v>
          </cell>
          <cell r="Z4860">
            <v>21.1</v>
          </cell>
          <cell r="AA4860">
            <v>4.5743499999999999</v>
          </cell>
          <cell r="AB4860">
            <v>9.9999999999766942E-5</v>
          </cell>
          <cell r="AC4860">
            <v>-1.3</v>
          </cell>
          <cell r="AD4860">
            <v>-1</v>
          </cell>
          <cell r="AE4860" t="str">
            <v>SR(THI-015)</v>
          </cell>
        </row>
        <row r="4861">
          <cell r="B4861" t="str">
            <v>A0087898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4.5721999999999996</v>
          </cell>
          <cell r="P4861">
            <v>44989.539918981478</v>
          </cell>
          <cell r="Q4861">
            <v>40.1</v>
          </cell>
          <cell r="R4861">
            <v>20</v>
          </cell>
          <cell r="S4861">
            <v>41.4</v>
          </cell>
          <cell r="T4861">
            <v>21</v>
          </cell>
          <cell r="U4861">
            <v>4.5711000000000004</v>
          </cell>
          <cell r="V4861">
            <v>44989.653460648151</v>
          </cell>
          <cell r="W4861">
            <v>31</v>
          </cell>
          <cell r="X4861">
            <v>20.100000000000001</v>
          </cell>
          <cell r="Y4861">
            <v>32.299999999999997</v>
          </cell>
          <cell r="Z4861">
            <v>21.1</v>
          </cell>
          <cell r="AA4861">
            <v>4.57165</v>
          </cell>
          <cell r="AB4861">
            <v>1.0999999999992127E-3</v>
          </cell>
          <cell r="AC4861">
            <v>-1.3</v>
          </cell>
          <cell r="AD4861">
            <v>-1</v>
          </cell>
          <cell r="AE4861" t="str">
            <v>SR(THI-015)</v>
          </cell>
        </row>
        <row r="4862">
          <cell r="B4862" t="str">
            <v>A0087899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4.5914999999999999</v>
          </cell>
          <cell r="P4862">
            <v>44989.540405092594</v>
          </cell>
          <cell r="Q4862">
            <v>40.1</v>
          </cell>
          <cell r="R4862">
            <v>20</v>
          </cell>
          <cell r="S4862">
            <v>41.4</v>
          </cell>
          <cell r="T4862">
            <v>21</v>
          </cell>
          <cell r="U4862">
            <v>4.5915999999999997</v>
          </cell>
          <cell r="V4862">
            <v>44989.654502314814</v>
          </cell>
          <cell r="W4862">
            <v>31</v>
          </cell>
          <cell r="X4862">
            <v>20.100000000000001</v>
          </cell>
          <cell r="Y4862">
            <v>32.299999999999997</v>
          </cell>
          <cell r="Z4862">
            <v>21.1</v>
          </cell>
          <cell r="AA4862">
            <v>4.5915499999999998</v>
          </cell>
          <cell r="AB4862">
            <v>9.9999999999766942E-5</v>
          </cell>
          <cell r="AC4862">
            <v>-1.3</v>
          </cell>
          <cell r="AD4862">
            <v>-1</v>
          </cell>
          <cell r="AE4862" t="str">
            <v>SR(THI-015)</v>
          </cell>
        </row>
        <row r="4863">
          <cell r="B4863" t="str">
            <v>A0087900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4.5795000000000003</v>
          </cell>
          <cell r="P4863">
            <v>44989.540694444448</v>
          </cell>
          <cell r="Q4863">
            <v>40.1</v>
          </cell>
          <cell r="R4863">
            <v>20</v>
          </cell>
          <cell r="S4863">
            <v>41.4</v>
          </cell>
          <cell r="T4863">
            <v>21</v>
          </cell>
          <cell r="U4863">
            <v>4.5797999999999996</v>
          </cell>
          <cell r="V4863">
            <v>44989.655624999999</v>
          </cell>
          <cell r="W4863">
            <v>31</v>
          </cell>
          <cell r="X4863">
            <v>20.100000000000001</v>
          </cell>
          <cell r="Y4863">
            <v>32.299999999999997</v>
          </cell>
          <cell r="Z4863">
            <v>21.1</v>
          </cell>
          <cell r="AA4863">
            <v>4.57965</v>
          </cell>
          <cell r="AB4863">
            <v>2.9999999999930083E-4</v>
          </cell>
          <cell r="AC4863">
            <v>-1.3</v>
          </cell>
          <cell r="AD4863">
            <v>-1</v>
          </cell>
          <cell r="AE4863" t="str">
            <v>SR(THI-015)</v>
          </cell>
        </row>
        <row r="4864">
          <cell r="B4864" t="str">
            <v>QC-99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5</v>
          </cell>
          <cell r="P4864">
            <v>44989.541446759256</v>
          </cell>
          <cell r="Q4864">
            <v>38.5</v>
          </cell>
          <cell r="R4864">
            <v>19.7</v>
          </cell>
          <cell r="S4864">
            <v>39.799999999999997</v>
          </cell>
          <cell r="T4864">
            <v>20.7</v>
          </cell>
          <cell r="U4864">
            <v>5</v>
          </cell>
          <cell r="V4864">
            <v>44989.657905092594</v>
          </cell>
          <cell r="W4864">
            <v>33.5</v>
          </cell>
          <cell r="X4864">
            <v>19.7</v>
          </cell>
          <cell r="Y4864">
            <v>34.799999999999997</v>
          </cell>
          <cell r="Z4864">
            <v>20.7</v>
          </cell>
          <cell r="AA4864">
            <v>5</v>
          </cell>
          <cell r="AB4864">
            <v>0</v>
          </cell>
          <cell r="AC4864">
            <v>-1.3</v>
          </cell>
          <cell r="AD4864">
            <v>-1</v>
          </cell>
          <cell r="AE4864" t="str">
            <v>SR(THI-015)</v>
          </cell>
        </row>
        <row r="4865">
          <cell r="B4865" t="str">
            <v>QHV-06005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4.2967000000000004</v>
          </cell>
          <cell r="P4865">
            <v>45000.467685185184</v>
          </cell>
          <cell r="Q4865">
            <v>30.4</v>
          </cell>
          <cell r="R4865">
            <v>21.8</v>
          </cell>
          <cell r="S4865">
            <v>31.7</v>
          </cell>
          <cell r="T4865">
            <v>22.8</v>
          </cell>
          <cell r="U4865">
            <v>4.2941000000000003</v>
          </cell>
          <cell r="V4865">
            <v>45001.632557870369</v>
          </cell>
          <cell r="W4865">
            <v>31.6</v>
          </cell>
          <cell r="X4865">
            <v>21.5</v>
          </cell>
          <cell r="Y4865">
            <v>32.9</v>
          </cell>
          <cell r="Z4865">
            <v>22.5</v>
          </cell>
          <cell r="AA4865">
            <v>4.2954000000000008</v>
          </cell>
          <cell r="AB4865">
            <v>2.6000000000001577E-3</v>
          </cell>
          <cell r="AC4865">
            <v>-1.3</v>
          </cell>
          <cell r="AD4865">
            <v>-1</v>
          </cell>
          <cell r="AE4865" t="str">
            <v>SR(THI-015)</v>
          </cell>
        </row>
        <row r="4866">
          <cell r="B4866" t="str">
            <v>QHV-06006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4.3167</v>
          </cell>
          <cell r="P4866">
            <v>45000.468240740738</v>
          </cell>
          <cell r="Q4866">
            <v>30.4</v>
          </cell>
          <cell r="R4866">
            <v>21.8</v>
          </cell>
          <cell r="S4866">
            <v>31.7</v>
          </cell>
          <cell r="T4866">
            <v>22.8</v>
          </cell>
          <cell r="U4866">
            <v>4.3163999999999998</v>
          </cell>
          <cell r="V4866">
            <v>45001.635636574072</v>
          </cell>
          <cell r="W4866">
            <v>31.6</v>
          </cell>
          <cell r="X4866">
            <v>21.5</v>
          </cell>
          <cell r="Y4866">
            <v>32.9</v>
          </cell>
          <cell r="Z4866">
            <v>22.5</v>
          </cell>
          <cell r="AA4866">
            <v>4.3165499999999994</v>
          </cell>
          <cell r="AB4866">
            <v>3.00000000000189E-4</v>
          </cell>
          <cell r="AC4866">
            <v>-1.3</v>
          </cell>
          <cell r="AD4866">
            <v>-1</v>
          </cell>
          <cell r="AE4866" t="str">
            <v>SR(THI-015)</v>
          </cell>
        </row>
        <row r="4867">
          <cell r="B4867" t="str">
            <v>QHV-06007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4.3109999999999999</v>
          </cell>
          <cell r="P4867">
            <v>45000.469270833331</v>
          </cell>
          <cell r="Q4867">
            <v>30.4</v>
          </cell>
          <cell r="R4867">
            <v>21.8</v>
          </cell>
          <cell r="S4867">
            <v>31.7</v>
          </cell>
          <cell r="T4867">
            <v>22.8</v>
          </cell>
          <cell r="U4867">
            <v>4.3109999999999999</v>
          </cell>
          <cell r="V4867">
            <v>45001.636377314811</v>
          </cell>
          <cell r="W4867">
            <v>31.6</v>
          </cell>
          <cell r="X4867">
            <v>21.5</v>
          </cell>
          <cell r="Y4867">
            <v>32.9</v>
          </cell>
          <cell r="Z4867">
            <v>22.5</v>
          </cell>
          <cell r="AA4867">
            <v>4.3109999999999999</v>
          </cell>
          <cell r="AB4867">
            <v>0</v>
          </cell>
          <cell r="AC4867">
            <v>-1.3</v>
          </cell>
          <cell r="AD4867">
            <v>-1</v>
          </cell>
          <cell r="AE4867" t="str">
            <v>SR(THI-015)</v>
          </cell>
        </row>
        <row r="4868">
          <cell r="B4868" t="str">
            <v>QHV-06008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4.3299000000000003</v>
          </cell>
          <cell r="P4868">
            <v>45000.470613425925</v>
          </cell>
          <cell r="Q4868">
            <v>30.4</v>
          </cell>
          <cell r="R4868">
            <v>21.8</v>
          </cell>
          <cell r="S4868">
            <v>31.7</v>
          </cell>
          <cell r="T4868">
            <v>22.8</v>
          </cell>
          <cell r="U4868">
            <v>4.3304999999999998</v>
          </cell>
          <cell r="V4868">
            <v>45001.637812499997</v>
          </cell>
          <cell r="W4868">
            <v>31.6</v>
          </cell>
          <cell r="X4868">
            <v>21.5</v>
          </cell>
          <cell r="Y4868">
            <v>32.9</v>
          </cell>
          <cell r="Z4868">
            <v>22.5</v>
          </cell>
          <cell r="AA4868">
            <v>4.3301999999999996</v>
          </cell>
          <cell r="AB4868">
            <v>5.9999999999948983E-4</v>
          </cell>
          <cell r="AC4868">
            <v>-1.3</v>
          </cell>
          <cell r="AD4868">
            <v>-1</v>
          </cell>
          <cell r="AE4868" t="str">
            <v>SR(THI-015)</v>
          </cell>
        </row>
        <row r="4869">
          <cell r="B4869" t="str">
            <v>QHV-06009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4.3239999999999998</v>
          </cell>
          <cell r="P4869">
            <v>45000.472696759258</v>
          </cell>
          <cell r="Q4869">
            <v>30.4</v>
          </cell>
          <cell r="R4869">
            <v>21.8</v>
          </cell>
          <cell r="S4869">
            <v>31.7</v>
          </cell>
          <cell r="T4869">
            <v>22.8</v>
          </cell>
          <cell r="U4869">
            <v>4.3243</v>
          </cell>
          <cell r="V4869">
            <v>45001.638912037037</v>
          </cell>
          <cell r="W4869">
            <v>31.6</v>
          </cell>
          <cell r="X4869">
            <v>21.5</v>
          </cell>
          <cell r="Y4869">
            <v>32.9</v>
          </cell>
          <cell r="Z4869">
            <v>22.5</v>
          </cell>
          <cell r="AA4869">
            <v>4.3241499999999995</v>
          </cell>
          <cell r="AB4869">
            <v>3.00000000000189E-4</v>
          </cell>
          <cell r="AC4869">
            <v>-1.3</v>
          </cell>
          <cell r="AD4869">
            <v>-1</v>
          </cell>
          <cell r="AE4869" t="str">
            <v>SR(THI-015)</v>
          </cell>
        </row>
        <row r="4870">
          <cell r="B4870" t="str">
            <v>QHV-06010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4.2838000000000003</v>
          </cell>
          <cell r="P4870">
            <v>45000.474351851852</v>
          </cell>
          <cell r="Q4870">
            <v>30.4</v>
          </cell>
          <cell r="R4870">
            <v>21.8</v>
          </cell>
          <cell r="S4870">
            <v>31.7</v>
          </cell>
          <cell r="T4870">
            <v>22.8</v>
          </cell>
          <cell r="U4870">
            <v>4.2839</v>
          </cell>
          <cell r="V4870">
            <v>45001.63994212963</v>
          </cell>
          <cell r="W4870">
            <v>31.6</v>
          </cell>
          <cell r="X4870">
            <v>21.5</v>
          </cell>
          <cell r="Y4870">
            <v>32.9</v>
          </cell>
          <cell r="Z4870">
            <v>22.5</v>
          </cell>
          <cell r="AA4870">
            <v>4.2838500000000002</v>
          </cell>
          <cell r="AB4870">
            <v>9.9999999999766942E-5</v>
          </cell>
          <cell r="AC4870">
            <v>-1.3</v>
          </cell>
          <cell r="AD4870">
            <v>-1</v>
          </cell>
          <cell r="AE4870" t="str">
            <v>SR(THI-015)</v>
          </cell>
        </row>
        <row r="4871">
          <cell r="B4871" t="str">
            <v>QHV-06011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4.2976000000000001</v>
          </cell>
          <cell r="P4871">
            <v>45000.475347222222</v>
          </cell>
          <cell r="Q4871">
            <v>30.4</v>
          </cell>
          <cell r="R4871">
            <v>21.8</v>
          </cell>
          <cell r="S4871">
            <v>31.7</v>
          </cell>
          <cell r="T4871">
            <v>22.8</v>
          </cell>
          <cell r="U4871">
            <v>4.2979000000000003</v>
          </cell>
          <cell r="V4871">
            <v>45001.641076388885</v>
          </cell>
          <cell r="W4871">
            <v>31.6</v>
          </cell>
          <cell r="X4871">
            <v>21.5</v>
          </cell>
          <cell r="Y4871">
            <v>32.9</v>
          </cell>
          <cell r="Z4871">
            <v>22.5</v>
          </cell>
          <cell r="AA4871">
            <v>4.2977500000000006</v>
          </cell>
          <cell r="AB4871">
            <v>3.00000000000189E-4</v>
          </cell>
          <cell r="AC4871">
            <v>-1.3</v>
          </cell>
          <cell r="AD4871">
            <v>-1</v>
          </cell>
          <cell r="AE4871" t="str">
            <v>SR(THI-015)</v>
          </cell>
        </row>
        <row r="4872">
          <cell r="B4872" t="str">
            <v>QHV-06012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4.3090999999999999</v>
          </cell>
          <cell r="P4872">
            <v>45000.476157407407</v>
          </cell>
          <cell r="Q4872">
            <v>30.4</v>
          </cell>
          <cell r="R4872">
            <v>21.8</v>
          </cell>
          <cell r="S4872">
            <v>31.7</v>
          </cell>
          <cell r="T4872">
            <v>22.8</v>
          </cell>
          <cell r="U4872">
            <v>4.3091999999999997</v>
          </cell>
          <cell r="V4872">
            <v>45001.641759259262</v>
          </cell>
          <cell r="W4872">
            <v>31.6</v>
          </cell>
          <cell r="X4872">
            <v>21.5</v>
          </cell>
          <cell r="Y4872">
            <v>32.9</v>
          </cell>
          <cell r="Z4872">
            <v>22.5</v>
          </cell>
          <cell r="AA4872">
            <v>4.3091499999999998</v>
          </cell>
          <cell r="AB4872">
            <v>9.9999999999766942E-5</v>
          </cell>
          <cell r="AC4872">
            <v>-1.3</v>
          </cell>
          <cell r="AD4872">
            <v>-1</v>
          </cell>
          <cell r="AE4872" t="str">
            <v>SR(THI-015)</v>
          </cell>
        </row>
        <row r="4873">
          <cell r="B4873" t="str">
            <v>QHV-06013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4.3129999999999997</v>
          </cell>
          <cell r="P4873">
            <v>45000.476817129631</v>
          </cell>
          <cell r="Q4873">
            <v>30.4</v>
          </cell>
          <cell r="R4873">
            <v>21.8</v>
          </cell>
          <cell r="S4873">
            <v>31.7</v>
          </cell>
          <cell r="T4873">
            <v>22.8</v>
          </cell>
          <cell r="U4873">
            <v>4.3132999999999999</v>
          </cell>
          <cell r="V4873">
            <v>45001.642511574071</v>
          </cell>
          <cell r="W4873">
            <v>31.6</v>
          </cell>
          <cell r="X4873">
            <v>21.5</v>
          </cell>
          <cell r="Y4873">
            <v>32.9</v>
          </cell>
          <cell r="Z4873">
            <v>22.5</v>
          </cell>
          <cell r="AA4873">
            <v>4.3131500000000003</v>
          </cell>
          <cell r="AB4873">
            <v>3.00000000000189E-4</v>
          </cell>
          <cell r="AC4873">
            <v>-1.3</v>
          </cell>
          <cell r="AD4873">
            <v>-1</v>
          </cell>
          <cell r="AE4873" t="str">
            <v>SR(THI-015)</v>
          </cell>
        </row>
        <row r="4874">
          <cell r="B4874" t="str">
            <v>QHV-06014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4.3179999999999996</v>
          </cell>
          <cell r="P4874">
            <v>45000.477546296293</v>
          </cell>
          <cell r="Q4874">
            <v>30.4</v>
          </cell>
          <cell r="R4874">
            <v>21.8</v>
          </cell>
          <cell r="S4874">
            <v>31.7</v>
          </cell>
          <cell r="T4874">
            <v>22.8</v>
          </cell>
          <cell r="U4874">
            <v>4.3186999999999998</v>
          </cell>
          <cell r="V4874">
            <v>45001.643310185187</v>
          </cell>
          <cell r="W4874">
            <v>31.6</v>
          </cell>
          <cell r="X4874">
            <v>21.5</v>
          </cell>
          <cell r="Y4874">
            <v>32.9</v>
          </cell>
          <cell r="Z4874">
            <v>22.5</v>
          </cell>
          <cell r="AA4874">
            <v>4.3183499999999997</v>
          </cell>
          <cell r="AB4874">
            <v>7.0000000000014495E-4</v>
          </cell>
          <cell r="AC4874">
            <v>-1.3</v>
          </cell>
          <cell r="AD4874">
            <v>-1</v>
          </cell>
          <cell r="AE4874" t="str">
            <v>SR(THI-015)</v>
          </cell>
        </row>
        <row r="4875">
          <cell r="B4875" t="str">
            <v>QHV-06015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4.3129</v>
          </cell>
          <cell r="P4875">
            <v>45000.478993055556</v>
          </cell>
          <cell r="Q4875">
            <v>30.4</v>
          </cell>
          <cell r="R4875">
            <v>21.8</v>
          </cell>
          <cell r="S4875">
            <v>31.7</v>
          </cell>
          <cell r="T4875">
            <v>22.8</v>
          </cell>
          <cell r="U4875">
            <v>4.3129</v>
          </cell>
          <cell r="V4875">
            <v>45001.644201388888</v>
          </cell>
          <cell r="W4875">
            <v>31.6</v>
          </cell>
          <cell r="X4875">
            <v>21.5</v>
          </cell>
          <cell r="Y4875">
            <v>32.9</v>
          </cell>
          <cell r="Z4875">
            <v>22.5</v>
          </cell>
          <cell r="AA4875">
            <v>4.3129</v>
          </cell>
          <cell r="AB4875">
            <v>0</v>
          </cell>
          <cell r="AC4875">
            <v>-1.3</v>
          </cell>
          <cell r="AD4875">
            <v>-1</v>
          </cell>
          <cell r="AE4875" t="str">
            <v>SR(THI-015)</v>
          </cell>
        </row>
        <row r="4876">
          <cell r="B4876" t="str">
            <v>QHV-06016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4.3085000000000004</v>
          </cell>
          <cell r="P4876">
            <v>45000.479861111111</v>
          </cell>
          <cell r="Q4876">
            <v>30.4</v>
          </cell>
          <cell r="R4876">
            <v>21.8</v>
          </cell>
          <cell r="S4876">
            <v>31.7</v>
          </cell>
          <cell r="T4876">
            <v>22.8</v>
          </cell>
          <cell r="U4876">
            <v>4.3095999999999997</v>
          </cell>
          <cell r="V4876">
            <v>45001.64502314815</v>
          </cell>
          <cell r="W4876">
            <v>31.6</v>
          </cell>
          <cell r="X4876">
            <v>21.5</v>
          </cell>
          <cell r="Y4876">
            <v>32.9</v>
          </cell>
          <cell r="Z4876">
            <v>22.5</v>
          </cell>
          <cell r="AA4876">
            <v>4.30905</v>
          </cell>
          <cell r="AB4876">
            <v>1.0999999999992127E-3</v>
          </cell>
          <cell r="AC4876">
            <v>-1.3</v>
          </cell>
          <cell r="AD4876">
            <v>-1</v>
          </cell>
          <cell r="AE4876" t="str">
            <v>SR(THI-015)</v>
          </cell>
        </row>
        <row r="4877">
          <cell r="B4877" t="str">
            <v>QHV-06017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4.3215000000000003</v>
          </cell>
          <cell r="P4877">
            <v>45000.481099537035</v>
          </cell>
          <cell r="Q4877">
            <v>30.4</v>
          </cell>
          <cell r="R4877">
            <v>21.8</v>
          </cell>
          <cell r="S4877">
            <v>31.7</v>
          </cell>
          <cell r="T4877">
            <v>22.8</v>
          </cell>
          <cell r="U4877">
            <v>4.3221999999999996</v>
          </cell>
          <cell r="V4877">
            <v>45001.645775462966</v>
          </cell>
          <cell r="W4877">
            <v>31.6</v>
          </cell>
          <cell r="X4877">
            <v>21.5</v>
          </cell>
          <cell r="Y4877">
            <v>32.9</v>
          </cell>
          <cell r="Z4877">
            <v>22.5</v>
          </cell>
          <cell r="AA4877">
            <v>4.3218499999999995</v>
          </cell>
          <cell r="AB4877">
            <v>6.9999999999925677E-4</v>
          </cell>
          <cell r="AC4877">
            <v>-1.3</v>
          </cell>
          <cell r="AD4877">
            <v>-1</v>
          </cell>
          <cell r="AE4877" t="str">
            <v>SR(THI-015)</v>
          </cell>
        </row>
        <row r="4878">
          <cell r="B4878" t="str">
            <v>QHV-06018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4.3287000000000004</v>
          </cell>
          <cell r="P4878">
            <v>45000.481956018521</v>
          </cell>
          <cell r="Q4878">
            <v>30.4</v>
          </cell>
          <cell r="R4878">
            <v>21.8</v>
          </cell>
          <cell r="S4878">
            <v>31.7</v>
          </cell>
          <cell r="T4878">
            <v>22.8</v>
          </cell>
          <cell r="U4878">
            <v>4.3293999999999997</v>
          </cell>
          <cell r="V4878">
            <v>45001.646620370368</v>
          </cell>
          <cell r="W4878">
            <v>31.6</v>
          </cell>
          <cell r="X4878">
            <v>21.5</v>
          </cell>
          <cell r="Y4878">
            <v>32.9</v>
          </cell>
          <cell r="Z4878">
            <v>22.5</v>
          </cell>
          <cell r="AA4878">
            <v>4.3290500000000005</v>
          </cell>
          <cell r="AB4878">
            <v>6.9999999999925677E-4</v>
          </cell>
          <cell r="AC4878">
            <v>-1.3</v>
          </cell>
          <cell r="AD4878">
            <v>-1</v>
          </cell>
          <cell r="AE4878" t="str">
            <v>SR(THI-015)</v>
          </cell>
        </row>
        <row r="4879">
          <cell r="B4879" t="str">
            <v>QHV-06019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4.3216999999999999</v>
          </cell>
          <cell r="P4879">
            <v>45000.483472222222</v>
          </cell>
          <cell r="Q4879">
            <v>30.4</v>
          </cell>
          <cell r="R4879">
            <v>21.8</v>
          </cell>
          <cell r="S4879">
            <v>31.7</v>
          </cell>
          <cell r="T4879">
            <v>22.8</v>
          </cell>
          <cell r="U4879">
            <v>4.3212999999999999</v>
          </cell>
          <cell r="V4879">
            <v>45001.64744212963</v>
          </cell>
          <cell r="W4879">
            <v>31.6</v>
          </cell>
          <cell r="X4879">
            <v>21.5</v>
          </cell>
          <cell r="Y4879">
            <v>32.9</v>
          </cell>
          <cell r="Z4879">
            <v>22.5</v>
          </cell>
          <cell r="AA4879">
            <v>4.3215000000000003</v>
          </cell>
          <cell r="AB4879">
            <v>3.9999999999995595E-4</v>
          </cell>
          <cell r="AC4879">
            <v>-1.3</v>
          </cell>
          <cell r="AD4879">
            <v>-1</v>
          </cell>
          <cell r="AE4879" t="str">
            <v>SR(THI-015)</v>
          </cell>
        </row>
        <row r="4880">
          <cell r="B4880" t="str">
            <v>QHV-06020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4.3079999999999998</v>
          </cell>
          <cell r="P4880">
            <v>45000.484155092592</v>
          </cell>
          <cell r="Q4880">
            <v>30.4</v>
          </cell>
          <cell r="R4880">
            <v>21.8</v>
          </cell>
          <cell r="S4880">
            <v>31.7</v>
          </cell>
          <cell r="T4880">
            <v>22.8</v>
          </cell>
          <cell r="U4880">
            <v>4.3083999999999998</v>
          </cell>
          <cell r="V4880">
            <v>45001.648310185185</v>
          </cell>
          <cell r="W4880">
            <v>31.6</v>
          </cell>
          <cell r="X4880">
            <v>21.5</v>
          </cell>
          <cell r="Y4880">
            <v>32.9</v>
          </cell>
          <cell r="Z4880">
            <v>22.5</v>
          </cell>
          <cell r="AA4880">
            <v>4.3081999999999994</v>
          </cell>
          <cell r="AB4880">
            <v>3.9999999999995595E-4</v>
          </cell>
          <cell r="AC4880">
            <v>-1.3</v>
          </cell>
          <cell r="AD4880">
            <v>-1</v>
          </cell>
          <cell r="AE4880" t="str">
            <v>SR(THI-015)</v>
          </cell>
        </row>
        <row r="4881">
          <cell r="B4881" t="str">
            <v>QHV-06021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4.3026</v>
          </cell>
          <cell r="P4881">
            <v>45000.485219907408</v>
          </cell>
          <cell r="Q4881">
            <v>30.4</v>
          </cell>
          <cell r="R4881">
            <v>21.8</v>
          </cell>
          <cell r="S4881">
            <v>31.7</v>
          </cell>
          <cell r="T4881">
            <v>22.8</v>
          </cell>
          <cell r="U4881">
            <v>4.3032000000000004</v>
          </cell>
          <cell r="V4881">
            <v>45001.649085648147</v>
          </cell>
          <cell r="W4881">
            <v>31.6</v>
          </cell>
          <cell r="X4881">
            <v>21.5</v>
          </cell>
          <cell r="Y4881">
            <v>32.9</v>
          </cell>
          <cell r="Z4881">
            <v>22.5</v>
          </cell>
          <cell r="AA4881">
            <v>4.3029000000000002</v>
          </cell>
          <cell r="AB4881">
            <v>6.0000000000037801E-4</v>
          </cell>
          <cell r="AC4881">
            <v>-1.3</v>
          </cell>
          <cell r="AD4881">
            <v>-1</v>
          </cell>
          <cell r="AE4881" t="str">
            <v>SR(THI-015)</v>
          </cell>
        </row>
        <row r="4882">
          <cell r="B4882" t="str">
            <v>QHV-06022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4.3262</v>
          </cell>
          <cell r="P4882">
            <v>45000.486006944448</v>
          </cell>
          <cell r="Q4882">
            <v>30.4</v>
          </cell>
          <cell r="R4882">
            <v>21.8</v>
          </cell>
          <cell r="S4882">
            <v>31.7</v>
          </cell>
          <cell r="T4882">
            <v>22.8</v>
          </cell>
          <cell r="U4882">
            <v>4.3262999999999998</v>
          </cell>
          <cell r="V4882">
            <v>45001.649837962963</v>
          </cell>
          <cell r="W4882">
            <v>31.6</v>
          </cell>
          <cell r="X4882">
            <v>21.5</v>
          </cell>
          <cell r="Y4882">
            <v>32.9</v>
          </cell>
          <cell r="Z4882">
            <v>22.5</v>
          </cell>
          <cell r="AA4882">
            <v>4.3262499999999999</v>
          </cell>
          <cell r="AB4882">
            <v>9.9999999999766942E-5</v>
          </cell>
          <cell r="AC4882">
            <v>-1.3</v>
          </cell>
          <cell r="AD4882">
            <v>-1</v>
          </cell>
          <cell r="AE4882" t="str">
            <v>SR(THI-015)</v>
          </cell>
        </row>
        <row r="4883">
          <cell r="B4883" t="str">
            <v>QHV-06023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4.2922000000000002</v>
          </cell>
          <cell r="P4883">
            <v>45000.486817129633</v>
          </cell>
          <cell r="Q4883">
            <v>30.4</v>
          </cell>
          <cell r="R4883">
            <v>21.8</v>
          </cell>
          <cell r="S4883">
            <v>31.7</v>
          </cell>
          <cell r="T4883">
            <v>22.8</v>
          </cell>
          <cell r="U4883">
            <v>4.2922000000000002</v>
          </cell>
          <cell r="V4883">
            <v>45001.650648148148</v>
          </cell>
          <cell r="W4883">
            <v>31.6</v>
          </cell>
          <cell r="X4883">
            <v>21.5</v>
          </cell>
          <cell r="Y4883">
            <v>32.9</v>
          </cell>
          <cell r="Z4883">
            <v>22.5</v>
          </cell>
          <cell r="AA4883">
            <v>4.2922000000000002</v>
          </cell>
          <cell r="AB4883">
            <v>0</v>
          </cell>
          <cell r="AC4883">
            <v>-1.3</v>
          </cell>
          <cell r="AD4883">
            <v>-1</v>
          </cell>
          <cell r="AE4883" t="str">
            <v>SR(THI-015)</v>
          </cell>
        </row>
        <row r="4884">
          <cell r="B4884" t="str">
            <v>QHV-06024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4.3143000000000002</v>
          </cell>
          <cell r="P4884">
            <v>45000.487638888888</v>
          </cell>
          <cell r="Q4884">
            <v>30.4</v>
          </cell>
          <cell r="R4884">
            <v>21.8</v>
          </cell>
          <cell r="S4884">
            <v>31.7</v>
          </cell>
          <cell r="T4884">
            <v>22.8</v>
          </cell>
          <cell r="U4884">
            <v>4.3139000000000003</v>
          </cell>
          <cell r="V4884">
            <v>45001.651203703703</v>
          </cell>
          <cell r="W4884">
            <v>31.6</v>
          </cell>
          <cell r="X4884">
            <v>21.5</v>
          </cell>
          <cell r="Y4884">
            <v>32.9</v>
          </cell>
          <cell r="Z4884">
            <v>22.5</v>
          </cell>
          <cell r="AA4884">
            <v>4.3140999999999998</v>
          </cell>
          <cell r="AB4884">
            <v>3.9999999999995595E-4</v>
          </cell>
          <cell r="AC4884">
            <v>-1.3</v>
          </cell>
          <cell r="AD4884">
            <v>-1</v>
          </cell>
          <cell r="AE4884" t="str">
            <v>SR(THI-015)</v>
          </cell>
        </row>
        <row r="4885">
          <cell r="B4885" t="str">
            <v>QC-100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5</v>
          </cell>
          <cell r="P4885">
            <v>45000.489224537036</v>
          </cell>
          <cell r="Q4885">
            <v>29.9</v>
          </cell>
          <cell r="R4885">
            <v>21.9</v>
          </cell>
          <cell r="S4885">
            <v>31.2</v>
          </cell>
          <cell r="T4885">
            <v>22.9</v>
          </cell>
          <cell r="U4885">
            <v>5</v>
          </cell>
          <cell r="V4885">
            <v>45001.655555555553</v>
          </cell>
          <cell r="W4885">
            <v>30.3</v>
          </cell>
          <cell r="X4885">
            <v>22.2</v>
          </cell>
          <cell r="Y4885">
            <v>31.6</v>
          </cell>
          <cell r="Z4885">
            <v>23.2</v>
          </cell>
          <cell r="AA4885">
            <v>5</v>
          </cell>
          <cell r="AB4885">
            <v>0</v>
          </cell>
          <cell r="AC4885">
            <v>-1.3</v>
          </cell>
          <cell r="AD4885">
            <v>-1</v>
          </cell>
          <cell r="AE4885" t="str">
            <v>SR(THI-015)</v>
          </cell>
        </row>
        <row r="4886">
          <cell r="B4886" t="str">
            <v>QHV-06025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4.3289</v>
          </cell>
          <cell r="P4886">
            <v>45000.489618055559</v>
          </cell>
          <cell r="Q4886">
            <v>28.1</v>
          </cell>
          <cell r="R4886">
            <v>21.9</v>
          </cell>
          <cell r="S4886">
            <v>29.400000000000002</v>
          </cell>
          <cell r="T4886">
            <v>22.9</v>
          </cell>
          <cell r="U4886">
            <v>4.3277000000000001</v>
          </cell>
          <cell r="V4886">
            <v>45001.6721875</v>
          </cell>
          <cell r="W4886">
            <v>33.200000000000003</v>
          </cell>
          <cell r="X4886">
            <v>22.4</v>
          </cell>
          <cell r="Y4886">
            <v>34.5</v>
          </cell>
          <cell r="Z4886">
            <v>23.4</v>
          </cell>
          <cell r="AA4886">
            <v>4.3283000000000005</v>
          </cell>
          <cell r="AB4886">
            <v>1.1999999999998678E-3</v>
          </cell>
          <cell r="AC4886">
            <v>-1.3</v>
          </cell>
          <cell r="AD4886">
            <v>-1</v>
          </cell>
          <cell r="AE4886" t="str">
            <v>SR(THI-015)</v>
          </cell>
        </row>
        <row r="4887">
          <cell r="B4887" t="str">
            <v>QHV-06026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4.2927999999999997</v>
          </cell>
          <cell r="P4887">
            <v>45000.490636574075</v>
          </cell>
          <cell r="Q4887">
            <v>28.1</v>
          </cell>
          <cell r="R4887">
            <v>21.9</v>
          </cell>
          <cell r="S4887">
            <v>29.400000000000002</v>
          </cell>
          <cell r="T4887">
            <v>22.9</v>
          </cell>
          <cell r="U4887">
            <v>4.29</v>
          </cell>
          <cell r="V4887">
            <v>45001.67359953704</v>
          </cell>
          <cell r="W4887">
            <v>33.200000000000003</v>
          </cell>
          <cell r="X4887">
            <v>22.4</v>
          </cell>
          <cell r="Y4887">
            <v>34.5</v>
          </cell>
          <cell r="Z4887">
            <v>23.4</v>
          </cell>
          <cell r="AA4887">
            <v>4.2913999999999994</v>
          </cell>
          <cell r="AB4887">
            <v>2.7999999999996916E-3</v>
          </cell>
          <cell r="AC4887">
            <v>-1.3</v>
          </cell>
          <cell r="AD4887">
            <v>-1</v>
          </cell>
          <cell r="AE4887" t="str">
            <v>SR(THI-015)</v>
          </cell>
        </row>
        <row r="4888">
          <cell r="B4888" t="str">
            <v>QHV-06027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4.6395999999999997</v>
          </cell>
          <cell r="P4888">
            <v>45000.491296296299</v>
          </cell>
          <cell r="Q4888">
            <v>28.1</v>
          </cell>
          <cell r="R4888">
            <v>21.9</v>
          </cell>
          <cell r="S4888">
            <v>29.400000000000002</v>
          </cell>
          <cell r="T4888">
            <v>22.9</v>
          </cell>
          <cell r="U4888">
            <v>4.6395</v>
          </cell>
          <cell r="V4888">
            <v>45001.676157407404</v>
          </cell>
          <cell r="W4888">
            <v>33.200000000000003</v>
          </cell>
          <cell r="X4888">
            <v>22.4</v>
          </cell>
          <cell r="Y4888">
            <v>34.5</v>
          </cell>
          <cell r="Z4888">
            <v>23.4</v>
          </cell>
          <cell r="AA4888">
            <v>4.6395499999999998</v>
          </cell>
          <cell r="AB4888">
            <v>9.9999999999766942E-5</v>
          </cell>
          <cell r="AC4888">
            <v>-1.3</v>
          </cell>
          <cell r="AD4888">
            <v>-1</v>
          </cell>
          <cell r="AE4888" t="str">
            <v>SR(THI-015)</v>
          </cell>
        </row>
        <row r="4889">
          <cell r="B4889" t="str">
            <v>QHV-06028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4.6285999999999996</v>
          </cell>
          <cell r="P4889">
            <v>45000.491979166669</v>
          </cell>
          <cell r="Q4889">
            <v>28.1</v>
          </cell>
          <cell r="R4889">
            <v>21.9</v>
          </cell>
          <cell r="S4889">
            <v>29.400000000000002</v>
          </cell>
          <cell r="T4889">
            <v>22.9</v>
          </cell>
          <cell r="U4889">
            <v>4.6287000000000003</v>
          </cell>
          <cell r="V4889">
            <v>45001.677384259259</v>
          </cell>
          <cell r="W4889">
            <v>33.200000000000003</v>
          </cell>
          <cell r="X4889">
            <v>22.4</v>
          </cell>
          <cell r="Y4889">
            <v>34.5</v>
          </cell>
          <cell r="Z4889">
            <v>23.4</v>
          </cell>
          <cell r="AA4889">
            <v>4.6286500000000004</v>
          </cell>
          <cell r="AB4889">
            <v>1.0000000000065512E-4</v>
          </cell>
          <cell r="AC4889">
            <v>-1.3</v>
          </cell>
          <cell r="AD4889">
            <v>-1</v>
          </cell>
          <cell r="AE4889" t="str">
            <v>SR(THI-015)</v>
          </cell>
        </row>
        <row r="4890">
          <cell r="B4890" t="str">
            <v>QHV-06029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4.6284000000000001</v>
          </cell>
          <cell r="P4890">
            <v>45000.493356481478</v>
          </cell>
          <cell r="Q4890">
            <v>28.1</v>
          </cell>
          <cell r="R4890">
            <v>21.9</v>
          </cell>
          <cell r="S4890">
            <v>29.400000000000002</v>
          </cell>
          <cell r="T4890">
            <v>22.9</v>
          </cell>
          <cell r="U4890">
            <v>4.6279000000000003</v>
          </cell>
          <cell r="V4890">
            <v>45001.678136574075</v>
          </cell>
          <cell r="W4890">
            <v>33.200000000000003</v>
          </cell>
          <cell r="X4890">
            <v>22.4</v>
          </cell>
          <cell r="Y4890">
            <v>34.5</v>
          </cell>
          <cell r="Z4890">
            <v>23.4</v>
          </cell>
          <cell r="AA4890">
            <v>4.6281499999999998</v>
          </cell>
          <cell r="AB4890">
            <v>4.9999999999972289E-4</v>
          </cell>
          <cell r="AC4890">
            <v>-1.3</v>
          </cell>
          <cell r="AD4890">
            <v>-1</v>
          </cell>
          <cell r="AE4890" t="str">
            <v>SR(THI-015)</v>
          </cell>
        </row>
        <row r="4891">
          <cell r="B4891" t="str">
            <v>QHV-06030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4.6177999999999999</v>
          </cell>
          <cell r="P4891">
            <v>45000.494027777779</v>
          </cell>
          <cell r="Q4891">
            <v>28.1</v>
          </cell>
          <cell r="R4891">
            <v>21.9</v>
          </cell>
          <cell r="S4891">
            <v>29.400000000000002</v>
          </cell>
          <cell r="T4891">
            <v>22.9</v>
          </cell>
          <cell r="U4891">
            <v>4.6177999999999999</v>
          </cell>
          <cell r="V4891">
            <v>45001.679525462961</v>
          </cell>
          <cell r="W4891">
            <v>33.200000000000003</v>
          </cell>
          <cell r="X4891">
            <v>22.4</v>
          </cell>
          <cell r="Y4891">
            <v>34.5</v>
          </cell>
          <cell r="Z4891">
            <v>23.4</v>
          </cell>
          <cell r="AA4891">
            <v>4.6177999999999999</v>
          </cell>
          <cell r="AB4891">
            <v>0</v>
          </cell>
          <cell r="AC4891">
            <v>-1.3</v>
          </cell>
          <cell r="AD4891">
            <v>-1</v>
          </cell>
          <cell r="AE4891" t="str">
            <v>SR(THI-015)</v>
          </cell>
        </row>
        <row r="4892">
          <cell r="B4892" t="str">
            <v>QHV-06031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4.625</v>
          </cell>
          <cell r="P4892">
            <v>45000.494884259257</v>
          </cell>
          <cell r="Q4892">
            <v>28.1</v>
          </cell>
          <cell r="R4892">
            <v>21.9</v>
          </cell>
          <cell r="S4892">
            <v>29.400000000000002</v>
          </cell>
          <cell r="T4892">
            <v>22.9</v>
          </cell>
          <cell r="U4892">
            <v>4.6249000000000002</v>
          </cell>
          <cell r="V4892">
            <v>45001.681284722225</v>
          </cell>
          <cell r="W4892">
            <v>33.200000000000003</v>
          </cell>
          <cell r="X4892">
            <v>22.4</v>
          </cell>
          <cell r="Y4892">
            <v>34.5</v>
          </cell>
          <cell r="Z4892">
            <v>23.4</v>
          </cell>
          <cell r="AA4892">
            <v>4.6249500000000001</v>
          </cell>
          <cell r="AB4892">
            <v>9.9999999999766942E-5</v>
          </cell>
          <cell r="AC4892">
            <v>-1.3</v>
          </cell>
          <cell r="AD4892">
            <v>-1</v>
          </cell>
          <cell r="AE4892" t="str">
            <v>SR(THI-015)</v>
          </cell>
        </row>
        <row r="4893">
          <cell r="B4893" t="str">
            <v>QHV-06032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4.6148999999999996</v>
          </cell>
          <cell r="P4893">
            <v>45000.495497685188</v>
          </cell>
          <cell r="Q4893">
            <v>28.1</v>
          </cell>
          <cell r="R4893">
            <v>21.9</v>
          </cell>
          <cell r="S4893">
            <v>29.400000000000002</v>
          </cell>
          <cell r="T4893">
            <v>22.9</v>
          </cell>
          <cell r="U4893">
            <v>4.6151</v>
          </cell>
          <cell r="V4893">
            <v>45001.682071759256</v>
          </cell>
          <cell r="W4893">
            <v>33.200000000000003</v>
          </cell>
          <cell r="X4893">
            <v>22.4</v>
          </cell>
          <cell r="Y4893">
            <v>34.5</v>
          </cell>
          <cell r="Z4893">
            <v>23.4</v>
          </cell>
          <cell r="AA4893">
            <v>4.6150000000000002</v>
          </cell>
          <cell r="AB4893">
            <v>2.0000000000042206E-4</v>
          </cell>
          <cell r="AC4893">
            <v>-1.3</v>
          </cell>
          <cell r="AD4893">
            <v>-1</v>
          </cell>
          <cell r="AE4893" t="str">
            <v>SR(THI-015)</v>
          </cell>
        </row>
        <row r="4894">
          <cell r="B4894" t="str">
            <v>QHV-06033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4.6050000000000004</v>
          </cell>
          <cell r="P4894">
            <v>45000.497152777774</v>
          </cell>
          <cell r="Q4894">
            <v>28.1</v>
          </cell>
          <cell r="R4894">
            <v>21.9</v>
          </cell>
          <cell r="S4894">
            <v>29.400000000000002</v>
          </cell>
          <cell r="T4894">
            <v>22.9</v>
          </cell>
          <cell r="U4894">
            <v>4.6048999999999998</v>
          </cell>
          <cell r="V4894">
            <v>45001.682893518519</v>
          </cell>
          <cell r="W4894">
            <v>33.200000000000003</v>
          </cell>
          <cell r="X4894">
            <v>22.4</v>
          </cell>
          <cell r="Y4894">
            <v>34.5</v>
          </cell>
          <cell r="Z4894">
            <v>23.4</v>
          </cell>
          <cell r="AA4894">
            <v>4.6049500000000005</v>
          </cell>
          <cell r="AB4894">
            <v>1.0000000000065512E-4</v>
          </cell>
          <cell r="AC4894">
            <v>-1.3</v>
          </cell>
          <cell r="AD4894">
            <v>-1</v>
          </cell>
          <cell r="AE4894" t="str">
            <v>SR(THI-015)</v>
          </cell>
        </row>
        <row r="4895">
          <cell r="B4895" t="str">
            <v>QHV-06034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4.5990000000000002</v>
          </cell>
          <cell r="P4895">
            <v>45000.49796296296</v>
          </cell>
          <cell r="Q4895">
            <v>28.1</v>
          </cell>
          <cell r="R4895">
            <v>21.9</v>
          </cell>
          <cell r="S4895">
            <v>29.400000000000002</v>
          </cell>
          <cell r="T4895">
            <v>22.9</v>
          </cell>
          <cell r="U4895">
            <v>4.5991999999999997</v>
          </cell>
          <cell r="V4895">
            <v>45001.684513888889</v>
          </cell>
          <cell r="W4895">
            <v>33.200000000000003</v>
          </cell>
          <cell r="X4895">
            <v>22.4</v>
          </cell>
          <cell r="Y4895">
            <v>34.5</v>
          </cell>
          <cell r="Z4895">
            <v>23.4</v>
          </cell>
          <cell r="AA4895">
            <v>4.5991</v>
          </cell>
          <cell r="AB4895">
            <v>1.9999999999953388E-4</v>
          </cell>
          <cell r="AC4895">
            <v>-1.3</v>
          </cell>
          <cell r="AD4895">
            <v>-1</v>
          </cell>
          <cell r="AE4895" t="str">
            <v>SR(THI-015)</v>
          </cell>
        </row>
        <row r="4896">
          <cell r="B4896" t="str">
            <v>QHV-06035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4.6147</v>
          </cell>
          <cell r="P4896">
            <v>45000.498715277776</v>
          </cell>
          <cell r="Q4896">
            <v>28.1</v>
          </cell>
          <cell r="R4896">
            <v>21.9</v>
          </cell>
          <cell r="S4896">
            <v>29.400000000000002</v>
          </cell>
          <cell r="T4896">
            <v>22.9</v>
          </cell>
          <cell r="U4896">
            <v>4.6151999999999997</v>
          </cell>
          <cell r="V4896">
            <v>45001.685428240744</v>
          </cell>
          <cell r="W4896">
            <v>33.200000000000003</v>
          </cell>
          <cell r="X4896">
            <v>22.4</v>
          </cell>
          <cell r="Y4896">
            <v>34.5</v>
          </cell>
          <cell r="Z4896">
            <v>23.4</v>
          </cell>
          <cell r="AA4896">
            <v>4.6149500000000003</v>
          </cell>
          <cell r="AB4896">
            <v>4.9999999999972289E-4</v>
          </cell>
          <cell r="AC4896">
            <v>-1.3</v>
          </cell>
          <cell r="AD4896">
            <v>-1</v>
          </cell>
          <cell r="AE4896" t="str">
            <v>SR(THI-015)</v>
          </cell>
        </row>
        <row r="4897">
          <cell r="B4897" t="str">
            <v>QHV-06036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4.6050000000000004</v>
          </cell>
          <cell r="P4897">
            <v>45000.499837962961</v>
          </cell>
          <cell r="Q4897">
            <v>28.1</v>
          </cell>
          <cell r="R4897">
            <v>21.9</v>
          </cell>
          <cell r="S4897">
            <v>29.400000000000002</v>
          </cell>
          <cell r="T4897">
            <v>22.9</v>
          </cell>
          <cell r="U4897">
            <v>4.6050000000000004</v>
          </cell>
          <cell r="V4897">
            <v>45001.686226851853</v>
          </cell>
          <cell r="W4897">
            <v>33.200000000000003</v>
          </cell>
          <cell r="X4897">
            <v>22.4</v>
          </cell>
          <cell r="Y4897">
            <v>34.5</v>
          </cell>
          <cell r="Z4897">
            <v>23.4</v>
          </cell>
          <cell r="AA4897">
            <v>4.6050000000000004</v>
          </cell>
          <cell r="AB4897">
            <v>0</v>
          </cell>
          <cell r="AC4897">
            <v>-1.3</v>
          </cell>
          <cell r="AD4897">
            <v>-1</v>
          </cell>
          <cell r="AE4897" t="str">
            <v>SR(THI-015)</v>
          </cell>
        </row>
        <row r="4898">
          <cell r="B4898" t="str">
            <v>QHV-06037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4.5978000000000003</v>
          </cell>
          <cell r="P4898">
            <v>45000.50068287037</v>
          </cell>
          <cell r="Q4898">
            <v>28.1</v>
          </cell>
          <cell r="R4898">
            <v>21.9</v>
          </cell>
          <cell r="S4898">
            <v>29.400000000000002</v>
          </cell>
          <cell r="T4898">
            <v>22.9</v>
          </cell>
          <cell r="U4898">
            <v>4.5982000000000003</v>
          </cell>
          <cell r="V4898">
            <v>45001.68712962963</v>
          </cell>
          <cell r="W4898">
            <v>33.200000000000003</v>
          </cell>
          <cell r="X4898">
            <v>22.4</v>
          </cell>
          <cell r="Y4898">
            <v>34.5</v>
          </cell>
          <cell r="Z4898">
            <v>23.4</v>
          </cell>
          <cell r="AA4898">
            <v>4.5980000000000008</v>
          </cell>
          <cell r="AB4898">
            <v>3.9999999999995595E-4</v>
          </cell>
          <cell r="AC4898">
            <v>-1.3</v>
          </cell>
          <cell r="AD4898">
            <v>-1</v>
          </cell>
          <cell r="AE4898" t="str">
            <v>SR(THI-015)</v>
          </cell>
        </row>
        <row r="4899">
          <cell r="B4899" t="str">
            <v>QHV-06038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4.6142000000000003</v>
          </cell>
          <cell r="P4899">
            <v>45000.502488425926</v>
          </cell>
          <cell r="Q4899">
            <v>28.1</v>
          </cell>
          <cell r="R4899">
            <v>21.9</v>
          </cell>
          <cell r="S4899">
            <v>29.400000000000002</v>
          </cell>
          <cell r="T4899">
            <v>22.9</v>
          </cell>
          <cell r="U4899">
            <v>4.6139999999999999</v>
          </cell>
          <cell r="V4899">
            <v>45001.688043981485</v>
          </cell>
          <cell r="W4899">
            <v>33.200000000000003</v>
          </cell>
          <cell r="X4899">
            <v>22.4</v>
          </cell>
          <cell r="Y4899">
            <v>34.5</v>
          </cell>
          <cell r="Z4899">
            <v>23.4</v>
          </cell>
          <cell r="AA4899">
            <v>4.6141000000000005</v>
          </cell>
          <cell r="AB4899">
            <v>2.0000000000042206E-4</v>
          </cell>
          <cell r="AC4899">
            <v>-1.3</v>
          </cell>
          <cell r="AD4899">
            <v>-1</v>
          </cell>
          <cell r="AE4899" t="str">
            <v>SR(THI-015)</v>
          </cell>
        </row>
        <row r="4900">
          <cell r="B4900" t="str">
            <v>QHV-06039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4.6077000000000004</v>
          </cell>
          <cell r="P4900">
            <v>45000.504803240743</v>
          </cell>
          <cell r="Q4900">
            <v>28.1</v>
          </cell>
          <cell r="R4900">
            <v>21.9</v>
          </cell>
          <cell r="S4900">
            <v>29.400000000000002</v>
          </cell>
          <cell r="T4900">
            <v>22.9</v>
          </cell>
          <cell r="U4900">
            <v>4.6077000000000004</v>
          </cell>
          <cell r="V4900">
            <v>45001.688946759263</v>
          </cell>
          <cell r="W4900">
            <v>33.200000000000003</v>
          </cell>
          <cell r="X4900">
            <v>22.4</v>
          </cell>
          <cell r="Y4900">
            <v>34.5</v>
          </cell>
          <cell r="Z4900">
            <v>23.4</v>
          </cell>
          <cell r="AA4900">
            <v>4.6077000000000004</v>
          </cell>
          <cell r="AB4900">
            <v>0</v>
          </cell>
          <cell r="AC4900">
            <v>-1.3</v>
          </cell>
          <cell r="AD4900">
            <v>-1</v>
          </cell>
          <cell r="AE4900" t="str">
            <v>SR(THI-015)</v>
          </cell>
        </row>
        <row r="4901">
          <cell r="B4901" t="str">
            <v>QHV-06040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4.6016000000000004</v>
          </cell>
          <cell r="P4901">
            <v>45000.506585648145</v>
          </cell>
          <cell r="Q4901">
            <v>28.1</v>
          </cell>
          <cell r="R4901">
            <v>21.9</v>
          </cell>
          <cell r="S4901">
            <v>29.400000000000002</v>
          </cell>
          <cell r="T4901">
            <v>22.9</v>
          </cell>
          <cell r="U4901">
            <v>4.6017000000000001</v>
          </cell>
          <cell r="V4901">
            <v>45001.690081018518</v>
          </cell>
          <cell r="W4901">
            <v>33.200000000000003</v>
          </cell>
          <cell r="X4901">
            <v>22.4</v>
          </cell>
          <cell r="Y4901">
            <v>34.5</v>
          </cell>
          <cell r="Z4901">
            <v>23.4</v>
          </cell>
          <cell r="AA4901">
            <v>4.6016500000000002</v>
          </cell>
          <cell r="AB4901">
            <v>9.9999999999766942E-5</v>
          </cell>
          <cell r="AC4901">
            <v>-1.3</v>
          </cell>
          <cell r="AD4901">
            <v>-1</v>
          </cell>
          <cell r="AE4901" t="str">
            <v>SR(THI-015)</v>
          </cell>
        </row>
        <row r="4902">
          <cell r="B4902" t="str">
            <v>QHV-06041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4.6185999999999998</v>
          </cell>
          <cell r="P4902">
            <v>45000.507372685184</v>
          </cell>
          <cell r="Q4902">
            <v>28.1</v>
          </cell>
          <cell r="R4902">
            <v>21.9</v>
          </cell>
          <cell r="S4902">
            <v>29.400000000000002</v>
          </cell>
          <cell r="T4902">
            <v>22.9</v>
          </cell>
          <cell r="U4902">
            <v>4.6181000000000001</v>
          </cell>
          <cell r="V4902">
            <v>45001.690775462965</v>
          </cell>
          <cell r="W4902">
            <v>33.200000000000003</v>
          </cell>
          <cell r="X4902">
            <v>22.4</v>
          </cell>
          <cell r="Y4902">
            <v>34.5</v>
          </cell>
          <cell r="Z4902">
            <v>23.4</v>
          </cell>
          <cell r="AA4902">
            <v>4.6183499999999995</v>
          </cell>
          <cell r="AB4902">
            <v>4.9999999999972289E-4</v>
          </cell>
          <cell r="AC4902">
            <v>-1.3</v>
          </cell>
          <cell r="AD4902">
            <v>-1</v>
          </cell>
          <cell r="AE4902" t="str">
            <v>SR(THI-015)</v>
          </cell>
        </row>
        <row r="4903">
          <cell r="B4903" t="str">
            <v>QHV-06042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4.6205999999999996</v>
          </cell>
          <cell r="P4903">
            <v>45000.508344907408</v>
          </cell>
          <cell r="Q4903">
            <v>28.1</v>
          </cell>
          <cell r="R4903">
            <v>21.9</v>
          </cell>
          <cell r="S4903">
            <v>29.400000000000002</v>
          </cell>
          <cell r="T4903">
            <v>22.9</v>
          </cell>
          <cell r="U4903">
            <v>4.6208</v>
          </cell>
          <cell r="V4903">
            <v>45001.691435185188</v>
          </cell>
          <cell r="W4903">
            <v>33.200000000000003</v>
          </cell>
          <cell r="X4903">
            <v>22.4</v>
          </cell>
          <cell r="Y4903">
            <v>34.5</v>
          </cell>
          <cell r="Z4903">
            <v>23.4</v>
          </cell>
          <cell r="AA4903">
            <v>4.6206999999999994</v>
          </cell>
          <cell r="AB4903">
            <v>2.0000000000042206E-4</v>
          </cell>
          <cell r="AC4903">
            <v>-1.3</v>
          </cell>
          <cell r="AD4903">
            <v>-1</v>
          </cell>
          <cell r="AE4903" t="str">
            <v>SR(THI-015)</v>
          </cell>
        </row>
        <row r="4904">
          <cell r="B4904" t="str">
            <v>QHV-06043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4.6322999999999999</v>
          </cell>
          <cell r="P4904">
            <v>45000.509722222225</v>
          </cell>
          <cell r="Q4904">
            <v>28.1</v>
          </cell>
          <cell r="R4904">
            <v>21.9</v>
          </cell>
          <cell r="S4904">
            <v>29.400000000000002</v>
          </cell>
          <cell r="T4904">
            <v>22.9</v>
          </cell>
          <cell r="U4904">
            <v>4.6322999999999999</v>
          </cell>
          <cell r="V4904">
            <v>45001.692129629628</v>
          </cell>
          <cell r="W4904">
            <v>33.200000000000003</v>
          </cell>
          <cell r="X4904">
            <v>22.4</v>
          </cell>
          <cell r="Y4904">
            <v>34.5</v>
          </cell>
          <cell r="Z4904">
            <v>23.4</v>
          </cell>
          <cell r="AA4904">
            <v>4.6322999999999999</v>
          </cell>
          <cell r="AB4904">
            <v>0</v>
          </cell>
          <cell r="AC4904">
            <v>-1.3</v>
          </cell>
          <cell r="AD4904">
            <v>-1</v>
          </cell>
          <cell r="AE4904" t="str">
            <v>SR(THI-015)</v>
          </cell>
        </row>
        <row r="4905">
          <cell r="B4905" t="str">
            <v>QHV-06044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4.5970000000000004</v>
          </cell>
          <cell r="P4905">
            <v>45000.510868055557</v>
          </cell>
          <cell r="Q4905">
            <v>28.1</v>
          </cell>
          <cell r="R4905">
            <v>21.9</v>
          </cell>
          <cell r="S4905">
            <v>29.400000000000002</v>
          </cell>
          <cell r="T4905">
            <v>22.9</v>
          </cell>
          <cell r="U4905">
            <v>4.5972</v>
          </cell>
          <cell r="V4905">
            <v>45001.692662037036</v>
          </cell>
          <cell r="W4905">
            <v>33.200000000000003</v>
          </cell>
          <cell r="X4905">
            <v>22.4</v>
          </cell>
          <cell r="Y4905">
            <v>34.5</v>
          </cell>
          <cell r="Z4905">
            <v>23.4</v>
          </cell>
          <cell r="AA4905">
            <v>4.5971000000000002</v>
          </cell>
          <cell r="AB4905">
            <v>1.9999999999953388E-4</v>
          </cell>
          <cell r="AC4905">
            <v>-1.3</v>
          </cell>
          <cell r="AD4905">
            <v>-1</v>
          </cell>
          <cell r="AE4905" t="str">
            <v>SR(THI-015)</v>
          </cell>
        </row>
        <row r="4906">
          <cell r="B4906" t="str">
            <v>QC-101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5</v>
          </cell>
          <cell r="P4906">
            <v>45000.511203703703</v>
          </cell>
          <cell r="Q4906">
            <v>30.9</v>
          </cell>
          <cell r="R4906">
            <v>22</v>
          </cell>
          <cell r="S4906">
            <v>32.199999999999996</v>
          </cell>
          <cell r="T4906">
            <v>23</v>
          </cell>
          <cell r="U4906">
            <v>5</v>
          </cell>
          <cell r="V4906">
            <v>45001.693148148152</v>
          </cell>
          <cell r="W4906">
            <v>37.4</v>
          </cell>
          <cell r="X4906">
            <v>21.6</v>
          </cell>
          <cell r="Y4906">
            <v>38.699999999999996</v>
          </cell>
          <cell r="Z4906">
            <v>22.6</v>
          </cell>
          <cell r="AA4906">
            <v>5</v>
          </cell>
          <cell r="AB4906">
            <v>0</v>
          </cell>
          <cell r="AC4906">
            <v>-1.3</v>
          </cell>
          <cell r="AD4906">
            <v>-1</v>
          </cell>
          <cell r="AE4906" t="str">
            <v>SR(THI-015)</v>
          </cell>
        </row>
        <row r="4907">
          <cell r="B4907" t="str">
            <v>QHV-06045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4.6142000000000003</v>
          </cell>
          <cell r="P4907">
            <v>45000.511724537035</v>
          </cell>
          <cell r="Q4907">
            <v>30.9</v>
          </cell>
          <cell r="R4907">
            <v>22</v>
          </cell>
          <cell r="S4907">
            <v>32.199999999999996</v>
          </cell>
          <cell r="T4907">
            <v>23</v>
          </cell>
          <cell r="U4907">
            <v>4.6142000000000003</v>
          </cell>
          <cell r="V4907">
            <v>45001.694664351853</v>
          </cell>
          <cell r="W4907">
            <v>37.1</v>
          </cell>
          <cell r="X4907">
            <v>21.6</v>
          </cell>
          <cell r="Y4907">
            <v>38.4</v>
          </cell>
          <cell r="Z4907">
            <v>22.6</v>
          </cell>
          <cell r="AA4907">
            <v>4.6142000000000003</v>
          </cell>
          <cell r="AB4907">
            <v>0</v>
          </cell>
          <cell r="AC4907">
            <v>-1.3</v>
          </cell>
          <cell r="AD4907">
            <v>-1</v>
          </cell>
          <cell r="AE4907" t="str">
            <v>SR(THI-015)</v>
          </cell>
        </row>
        <row r="4908">
          <cell r="B4908" t="str">
            <v>QHV-06046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4.6173999999999999</v>
          </cell>
          <cell r="P4908">
            <v>45000.512511574074</v>
          </cell>
          <cell r="Q4908">
            <v>30.9</v>
          </cell>
          <cell r="R4908">
            <v>22</v>
          </cell>
          <cell r="S4908">
            <v>32.199999999999996</v>
          </cell>
          <cell r="T4908">
            <v>23</v>
          </cell>
          <cell r="U4908">
            <v>4.6178999999999997</v>
          </cell>
          <cell r="V4908">
            <v>45001.696377314816</v>
          </cell>
          <cell r="W4908">
            <v>37.1</v>
          </cell>
          <cell r="X4908">
            <v>21.6</v>
          </cell>
          <cell r="Y4908">
            <v>38.4</v>
          </cell>
          <cell r="Z4908">
            <v>22.6</v>
          </cell>
          <cell r="AA4908">
            <v>4.6176499999999994</v>
          </cell>
          <cell r="AB4908">
            <v>4.9999999999972289E-4</v>
          </cell>
          <cell r="AC4908">
            <v>-1.3</v>
          </cell>
          <cell r="AD4908">
            <v>-1</v>
          </cell>
          <cell r="AE4908" t="str">
            <v>SR(THI-015)</v>
          </cell>
        </row>
        <row r="4909">
          <cell r="B4909" t="str">
            <v>QHV-06047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4.6162000000000001</v>
          </cell>
          <cell r="P4909">
            <v>45000.513229166667</v>
          </cell>
          <cell r="Q4909">
            <v>30.9</v>
          </cell>
          <cell r="R4909">
            <v>22</v>
          </cell>
          <cell r="S4909">
            <v>32.199999999999996</v>
          </cell>
          <cell r="T4909">
            <v>23</v>
          </cell>
          <cell r="U4909">
            <v>4.6157000000000004</v>
          </cell>
          <cell r="V4909">
            <v>45001.697048611109</v>
          </cell>
          <cell r="W4909">
            <v>37.1</v>
          </cell>
          <cell r="X4909">
            <v>21.6</v>
          </cell>
          <cell r="Y4909">
            <v>38.4</v>
          </cell>
          <cell r="Z4909">
            <v>22.6</v>
          </cell>
          <cell r="AA4909">
            <v>4.6159499999999998</v>
          </cell>
          <cell r="AB4909">
            <v>4.9999999999972289E-4</v>
          </cell>
          <cell r="AC4909">
            <v>-1.3</v>
          </cell>
          <cell r="AD4909">
            <v>-1</v>
          </cell>
          <cell r="AE4909" t="str">
            <v>SR(THI-015)</v>
          </cell>
        </row>
        <row r="4910">
          <cell r="B4910" t="str">
            <v>QHV-06048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4.6402000000000001</v>
          </cell>
          <cell r="P4910">
            <v>45000.516168981485</v>
          </cell>
          <cell r="Q4910">
            <v>30.9</v>
          </cell>
          <cell r="R4910">
            <v>22</v>
          </cell>
          <cell r="S4910">
            <v>32.199999999999996</v>
          </cell>
          <cell r="T4910">
            <v>23</v>
          </cell>
          <cell r="U4910">
            <v>4.6398000000000001</v>
          </cell>
          <cell r="V4910">
            <v>45001.698159722226</v>
          </cell>
          <cell r="W4910">
            <v>37.1</v>
          </cell>
          <cell r="X4910">
            <v>21.6</v>
          </cell>
          <cell r="Y4910">
            <v>38.4</v>
          </cell>
          <cell r="Z4910">
            <v>22.6</v>
          </cell>
          <cell r="AA4910">
            <v>4.6400000000000006</v>
          </cell>
          <cell r="AB4910">
            <v>3.9999999999995595E-4</v>
          </cell>
          <cell r="AC4910">
            <v>-1.3</v>
          </cell>
          <cell r="AD4910">
            <v>-1</v>
          </cell>
          <cell r="AE4910" t="str">
            <v>SR(THI-015)</v>
          </cell>
        </row>
        <row r="4911">
          <cell r="B4911" t="str">
            <v>QHV-06049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4.6360999999999999</v>
          </cell>
          <cell r="P4911">
            <v>45000.516736111109</v>
          </cell>
          <cell r="Q4911">
            <v>30.9</v>
          </cell>
          <cell r="R4911">
            <v>22</v>
          </cell>
          <cell r="S4911">
            <v>32.199999999999996</v>
          </cell>
          <cell r="T4911">
            <v>23</v>
          </cell>
          <cell r="U4911">
            <v>4.6360999999999999</v>
          </cell>
          <cell r="V4911">
            <v>45001.699386574073</v>
          </cell>
          <cell r="W4911">
            <v>37.1</v>
          </cell>
          <cell r="X4911">
            <v>21.6</v>
          </cell>
          <cell r="Y4911">
            <v>38.4</v>
          </cell>
          <cell r="Z4911">
            <v>22.6</v>
          </cell>
          <cell r="AA4911">
            <v>4.6360999999999999</v>
          </cell>
          <cell r="AB4911">
            <v>0</v>
          </cell>
          <cell r="AC4911">
            <v>-1.3</v>
          </cell>
          <cell r="AD4911">
            <v>-1</v>
          </cell>
          <cell r="AE4911" t="str">
            <v>SR(THI-015)</v>
          </cell>
        </row>
        <row r="4912">
          <cell r="B4912" t="str">
            <v>QHV-06050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4.6295000000000002</v>
          </cell>
          <cell r="P4912">
            <v>45000.517384259256</v>
          </cell>
          <cell r="Q4912">
            <v>30.9</v>
          </cell>
          <cell r="R4912">
            <v>22</v>
          </cell>
          <cell r="S4912">
            <v>32.199999999999996</v>
          </cell>
          <cell r="T4912">
            <v>23</v>
          </cell>
          <cell r="U4912">
            <v>4.6295000000000002</v>
          </cell>
          <cell r="V4912">
            <v>45001.700902777775</v>
          </cell>
          <cell r="W4912">
            <v>37.1</v>
          </cell>
          <cell r="X4912">
            <v>21.6</v>
          </cell>
          <cell r="Y4912">
            <v>38.4</v>
          </cell>
          <cell r="Z4912">
            <v>22.6</v>
          </cell>
          <cell r="AA4912">
            <v>4.6295000000000002</v>
          </cell>
          <cell r="AB4912">
            <v>0</v>
          </cell>
          <cell r="AC4912">
            <v>-1.3</v>
          </cell>
          <cell r="AD4912">
            <v>-1</v>
          </cell>
          <cell r="AE4912" t="str">
            <v>SR(THI-015)</v>
          </cell>
        </row>
        <row r="4913">
          <cell r="B4913" t="str">
            <v>QHV-06051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4.6093999999999999</v>
          </cell>
          <cell r="P4913">
            <v>45000.518009259256</v>
          </cell>
          <cell r="Q4913">
            <v>30.9</v>
          </cell>
          <cell r="R4913">
            <v>22</v>
          </cell>
          <cell r="S4913">
            <v>32.199999999999996</v>
          </cell>
          <cell r="T4913">
            <v>23</v>
          </cell>
          <cell r="U4913">
            <v>4.609</v>
          </cell>
          <cell r="V4913">
            <v>45001.701724537037</v>
          </cell>
          <cell r="W4913">
            <v>37.1</v>
          </cell>
          <cell r="X4913">
            <v>21.6</v>
          </cell>
          <cell r="Y4913">
            <v>38.4</v>
          </cell>
          <cell r="Z4913">
            <v>22.6</v>
          </cell>
          <cell r="AA4913">
            <v>4.6091999999999995</v>
          </cell>
          <cell r="AB4913">
            <v>3.9999999999995595E-4</v>
          </cell>
          <cell r="AC4913">
            <v>-1.3</v>
          </cell>
          <cell r="AD4913">
            <v>-1</v>
          </cell>
          <cell r="AE4913" t="str">
            <v>SR(THI-015)</v>
          </cell>
        </row>
        <row r="4914">
          <cell r="B4914" t="str">
            <v>QHV-06052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4.3105000000000002</v>
          </cell>
          <cell r="P4914">
            <v>45000.518541666665</v>
          </cell>
          <cell r="Q4914">
            <v>30.9</v>
          </cell>
          <cell r="R4914">
            <v>22</v>
          </cell>
          <cell r="S4914">
            <v>32.199999999999996</v>
          </cell>
          <cell r="T4914">
            <v>23</v>
          </cell>
          <cell r="U4914">
            <v>4.3093000000000004</v>
          </cell>
          <cell r="V4914">
            <v>45001.702326388891</v>
          </cell>
          <cell r="W4914">
            <v>37.1</v>
          </cell>
          <cell r="X4914">
            <v>21.6</v>
          </cell>
          <cell r="Y4914">
            <v>38.4</v>
          </cell>
          <cell r="Z4914">
            <v>22.6</v>
          </cell>
          <cell r="AA4914">
            <v>4.3099000000000007</v>
          </cell>
          <cell r="AB4914">
            <v>1.1999999999998678E-3</v>
          </cell>
          <cell r="AC4914">
            <v>-1.3</v>
          </cell>
          <cell r="AD4914">
            <v>-1</v>
          </cell>
          <cell r="AE4914" t="str">
            <v>SR(THI-015)</v>
          </cell>
        </row>
        <row r="4915">
          <cell r="B4915" t="str">
            <v>QHV-06053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4.3334999999999999</v>
          </cell>
          <cell r="P4915">
            <v>45000.51935185185</v>
          </cell>
          <cell r="Q4915">
            <v>30.9</v>
          </cell>
          <cell r="R4915">
            <v>22</v>
          </cell>
          <cell r="S4915">
            <v>32.199999999999996</v>
          </cell>
          <cell r="T4915">
            <v>23</v>
          </cell>
          <cell r="U4915">
            <v>4.3331999999999997</v>
          </cell>
          <cell r="V4915">
            <v>45001.705960648149</v>
          </cell>
          <cell r="W4915">
            <v>37.1</v>
          </cell>
          <cell r="X4915">
            <v>21.6</v>
          </cell>
          <cell r="Y4915">
            <v>38.4</v>
          </cell>
          <cell r="Z4915">
            <v>22.6</v>
          </cell>
          <cell r="AA4915">
            <v>4.3333499999999994</v>
          </cell>
          <cell r="AB4915">
            <v>3.00000000000189E-4</v>
          </cell>
          <cell r="AC4915">
            <v>-1.3</v>
          </cell>
          <cell r="AD4915">
            <v>-1</v>
          </cell>
          <cell r="AE4915" t="str">
            <v>SR(THI-015)</v>
          </cell>
        </row>
        <row r="4916">
          <cell r="B4916" t="str">
            <v>QHV-06054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4.3418000000000001</v>
          </cell>
          <cell r="P4916">
            <v>45000.52003472222</v>
          </cell>
          <cell r="Q4916">
            <v>30.9</v>
          </cell>
          <cell r="R4916">
            <v>22</v>
          </cell>
          <cell r="S4916">
            <v>32.199999999999996</v>
          </cell>
          <cell r="T4916">
            <v>23</v>
          </cell>
          <cell r="U4916">
            <v>4.3410000000000002</v>
          </cell>
          <cell r="V4916">
            <v>45001.709965277776</v>
          </cell>
          <cell r="W4916">
            <v>37.1</v>
          </cell>
          <cell r="X4916">
            <v>21.6</v>
          </cell>
          <cell r="Y4916">
            <v>38.4</v>
          </cell>
          <cell r="Z4916">
            <v>22.6</v>
          </cell>
          <cell r="AA4916">
            <v>4.3414000000000001</v>
          </cell>
          <cell r="AB4916">
            <v>7.9999999999991189E-4</v>
          </cell>
          <cell r="AC4916">
            <v>-1.3</v>
          </cell>
          <cell r="AD4916">
            <v>-1</v>
          </cell>
          <cell r="AE4916" t="str">
            <v>SR(THI-015)</v>
          </cell>
        </row>
        <row r="4917">
          <cell r="B4917" t="str">
            <v>QHV-06055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4.3135000000000003</v>
          </cell>
          <cell r="P4917">
            <v>45000.520682870374</v>
          </cell>
          <cell r="Q4917">
            <v>30.9</v>
          </cell>
          <cell r="R4917">
            <v>22</v>
          </cell>
          <cell r="S4917">
            <v>32.199999999999996</v>
          </cell>
          <cell r="T4917">
            <v>23</v>
          </cell>
          <cell r="U4917">
            <v>4.3125999999999998</v>
          </cell>
          <cell r="V4917">
            <v>45001.712361111109</v>
          </cell>
          <cell r="W4917">
            <v>37.1</v>
          </cell>
          <cell r="X4917">
            <v>21.6</v>
          </cell>
          <cell r="Y4917">
            <v>38.4</v>
          </cell>
          <cell r="Z4917">
            <v>22.6</v>
          </cell>
          <cell r="AA4917">
            <v>4.3130500000000005</v>
          </cell>
          <cell r="AB4917">
            <v>9.0000000000056701E-4</v>
          </cell>
          <cell r="AC4917">
            <v>-1.3</v>
          </cell>
          <cell r="AD4917">
            <v>-1</v>
          </cell>
          <cell r="AE4917" t="str">
            <v>SR(THI-015)</v>
          </cell>
        </row>
        <row r="4918">
          <cell r="B4918" t="str">
            <v>QHV-06056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4.3354999999999997</v>
          </cell>
          <cell r="P4918">
            <v>45000.521898148145</v>
          </cell>
          <cell r="Q4918">
            <v>30.9</v>
          </cell>
          <cell r="R4918">
            <v>22</v>
          </cell>
          <cell r="S4918">
            <v>32.199999999999996</v>
          </cell>
          <cell r="T4918">
            <v>23</v>
          </cell>
          <cell r="U4918">
            <v>4.3369</v>
          </cell>
          <cell r="V4918">
            <v>45001.713287037041</v>
          </cell>
          <cell r="W4918">
            <v>37.1</v>
          </cell>
          <cell r="X4918">
            <v>21.6</v>
          </cell>
          <cell r="Y4918">
            <v>38.4</v>
          </cell>
          <cell r="Z4918">
            <v>22.6</v>
          </cell>
          <cell r="AA4918">
            <v>4.3361999999999998</v>
          </cell>
          <cell r="AB4918">
            <v>1.4000000000002899E-3</v>
          </cell>
          <cell r="AC4918">
            <v>-1.3</v>
          </cell>
          <cell r="AD4918">
            <v>-1</v>
          </cell>
          <cell r="AE4918" t="str">
            <v>SR(THI-015)</v>
          </cell>
        </row>
        <row r="4919">
          <cell r="B4919" t="str">
            <v>QHV-06057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4.3493000000000004</v>
          </cell>
          <cell r="P4919">
            <v>45000.522245370368</v>
          </cell>
          <cell r="Q4919">
            <v>30.9</v>
          </cell>
          <cell r="R4919">
            <v>22</v>
          </cell>
          <cell r="S4919">
            <v>32.199999999999996</v>
          </cell>
          <cell r="T4919">
            <v>23</v>
          </cell>
          <cell r="U4919">
            <v>4.3489000000000004</v>
          </cell>
          <cell r="V4919">
            <v>45001.714224537034</v>
          </cell>
          <cell r="W4919">
            <v>37.1</v>
          </cell>
          <cell r="X4919">
            <v>21.6</v>
          </cell>
          <cell r="Y4919">
            <v>38.4</v>
          </cell>
          <cell r="Z4919">
            <v>22.6</v>
          </cell>
          <cell r="AA4919">
            <v>4.3491</v>
          </cell>
          <cell r="AB4919">
            <v>3.9999999999995595E-4</v>
          </cell>
          <cell r="AC4919">
            <v>-1.3</v>
          </cell>
          <cell r="AD4919">
            <v>-1</v>
          </cell>
          <cell r="AE4919" t="str">
            <v>SR(THI-015)</v>
          </cell>
        </row>
        <row r="4920">
          <cell r="B4920" t="str">
            <v>QHV-06058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4.3404999999999996</v>
          </cell>
          <cell r="P4920">
            <v>45000.522997685184</v>
          </cell>
          <cell r="Q4920">
            <v>30.9</v>
          </cell>
          <cell r="R4920">
            <v>22</v>
          </cell>
          <cell r="S4920">
            <v>32.199999999999996</v>
          </cell>
          <cell r="T4920">
            <v>23</v>
          </cell>
          <cell r="U4920">
            <v>4.3407</v>
          </cell>
          <cell r="V4920">
            <v>45001.715532407405</v>
          </cell>
          <cell r="W4920">
            <v>37.1</v>
          </cell>
          <cell r="X4920">
            <v>21.6</v>
          </cell>
          <cell r="Y4920">
            <v>38.4</v>
          </cell>
          <cell r="Z4920">
            <v>22.6</v>
          </cell>
          <cell r="AA4920">
            <v>4.3406000000000002</v>
          </cell>
          <cell r="AB4920">
            <v>2.0000000000042206E-4</v>
          </cell>
          <cell r="AC4920">
            <v>-1.3</v>
          </cell>
          <cell r="AD4920">
            <v>-1</v>
          </cell>
          <cell r="AE4920" t="str">
            <v>SR(THI-015)</v>
          </cell>
        </row>
        <row r="4921">
          <cell r="B4921" t="str">
            <v>QHV-06059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4.3419999999999996</v>
          </cell>
          <cell r="P4921">
            <v>45000.524282407408</v>
          </cell>
          <cell r="Q4921">
            <v>30.9</v>
          </cell>
          <cell r="R4921">
            <v>22</v>
          </cell>
          <cell r="S4921">
            <v>32.199999999999996</v>
          </cell>
          <cell r="T4921">
            <v>23</v>
          </cell>
          <cell r="U4921">
            <v>4.3418000000000001</v>
          </cell>
          <cell r="V4921">
            <v>45001.716053240743</v>
          </cell>
          <cell r="W4921">
            <v>37.1</v>
          </cell>
          <cell r="X4921">
            <v>21.6</v>
          </cell>
          <cell r="Y4921">
            <v>38.4</v>
          </cell>
          <cell r="Z4921">
            <v>22.6</v>
          </cell>
          <cell r="AA4921">
            <v>4.3418999999999999</v>
          </cell>
          <cell r="AB4921">
            <v>1.9999999999953388E-4</v>
          </cell>
          <cell r="AC4921">
            <v>-1.3</v>
          </cell>
          <cell r="AD4921">
            <v>-1</v>
          </cell>
          <cell r="AE4921" t="str">
            <v>SR(THI-015)</v>
          </cell>
        </row>
        <row r="4922">
          <cell r="B4922" t="str">
            <v>QHV-06060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4.3487999999999998</v>
          </cell>
          <cell r="P4922">
            <v>45000.52516203704</v>
          </cell>
          <cell r="Q4922">
            <v>30.9</v>
          </cell>
          <cell r="R4922">
            <v>22</v>
          </cell>
          <cell r="S4922">
            <v>32.199999999999996</v>
          </cell>
          <cell r="T4922">
            <v>23</v>
          </cell>
          <cell r="U4922">
            <v>4.3491999999999997</v>
          </cell>
          <cell r="V4922">
            <v>45001.717905092592</v>
          </cell>
          <cell r="W4922">
            <v>37.1</v>
          </cell>
          <cell r="X4922">
            <v>21.6</v>
          </cell>
          <cell r="Y4922">
            <v>38.4</v>
          </cell>
          <cell r="Z4922">
            <v>22.6</v>
          </cell>
          <cell r="AA4922">
            <v>4.3490000000000002</v>
          </cell>
          <cell r="AB4922">
            <v>3.9999999999995595E-4</v>
          </cell>
          <cell r="AC4922">
            <v>-1.3</v>
          </cell>
          <cell r="AD4922">
            <v>-1</v>
          </cell>
          <cell r="AE4922" t="str">
            <v>SR(THI-015)</v>
          </cell>
        </row>
        <row r="4923">
          <cell r="B4923" t="str">
            <v>QHV-06061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4.3377999999999997</v>
          </cell>
          <cell r="P4923">
            <v>45000.525925925926</v>
          </cell>
          <cell r="Q4923">
            <v>30.9</v>
          </cell>
          <cell r="R4923">
            <v>22</v>
          </cell>
          <cell r="S4923">
            <v>32.199999999999996</v>
          </cell>
          <cell r="T4923">
            <v>23</v>
          </cell>
          <cell r="U4923">
            <v>4.3376999999999999</v>
          </cell>
          <cell r="V4923">
            <v>45001.719212962962</v>
          </cell>
          <cell r="W4923">
            <v>37.1</v>
          </cell>
          <cell r="X4923">
            <v>21.6</v>
          </cell>
          <cell r="Y4923">
            <v>38.4</v>
          </cell>
          <cell r="Z4923">
            <v>22.6</v>
          </cell>
          <cell r="AA4923">
            <v>4.3377499999999998</v>
          </cell>
          <cell r="AB4923">
            <v>9.9999999999766942E-5</v>
          </cell>
          <cell r="AC4923">
            <v>-1.3</v>
          </cell>
          <cell r="AD4923">
            <v>-1</v>
          </cell>
          <cell r="AE4923" t="str">
            <v>SR(THI-015)</v>
          </cell>
        </row>
        <row r="4924">
          <cell r="B4924" t="str">
            <v>QHV-06062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4.3251999999999997</v>
          </cell>
          <cell r="P4924">
            <v>45000.52684027778</v>
          </cell>
          <cell r="Q4924">
            <v>30.9</v>
          </cell>
          <cell r="R4924">
            <v>22</v>
          </cell>
          <cell r="S4924">
            <v>32.199999999999996</v>
          </cell>
          <cell r="T4924">
            <v>23</v>
          </cell>
          <cell r="U4924">
            <v>4.3250999999999999</v>
          </cell>
          <cell r="V4924">
            <v>45001.71974537037</v>
          </cell>
          <cell r="W4924">
            <v>37.1</v>
          </cell>
          <cell r="X4924">
            <v>21.6</v>
          </cell>
          <cell r="Y4924">
            <v>38.4</v>
          </cell>
          <cell r="Z4924">
            <v>22.6</v>
          </cell>
          <cell r="AA4924">
            <v>4.3251499999999998</v>
          </cell>
          <cell r="AB4924">
            <v>9.9999999999766942E-5</v>
          </cell>
          <cell r="AC4924">
            <v>-1.3</v>
          </cell>
          <cell r="AD4924">
            <v>-1</v>
          </cell>
          <cell r="AE4924" t="str">
            <v>SR(THI-015)</v>
          </cell>
        </row>
        <row r="4925">
          <cell r="B4925" t="str">
            <v>QHV-06063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4.3220999999999998</v>
          </cell>
          <cell r="P4925">
            <v>45000.527592592596</v>
          </cell>
          <cell r="Q4925">
            <v>30.9</v>
          </cell>
          <cell r="R4925">
            <v>22</v>
          </cell>
          <cell r="S4925">
            <v>32.199999999999996</v>
          </cell>
          <cell r="T4925">
            <v>23</v>
          </cell>
          <cell r="U4925">
            <v>4.3220000000000001</v>
          </cell>
          <cell r="V4925">
            <v>45001.720347222225</v>
          </cell>
          <cell r="W4925">
            <v>37.1</v>
          </cell>
          <cell r="X4925">
            <v>21.6</v>
          </cell>
          <cell r="Y4925">
            <v>38.4</v>
          </cell>
          <cell r="Z4925">
            <v>22.6</v>
          </cell>
          <cell r="AA4925">
            <v>4.3220499999999999</v>
          </cell>
          <cell r="AB4925">
            <v>9.9999999999766942E-5</v>
          </cell>
          <cell r="AC4925">
            <v>-1.3</v>
          </cell>
          <cell r="AD4925">
            <v>-1</v>
          </cell>
          <cell r="AE4925" t="str">
            <v>SR(THI-015)</v>
          </cell>
        </row>
        <row r="4926">
          <cell r="B4926" t="str">
            <v>QHV-06064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4.3289999999999997</v>
          </cell>
          <cell r="P4926">
            <v>45000.528379629628</v>
          </cell>
          <cell r="Q4926">
            <v>30.9</v>
          </cell>
          <cell r="R4926">
            <v>22</v>
          </cell>
          <cell r="S4926">
            <v>32.199999999999996</v>
          </cell>
          <cell r="T4926">
            <v>23</v>
          </cell>
          <cell r="U4926">
            <v>4.3291000000000004</v>
          </cell>
          <cell r="V4926">
            <v>45001.720949074072</v>
          </cell>
          <cell r="W4926">
            <v>37.1</v>
          </cell>
          <cell r="X4926">
            <v>21.6</v>
          </cell>
          <cell r="Y4926">
            <v>38.4</v>
          </cell>
          <cell r="Z4926">
            <v>22.6</v>
          </cell>
          <cell r="AA4926">
            <v>4.3290500000000005</v>
          </cell>
          <cell r="AB4926">
            <v>1.0000000000065512E-4</v>
          </cell>
          <cell r="AC4926">
            <v>-1.3</v>
          </cell>
          <cell r="AD4926">
            <v>-1</v>
          </cell>
          <cell r="AE4926" t="str">
            <v>SR(THI-015)</v>
          </cell>
        </row>
        <row r="4927">
          <cell r="B4927" t="str">
            <v>QC-102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5</v>
          </cell>
          <cell r="P4927">
            <v>45000.529918981483</v>
          </cell>
          <cell r="Q4927">
            <v>31.6</v>
          </cell>
          <cell r="R4927">
            <v>21.2</v>
          </cell>
          <cell r="S4927">
            <v>32.9</v>
          </cell>
          <cell r="T4927">
            <v>22.2</v>
          </cell>
          <cell r="U4927">
            <v>5</v>
          </cell>
          <cell r="V4927">
            <v>45001.721377314818</v>
          </cell>
          <cell r="W4927">
            <v>31.9</v>
          </cell>
          <cell r="X4927">
            <v>20.7</v>
          </cell>
          <cell r="Y4927">
            <v>33.199999999999996</v>
          </cell>
          <cell r="Z4927">
            <v>21.7</v>
          </cell>
          <cell r="AA4927">
            <v>5</v>
          </cell>
          <cell r="AB4927">
            <v>0</v>
          </cell>
          <cell r="AC4927">
            <v>-1.3</v>
          </cell>
          <cell r="AD4927">
            <v>-1</v>
          </cell>
          <cell r="AE4927" t="str">
            <v>SR(THI-015)</v>
          </cell>
        </row>
        <row r="4928">
          <cell r="B4928" t="str">
            <v>QHV-06065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4.3226000000000004</v>
          </cell>
          <cell r="P4928">
            <v>45000.530370370368</v>
          </cell>
          <cell r="Q4928">
            <v>31.6</v>
          </cell>
          <cell r="R4928">
            <v>21.2</v>
          </cell>
          <cell r="S4928">
            <v>32.9</v>
          </cell>
          <cell r="T4928">
            <v>22.2</v>
          </cell>
          <cell r="U4928">
            <v>4.3227000000000002</v>
          </cell>
          <cell r="V4928">
            <v>45001.722187500003</v>
          </cell>
          <cell r="W4928">
            <v>32.799999999999997</v>
          </cell>
          <cell r="X4928">
            <v>20.7</v>
          </cell>
          <cell r="Y4928">
            <v>34.099999999999994</v>
          </cell>
          <cell r="Z4928">
            <v>21.7</v>
          </cell>
          <cell r="AA4928">
            <v>4.3226500000000003</v>
          </cell>
          <cell r="AB4928">
            <v>9.9999999999766942E-5</v>
          </cell>
          <cell r="AC4928">
            <v>-1.3</v>
          </cell>
          <cell r="AD4928">
            <v>-1</v>
          </cell>
          <cell r="AE4928" t="str">
            <v>SR(THI-015)</v>
          </cell>
        </row>
        <row r="4929">
          <cell r="B4929" t="str">
            <v>QHV-06066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4.3221999999999996</v>
          </cell>
          <cell r="P4929">
            <v>45000.531550925924</v>
          </cell>
          <cell r="Q4929">
            <v>31.6</v>
          </cell>
          <cell r="R4929">
            <v>21.2</v>
          </cell>
          <cell r="S4929">
            <v>32.9</v>
          </cell>
          <cell r="T4929">
            <v>22.2</v>
          </cell>
          <cell r="U4929">
            <v>4.3221999999999996</v>
          </cell>
          <cell r="V4929">
            <v>45001.722430555557</v>
          </cell>
          <cell r="W4929">
            <v>32.799999999999997</v>
          </cell>
          <cell r="X4929">
            <v>20.7</v>
          </cell>
          <cell r="Y4929">
            <v>34.099999999999994</v>
          </cell>
          <cell r="Z4929">
            <v>21.7</v>
          </cell>
          <cell r="AA4929">
            <v>4.3221999999999996</v>
          </cell>
          <cell r="AB4929">
            <v>0</v>
          </cell>
          <cell r="AC4929">
            <v>-1.3</v>
          </cell>
          <cell r="AD4929">
            <v>-1</v>
          </cell>
          <cell r="AE4929" t="str">
            <v>SR(THI-015)</v>
          </cell>
        </row>
        <row r="4930">
          <cell r="B4930" t="str">
            <v>QHV-06067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4.3338999999999999</v>
          </cell>
          <cell r="P4930">
            <v>45000.53502314815</v>
          </cell>
          <cell r="Q4930">
            <v>31.6</v>
          </cell>
          <cell r="R4930">
            <v>21.2</v>
          </cell>
          <cell r="S4930">
            <v>32.9</v>
          </cell>
          <cell r="T4930">
            <v>22.2</v>
          </cell>
          <cell r="U4930">
            <v>4.3343999999999996</v>
          </cell>
          <cell r="V4930">
            <v>45001.723078703704</v>
          </cell>
          <cell r="W4930">
            <v>32.799999999999997</v>
          </cell>
          <cell r="X4930">
            <v>20.7</v>
          </cell>
          <cell r="Y4930">
            <v>34.099999999999994</v>
          </cell>
          <cell r="Z4930">
            <v>21.7</v>
          </cell>
          <cell r="AA4930">
            <v>4.3341499999999993</v>
          </cell>
          <cell r="AB4930">
            <v>4.9999999999972289E-4</v>
          </cell>
          <cell r="AC4930">
            <v>-1.3</v>
          </cell>
          <cell r="AD4930">
            <v>-1</v>
          </cell>
          <cell r="AE4930" t="str">
            <v>SR(THI-015)</v>
          </cell>
        </row>
        <row r="4931">
          <cell r="B4931" t="str">
            <v>QHV-06068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4.3196000000000003</v>
          </cell>
          <cell r="P4931">
            <v>45000.535057870373</v>
          </cell>
          <cell r="Q4931">
            <v>31.6</v>
          </cell>
          <cell r="R4931">
            <v>21.2</v>
          </cell>
          <cell r="S4931">
            <v>32.9</v>
          </cell>
          <cell r="T4931">
            <v>22.2</v>
          </cell>
          <cell r="U4931">
            <v>4.32</v>
          </cell>
          <cell r="V4931">
            <v>45001.723622685182</v>
          </cell>
          <cell r="W4931">
            <v>32.799999999999997</v>
          </cell>
          <cell r="X4931">
            <v>20.7</v>
          </cell>
          <cell r="Y4931">
            <v>34.099999999999994</v>
          </cell>
          <cell r="Z4931">
            <v>21.7</v>
          </cell>
          <cell r="AA4931">
            <v>4.3198000000000008</v>
          </cell>
          <cell r="AB4931">
            <v>3.9999999999995595E-4</v>
          </cell>
          <cell r="AC4931">
            <v>-1.3</v>
          </cell>
          <cell r="AD4931">
            <v>-1</v>
          </cell>
          <cell r="AE4931" t="str">
            <v>SR(THI-015)</v>
          </cell>
        </row>
        <row r="4932">
          <cell r="B4932" t="str">
            <v>QHV-06069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4.3118999999999996</v>
          </cell>
          <cell r="P4932">
            <v>45000.539050925923</v>
          </cell>
          <cell r="Q4932">
            <v>31.6</v>
          </cell>
          <cell r="R4932">
            <v>21.2</v>
          </cell>
          <cell r="S4932">
            <v>32.9</v>
          </cell>
          <cell r="T4932">
            <v>22.2</v>
          </cell>
          <cell r="U4932">
            <v>4.3116000000000003</v>
          </cell>
          <cell r="V4932">
            <v>45001.724340277775</v>
          </cell>
          <cell r="W4932">
            <v>32.799999999999997</v>
          </cell>
          <cell r="X4932">
            <v>20.7</v>
          </cell>
          <cell r="Y4932">
            <v>34.099999999999994</v>
          </cell>
          <cell r="Z4932">
            <v>21.7</v>
          </cell>
          <cell r="AA4932">
            <v>4.31175</v>
          </cell>
          <cell r="AB4932">
            <v>2.9999999999930083E-4</v>
          </cell>
          <cell r="AC4932">
            <v>-1.3</v>
          </cell>
          <cell r="AD4932">
            <v>-1</v>
          </cell>
          <cell r="AE4932" t="str">
            <v>SR(THI-015)</v>
          </cell>
        </row>
        <row r="4933">
          <cell r="B4933" t="str">
            <v>QHV-06070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4.2988</v>
          </cell>
          <cell r="P4933">
            <v>45000.54</v>
          </cell>
          <cell r="Q4933">
            <v>31.6</v>
          </cell>
          <cell r="R4933">
            <v>21.2</v>
          </cell>
          <cell r="S4933">
            <v>32.9</v>
          </cell>
          <cell r="T4933">
            <v>22.2</v>
          </cell>
          <cell r="U4933">
            <v>4.2988999999999997</v>
          </cell>
          <cell r="V4933">
            <v>45001.725706018522</v>
          </cell>
          <cell r="W4933">
            <v>32.799999999999997</v>
          </cell>
          <cell r="X4933">
            <v>20.7</v>
          </cell>
          <cell r="Y4933">
            <v>34.099999999999994</v>
          </cell>
          <cell r="Z4933">
            <v>21.7</v>
          </cell>
          <cell r="AA4933">
            <v>4.2988499999999998</v>
          </cell>
          <cell r="AB4933">
            <v>9.9999999999766942E-5</v>
          </cell>
          <cell r="AC4933">
            <v>-1.3</v>
          </cell>
          <cell r="AD4933">
            <v>-1</v>
          </cell>
          <cell r="AE4933" t="str">
            <v>SR(THI-015)</v>
          </cell>
        </row>
        <row r="4934">
          <cell r="B4934" t="str">
            <v>QHV-06071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4.3418000000000001</v>
          </cell>
          <cell r="P4934">
            <v>45000.540995370371</v>
          </cell>
          <cell r="Q4934">
            <v>31.6</v>
          </cell>
          <cell r="R4934">
            <v>21.2</v>
          </cell>
          <cell r="S4934">
            <v>32.9</v>
          </cell>
          <cell r="T4934">
            <v>22.2</v>
          </cell>
          <cell r="U4934">
            <v>4.3421000000000003</v>
          </cell>
          <cell r="V4934">
            <v>45001.726446759261</v>
          </cell>
          <cell r="W4934">
            <v>32.799999999999997</v>
          </cell>
          <cell r="X4934">
            <v>20.7</v>
          </cell>
          <cell r="Y4934">
            <v>34.099999999999994</v>
          </cell>
          <cell r="Z4934">
            <v>21.7</v>
          </cell>
          <cell r="AA4934">
            <v>4.3419500000000006</v>
          </cell>
          <cell r="AB4934">
            <v>3.00000000000189E-4</v>
          </cell>
          <cell r="AC4934">
            <v>-1.3</v>
          </cell>
          <cell r="AD4934">
            <v>-1</v>
          </cell>
          <cell r="AE4934" t="str">
            <v>SR(THI-015)</v>
          </cell>
        </row>
        <row r="4935">
          <cell r="B4935" t="str">
            <v>QHV-06072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4.3158000000000003</v>
          </cell>
          <cell r="P4935">
            <v>45000.541712962964</v>
          </cell>
          <cell r="Q4935">
            <v>31.6</v>
          </cell>
          <cell r="R4935">
            <v>21.2</v>
          </cell>
          <cell r="S4935">
            <v>32.9</v>
          </cell>
          <cell r="T4935">
            <v>22.2</v>
          </cell>
          <cell r="U4935">
            <v>4.3159000000000001</v>
          </cell>
          <cell r="V4935">
            <v>45001.727094907408</v>
          </cell>
          <cell r="W4935">
            <v>32.799999999999997</v>
          </cell>
          <cell r="X4935">
            <v>20.7</v>
          </cell>
          <cell r="Y4935">
            <v>34.099999999999994</v>
          </cell>
          <cell r="Z4935">
            <v>21.7</v>
          </cell>
          <cell r="AA4935">
            <v>4.3158500000000002</v>
          </cell>
          <cell r="AB4935">
            <v>9.9999999999766942E-5</v>
          </cell>
          <cell r="AC4935">
            <v>-1.3</v>
          </cell>
          <cell r="AD4935">
            <v>-1</v>
          </cell>
          <cell r="AE4935" t="str">
            <v>SR(THI-015)</v>
          </cell>
        </row>
        <row r="4936">
          <cell r="B4936" t="str">
            <v>QHV-06073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4.3280000000000003</v>
          </cell>
          <cell r="P4936">
            <v>45000.542407407411</v>
          </cell>
          <cell r="Q4936">
            <v>31.6</v>
          </cell>
          <cell r="R4936">
            <v>21.2</v>
          </cell>
          <cell r="S4936">
            <v>32.9</v>
          </cell>
          <cell r="T4936">
            <v>22.2</v>
          </cell>
          <cell r="U4936">
            <v>4.3282999999999996</v>
          </cell>
          <cell r="V4936">
            <v>45001.727800925924</v>
          </cell>
          <cell r="W4936">
            <v>32.799999999999997</v>
          </cell>
          <cell r="X4936">
            <v>20.7</v>
          </cell>
          <cell r="Y4936">
            <v>34.099999999999994</v>
          </cell>
          <cell r="Z4936">
            <v>21.7</v>
          </cell>
          <cell r="AA4936">
            <v>4.3281499999999999</v>
          </cell>
          <cell r="AB4936">
            <v>2.9999999999930083E-4</v>
          </cell>
          <cell r="AC4936">
            <v>-1.3</v>
          </cell>
          <cell r="AD4936">
            <v>-1</v>
          </cell>
          <cell r="AE4936" t="str">
            <v>SR(THI-015)</v>
          </cell>
        </row>
        <row r="4937">
          <cell r="B4937" t="str">
            <v>QHV-06074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4.3521999999999998</v>
          </cell>
          <cell r="P4937">
            <v>45000.54310185185</v>
          </cell>
          <cell r="Q4937">
            <v>31.6</v>
          </cell>
          <cell r="R4937">
            <v>21.2</v>
          </cell>
          <cell r="S4937">
            <v>32.9</v>
          </cell>
          <cell r="T4937">
            <v>22.2</v>
          </cell>
          <cell r="U4937">
            <v>4.3518999999999997</v>
          </cell>
          <cell r="V4937">
            <v>45001.728368055556</v>
          </cell>
          <cell r="W4937">
            <v>32.799999999999997</v>
          </cell>
          <cell r="X4937">
            <v>20.7</v>
          </cell>
          <cell r="Y4937">
            <v>34.099999999999994</v>
          </cell>
          <cell r="Z4937">
            <v>21.7</v>
          </cell>
          <cell r="AA4937">
            <v>4.3520500000000002</v>
          </cell>
          <cell r="AB4937">
            <v>3.00000000000189E-4</v>
          </cell>
          <cell r="AC4937">
            <v>-1.3</v>
          </cell>
          <cell r="AD4937">
            <v>-1</v>
          </cell>
          <cell r="AE4937" t="str">
            <v>SR(THI-015)</v>
          </cell>
        </row>
        <row r="4938">
          <cell r="B4938" t="str">
            <v>QHV-06075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4.34</v>
          </cell>
          <cell r="P4938">
            <v>45000.543726851851</v>
          </cell>
          <cell r="Q4938">
            <v>31.6</v>
          </cell>
          <cell r="R4938">
            <v>21.2</v>
          </cell>
          <cell r="S4938">
            <v>32.9</v>
          </cell>
          <cell r="T4938">
            <v>22.2</v>
          </cell>
          <cell r="U4938">
            <v>4.3391999999999999</v>
          </cell>
          <cell r="V4938">
            <v>45001.728946759256</v>
          </cell>
          <cell r="W4938">
            <v>32.799999999999997</v>
          </cell>
          <cell r="X4938">
            <v>20.7</v>
          </cell>
          <cell r="Y4938">
            <v>34.099999999999994</v>
          </cell>
          <cell r="Z4938">
            <v>21.7</v>
          </cell>
          <cell r="AA4938">
            <v>4.3395999999999999</v>
          </cell>
          <cell r="AB4938">
            <v>7.9999999999991189E-4</v>
          </cell>
          <cell r="AC4938">
            <v>-1.3</v>
          </cell>
          <cell r="AD4938">
            <v>-1</v>
          </cell>
          <cell r="AE4938" t="str">
            <v>SR(THI-015)</v>
          </cell>
        </row>
        <row r="4939">
          <cell r="B4939" t="str">
            <v>QHV-06076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4.3262999999999998</v>
          </cell>
          <cell r="P4939">
            <v>45000.545405092591</v>
          </cell>
          <cell r="Q4939">
            <v>31.6</v>
          </cell>
          <cell r="R4939">
            <v>21.2</v>
          </cell>
          <cell r="S4939">
            <v>32.9</v>
          </cell>
          <cell r="T4939">
            <v>22.2</v>
          </cell>
          <cell r="U4939">
            <v>4.3270999999999997</v>
          </cell>
          <cell r="V4939">
            <v>45001.729722222219</v>
          </cell>
          <cell r="W4939">
            <v>32.799999999999997</v>
          </cell>
          <cell r="X4939">
            <v>20.7</v>
          </cell>
          <cell r="Y4939">
            <v>34.099999999999994</v>
          </cell>
          <cell r="Z4939">
            <v>21.7</v>
          </cell>
          <cell r="AA4939">
            <v>4.3266999999999998</v>
          </cell>
          <cell r="AB4939">
            <v>7.9999999999991189E-4</v>
          </cell>
          <cell r="AC4939">
            <v>-1.3</v>
          </cell>
          <cell r="AD4939">
            <v>-1</v>
          </cell>
          <cell r="AE4939" t="str">
            <v>SR(THI-015)</v>
          </cell>
        </row>
        <row r="4940">
          <cell r="B4940" t="str">
            <v>QC-103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5</v>
          </cell>
          <cell r="P4940">
            <v>45000.546539351853</v>
          </cell>
          <cell r="Q4940">
            <v>30.3</v>
          </cell>
          <cell r="R4940">
            <v>21.7</v>
          </cell>
          <cell r="S4940">
            <v>31.6</v>
          </cell>
          <cell r="T4940">
            <v>22.7</v>
          </cell>
          <cell r="U4940">
            <v>5</v>
          </cell>
          <cell r="V4940">
            <v>45001.730717592596</v>
          </cell>
          <cell r="W4940">
            <v>32.299999999999997</v>
          </cell>
          <cell r="X4940">
            <v>20.9</v>
          </cell>
          <cell r="Y4940">
            <v>33.599999999999994</v>
          </cell>
          <cell r="Z4940">
            <v>21.9</v>
          </cell>
          <cell r="AA4940">
            <v>5</v>
          </cell>
          <cell r="AB4940">
            <v>0</v>
          </cell>
          <cell r="AC4940">
            <v>-1.3</v>
          </cell>
          <cell r="AD4940">
            <v>-1</v>
          </cell>
          <cell r="AE4940" t="str">
            <v>SR(THI-015)</v>
          </cell>
        </row>
        <row r="4941">
          <cell r="B4941" t="str">
            <v>QHV-06077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4.5968</v>
          </cell>
          <cell r="P4941">
            <v>45003.416296296295</v>
          </cell>
          <cell r="Q4941">
            <v>31.9</v>
          </cell>
          <cell r="R4941">
            <v>21.5</v>
          </cell>
          <cell r="S4941">
            <v>33.199999999999996</v>
          </cell>
          <cell r="T4941">
            <v>22.5</v>
          </cell>
          <cell r="U4941">
            <v>4.5957999999999997</v>
          </cell>
          <cell r="V4941">
            <v>45003.480925925927</v>
          </cell>
          <cell r="W4941">
            <v>28.9</v>
          </cell>
          <cell r="X4941">
            <v>20.3</v>
          </cell>
          <cell r="Y4941">
            <v>30.2</v>
          </cell>
          <cell r="Z4941">
            <v>21.3</v>
          </cell>
          <cell r="AA4941">
            <v>4.5962999999999994</v>
          </cell>
          <cell r="AB4941">
            <v>1.000000000000334E-3</v>
          </cell>
          <cell r="AC4941">
            <v>-1.3</v>
          </cell>
          <cell r="AD4941">
            <v>-1</v>
          </cell>
          <cell r="AE4941" t="str">
            <v>SR(THI-015)</v>
          </cell>
        </row>
        <row r="4942">
          <cell r="B4942" t="str">
            <v>QHV-06078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4.5972</v>
          </cell>
          <cell r="P4942">
            <v>45003.419166666667</v>
          </cell>
          <cell r="Q4942">
            <v>31.9</v>
          </cell>
          <cell r="R4942">
            <v>21.5</v>
          </cell>
          <cell r="S4942">
            <v>33.199999999999996</v>
          </cell>
          <cell r="T4942">
            <v>22.5</v>
          </cell>
          <cell r="U4942">
            <v>4.5970000000000004</v>
          </cell>
          <cell r="V4942">
            <v>45003.485509259262</v>
          </cell>
          <cell r="W4942">
            <v>28.9</v>
          </cell>
          <cell r="X4942">
            <v>20.3</v>
          </cell>
          <cell r="Y4942">
            <v>30.2</v>
          </cell>
          <cell r="Z4942">
            <v>21.3</v>
          </cell>
          <cell r="AA4942">
            <v>4.5971000000000002</v>
          </cell>
          <cell r="AB4942">
            <v>1.9999999999953388E-4</v>
          </cell>
          <cell r="AC4942">
            <v>-1.3</v>
          </cell>
          <cell r="AD4942">
            <v>-1</v>
          </cell>
          <cell r="AE4942" t="str">
            <v>SR(THI-015)</v>
          </cell>
        </row>
        <row r="4943">
          <cell r="B4943" t="str">
            <v>QHV-06079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4.6054000000000004</v>
          </cell>
          <cell r="P4943">
            <v>45003.419953703706</v>
          </cell>
          <cell r="Q4943">
            <v>31.9</v>
          </cell>
          <cell r="R4943">
            <v>21.5</v>
          </cell>
          <cell r="S4943">
            <v>33.199999999999996</v>
          </cell>
          <cell r="T4943">
            <v>22.5</v>
          </cell>
          <cell r="U4943">
            <v>4.6051000000000002</v>
          </cell>
          <cell r="V4943">
            <v>45003.486886574072</v>
          </cell>
          <cell r="W4943">
            <v>28.9</v>
          </cell>
          <cell r="X4943">
            <v>20.3</v>
          </cell>
          <cell r="Y4943">
            <v>30.2</v>
          </cell>
          <cell r="Z4943">
            <v>21.3</v>
          </cell>
          <cell r="AA4943">
            <v>4.6052499999999998</v>
          </cell>
          <cell r="AB4943">
            <v>3.00000000000189E-4</v>
          </cell>
          <cell r="AC4943">
            <v>-1.3</v>
          </cell>
          <cell r="AD4943">
            <v>-1</v>
          </cell>
          <cell r="AE4943" t="str">
            <v>SR(THI-015)</v>
          </cell>
        </row>
        <row r="4944">
          <cell r="B4944" t="str">
            <v>QHV-06080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4.5963000000000003</v>
          </cell>
          <cell r="P4944">
            <v>45003.420555555553</v>
          </cell>
          <cell r="Q4944">
            <v>31.9</v>
          </cell>
          <cell r="R4944">
            <v>21.5</v>
          </cell>
          <cell r="S4944">
            <v>33.199999999999996</v>
          </cell>
          <cell r="T4944">
            <v>22.5</v>
          </cell>
          <cell r="U4944">
            <v>4.5963000000000003</v>
          </cell>
          <cell r="V4944">
            <v>45003.488159722219</v>
          </cell>
          <cell r="W4944">
            <v>28.9</v>
          </cell>
          <cell r="X4944">
            <v>20.3</v>
          </cell>
          <cell r="Y4944">
            <v>30.2</v>
          </cell>
          <cell r="Z4944">
            <v>21.3</v>
          </cell>
          <cell r="AA4944">
            <v>4.5963000000000003</v>
          </cell>
          <cell r="AB4944">
            <v>0</v>
          </cell>
          <cell r="AC4944">
            <v>-1.3</v>
          </cell>
          <cell r="AD4944">
            <v>-1</v>
          </cell>
          <cell r="AE4944" t="str">
            <v>SR(THI-015)</v>
          </cell>
        </row>
        <row r="4945">
          <cell r="B4945" t="str">
            <v>QHV-06081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4.5864000000000003</v>
          </cell>
          <cell r="P4945">
            <v>45003.421053240738</v>
          </cell>
          <cell r="Q4945">
            <v>31.9</v>
          </cell>
          <cell r="R4945">
            <v>21.5</v>
          </cell>
          <cell r="S4945">
            <v>33.199999999999996</v>
          </cell>
          <cell r="T4945">
            <v>22.5</v>
          </cell>
          <cell r="U4945">
            <v>4.5861999999999998</v>
          </cell>
          <cell r="V4945">
            <v>45003.48940972222</v>
          </cell>
          <cell r="W4945">
            <v>28.9</v>
          </cell>
          <cell r="X4945">
            <v>20.3</v>
          </cell>
          <cell r="Y4945">
            <v>30.2</v>
          </cell>
          <cell r="Z4945">
            <v>21.3</v>
          </cell>
          <cell r="AA4945">
            <v>4.5862999999999996</v>
          </cell>
          <cell r="AB4945">
            <v>2.0000000000042206E-4</v>
          </cell>
          <cell r="AC4945">
            <v>-1.3</v>
          </cell>
          <cell r="AD4945">
            <v>-1</v>
          </cell>
          <cell r="AE4945" t="str">
            <v>SR(THI-015)</v>
          </cell>
        </row>
        <row r="4946">
          <cell r="B4946" t="str">
            <v>QHV-06082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4.6020000000000003</v>
          </cell>
          <cell r="P4946">
            <v>45003.421527777777</v>
          </cell>
          <cell r="Q4946">
            <v>31.9</v>
          </cell>
          <cell r="R4946">
            <v>21.5</v>
          </cell>
          <cell r="S4946">
            <v>33.199999999999996</v>
          </cell>
          <cell r="T4946">
            <v>22.5</v>
          </cell>
          <cell r="U4946">
            <v>4.6013999999999999</v>
          </cell>
          <cell r="V4946">
            <v>45003.490034722221</v>
          </cell>
          <cell r="W4946">
            <v>28.9</v>
          </cell>
          <cell r="X4946">
            <v>20.3</v>
          </cell>
          <cell r="Y4946">
            <v>30.2</v>
          </cell>
          <cell r="Z4946">
            <v>21.3</v>
          </cell>
          <cell r="AA4946">
            <v>4.6017000000000001</v>
          </cell>
          <cell r="AB4946">
            <v>6.0000000000037801E-4</v>
          </cell>
          <cell r="AC4946">
            <v>-1.3</v>
          </cell>
          <cell r="AD4946">
            <v>-1</v>
          </cell>
          <cell r="AE4946" t="str">
            <v>SR(THI-015)</v>
          </cell>
        </row>
        <row r="4947">
          <cell r="B4947" t="str">
            <v>QHV-06083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4.5857000000000001</v>
          </cell>
          <cell r="P4947">
            <v>45003.422662037039</v>
          </cell>
          <cell r="Q4947">
            <v>31.9</v>
          </cell>
          <cell r="R4947">
            <v>21.5</v>
          </cell>
          <cell r="S4947">
            <v>33.199999999999996</v>
          </cell>
          <cell r="T4947">
            <v>22.5</v>
          </cell>
          <cell r="U4947">
            <v>4.5850999999999997</v>
          </cell>
          <cell r="V4947">
            <v>45003.491053240738</v>
          </cell>
          <cell r="W4947">
            <v>28.9</v>
          </cell>
          <cell r="X4947">
            <v>20.3</v>
          </cell>
          <cell r="Y4947">
            <v>30.2</v>
          </cell>
          <cell r="Z4947">
            <v>21.3</v>
          </cell>
          <cell r="AA4947">
            <v>4.5853999999999999</v>
          </cell>
          <cell r="AB4947">
            <v>6.0000000000037801E-4</v>
          </cell>
          <cell r="AC4947">
            <v>-1.3</v>
          </cell>
          <cell r="AD4947">
            <v>-1</v>
          </cell>
          <cell r="AE4947" t="str">
            <v>SR(THI-015)</v>
          </cell>
        </row>
        <row r="4948">
          <cell r="B4948" t="str">
            <v>QHV-06084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4.5853000000000002</v>
          </cell>
          <cell r="P4948">
            <v>45003.423946759256</v>
          </cell>
          <cell r="Q4948">
            <v>31.9</v>
          </cell>
          <cell r="R4948">
            <v>21.5</v>
          </cell>
          <cell r="S4948">
            <v>33.199999999999996</v>
          </cell>
          <cell r="T4948">
            <v>22.5</v>
          </cell>
          <cell r="U4948">
            <v>4.5857999999999999</v>
          </cell>
          <cell r="V4948">
            <v>45003.491979166669</v>
          </cell>
          <cell r="W4948">
            <v>28.9</v>
          </cell>
          <cell r="X4948">
            <v>20.3</v>
          </cell>
          <cell r="Y4948">
            <v>30.2</v>
          </cell>
          <cell r="Z4948">
            <v>21.3</v>
          </cell>
          <cell r="AA4948">
            <v>4.5855499999999996</v>
          </cell>
          <cell r="AB4948">
            <v>4.9999999999972289E-4</v>
          </cell>
          <cell r="AC4948">
            <v>-1.3</v>
          </cell>
          <cell r="AD4948">
            <v>-1</v>
          </cell>
          <cell r="AE4948" t="str">
            <v>SR(THI-015)</v>
          </cell>
        </row>
        <row r="4949">
          <cell r="B4949" t="str">
            <v>QHV-06085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4.5720000000000001</v>
          </cell>
          <cell r="P4949">
            <v>45003.425243055557</v>
          </cell>
          <cell r="Q4949">
            <v>31.9</v>
          </cell>
          <cell r="R4949">
            <v>21.5</v>
          </cell>
          <cell r="S4949">
            <v>33.199999999999996</v>
          </cell>
          <cell r="T4949">
            <v>22.5</v>
          </cell>
          <cell r="U4949">
            <v>4.5716999999999999</v>
          </cell>
          <cell r="V4949">
            <v>45003.492615740739</v>
          </cell>
          <cell r="W4949">
            <v>28.9</v>
          </cell>
          <cell r="X4949">
            <v>20.3</v>
          </cell>
          <cell r="Y4949">
            <v>30.2</v>
          </cell>
          <cell r="Z4949">
            <v>21.3</v>
          </cell>
          <cell r="AA4949">
            <v>4.5718499999999995</v>
          </cell>
          <cell r="AB4949">
            <v>3.00000000000189E-4</v>
          </cell>
          <cell r="AC4949">
            <v>-1.3</v>
          </cell>
          <cell r="AD4949">
            <v>-1</v>
          </cell>
          <cell r="AE4949" t="str">
            <v>SR(THI-015)</v>
          </cell>
        </row>
        <row r="4950">
          <cell r="B4950" t="str">
            <v>QHV-06086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4.5697000000000001</v>
          </cell>
          <cell r="P4950">
            <v>45003.425763888888</v>
          </cell>
          <cell r="Q4950">
            <v>31.9</v>
          </cell>
          <cell r="R4950">
            <v>21.5</v>
          </cell>
          <cell r="S4950">
            <v>33.199999999999996</v>
          </cell>
          <cell r="T4950">
            <v>22.5</v>
          </cell>
          <cell r="U4950">
            <v>4.5696000000000003</v>
          </cell>
          <cell r="V4950">
            <v>45003.493449074071</v>
          </cell>
          <cell r="W4950">
            <v>28.9</v>
          </cell>
          <cell r="X4950">
            <v>20.3</v>
          </cell>
          <cell r="Y4950">
            <v>30.2</v>
          </cell>
          <cell r="Z4950">
            <v>21.3</v>
          </cell>
          <cell r="AA4950">
            <v>4.5696500000000002</v>
          </cell>
          <cell r="AB4950">
            <v>9.9999999999766942E-5</v>
          </cell>
          <cell r="AC4950">
            <v>-1.3</v>
          </cell>
          <cell r="AD4950">
            <v>-1</v>
          </cell>
          <cell r="AE4950" t="str">
            <v>SR(THI-015)</v>
          </cell>
        </row>
        <row r="4951">
          <cell r="B4951" t="str">
            <v>QHV-06087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4.5568999999999997</v>
          </cell>
          <cell r="P4951">
            <v>45003.426412037035</v>
          </cell>
          <cell r="Q4951">
            <v>31.9</v>
          </cell>
          <cell r="R4951">
            <v>21.5</v>
          </cell>
          <cell r="S4951">
            <v>33.199999999999996</v>
          </cell>
          <cell r="T4951">
            <v>22.5</v>
          </cell>
          <cell r="U4951">
            <v>4.5568</v>
          </cell>
          <cell r="V4951">
            <v>45003.494108796294</v>
          </cell>
          <cell r="W4951">
            <v>28.9</v>
          </cell>
          <cell r="X4951">
            <v>20.3</v>
          </cell>
          <cell r="Y4951">
            <v>30.2</v>
          </cell>
          <cell r="Z4951">
            <v>21.3</v>
          </cell>
          <cell r="AA4951">
            <v>4.5568499999999998</v>
          </cell>
          <cell r="AB4951">
            <v>9.9999999999766942E-5</v>
          </cell>
          <cell r="AC4951">
            <v>-1.3</v>
          </cell>
          <cell r="AD4951">
            <v>-1</v>
          </cell>
          <cell r="AE4951" t="str">
            <v>SR(THI-015)</v>
          </cell>
        </row>
        <row r="4952">
          <cell r="B4952" t="str">
            <v>QHV-06088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4.5735000000000001</v>
          </cell>
          <cell r="P4952">
            <v>45003.427222222221</v>
          </cell>
          <cell r="Q4952">
            <v>31.9</v>
          </cell>
          <cell r="R4952">
            <v>21.5</v>
          </cell>
          <cell r="S4952">
            <v>33.199999999999996</v>
          </cell>
          <cell r="T4952">
            <v>22.5</v>
          </cell>
          <cell r="U4952">
            <v>4.5732999999999997</v>
          </cell>
          <cell r="V4952">
            <v>45003.49486111111</v>
          </cell>
          <cell r="W4952">
            <v>28.9</v>
          </cell>
          <cell r="X4952">
            <v>20.3</v>
          </cell>
          <cell r="Y4952">
            <v>30.2</v>
          </cell>
          <cell r="Z4952">
            <v>21.3</v>
          </cell>
          <cell r="AA4952">
            <v>4.5733999999999995</v>
          </cell>
          <cell r="AB4952">
            <v>2.0000000000042206E-4</v>
          </cell>
          <cell r="AC4952">
            <v>-1.3</v>
          </cell>
          <cell r="AD4952">
            <v>-1</v>
          </cell>
          <cell r="AE4952" t="str">
            <v>SR(THI-015)</v>
          </cell>
        </row>
        <row r="4953">
          <cell r="B4953" t="str">
            <v>QHV-06089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4.5713999999999997</v>
          </cell>
          <cell r="P4953">
            <v>45003.428020833337</v>
          </cell>
          <cell r="Q4953">
            <v>31.9</v>
          </cell>
          <cell r="R4953">
            <v>21.5</v>
          </cell>
          <cell r="S4953">
            <v>33.199999999999996</v>
          </cell>
          <cell r="T4953">
            <v>22.5</v>
          </cell>
          <cell r="U4953">
            <v>4.5713999999999997</v>
          </cell>
          <cell r="V4953">
            <v>45003.495520833334</v>
          </cell>
          <cell r="W4953">
            <v>28.9</v>
          </cell>
          <cell r="X4953">
            <v>20.3</v>
          </cell>
          <cell r="Y4953">
            <v>30.2</v>
          </cell>
          <cell r="Z4953">
            <v>21.3</v>
          </cell>
          <cell r="AA4953">
            <v>4.5713999999999997</v>
          </cell>
          <cell r="AB4953">
            <v>0</v>
          </cell>
          <cell r="AC4953">
            <v>-1.3</v>
          </cell>
          <cell r="AD4953">
            <v>-1</v>
          </cell>
          <cell r="AE4953" t="str">
            <v>SR(THI-015)</v>
          </cell>
        </row>
        <row r="4954">
          <cell r="B4954" t="str">
            <v>QHV-06090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4.5723000000000003</v>
          </cell>
          <cell r="P4954">
            <v>45003.428912037038</v>
          </cell>
          <cell r="Q4954">
            <v>31.9</v>
          </cell>
          <cell r="R4954">
            <v>21.5</v>
          </cell>
          <cell r="S4954">
            <v>33.199999999999996</v>
          </cell>
          <cell r="T4954">
            <v>22.5</v>
          </cell>
          <cell r="U4954">
            <v>4.5721999999999996</v>
          </cell>
          <cell r="V4954">
            <v>45003.496192129627</v>
          </cell>
          <cell r="W4954">
            <v>28.9</v>
          </cell>
          <cell r="X4954">
            <v>20.3</v>
          </cell>
          <cell r="Y4954">
            <v>30.2</v>
          </cell>
          <cell r="Z4954">
            <v>21.3</v>
          </cell>
          <cell r="AA4954">
            <v>4.5722500000000004</v>
          </cell>
          <cell r="AB4954">
            <v>1.0000000000065512E-4</v>
          </cell>
          <cell r="AC4954">
            <v>-1.3</v>
          </cell>
          <cell r="AD4954">
            <v>-1</v>
          </cell>
          <cell r="AE4954" t="str">
            <v>SR(THI-015)</v>
          </cell>
        </row>
        <row r="4955">
          <cell r="B4955" t="str">
            <v>QHV-06091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4.5632000000000001</v>
          </cell>
          <cell r="P4955">
            <v>45003.4299537037</v>
          </cell>
          <cell r="Q4955">
            <v>31.9</v>
          </cell>
          <cell r="R4955">
            <v>21.5</v>
          </cell>
          <cell r="S4955">
            <v>33.199999999999996</v>
          </cell>
          <cell r="T4955">
            <v>22.5</v>
          </cell>
          <cell r="U4955">
            <v>4.5632000000000001</v>
          </cell>
          <cell r="V4955">
            <v>45003.497071759259</v>
          </cell>
          <cell r="W4955">
            <v>28.9</v>
          </cell>
          <cell r="X4955">
            <v>20.3</v>
          </cell>
          <cell r="Y4955">
            <v>30.2</v>
          </cell>
          <cell r="Z4955">
            <v>21.3</v>
          </cell>
          <cell r="AA4955">
            <v>4.5632000000000001</v>
          </cell>
          <cell r="AB4955">
            <v>0</v>
          </cell>
          <cell r="AC4955">
            <v>-1.3</v>
          </cell>
          <cell r="AD4955">
            <v>-1</v>
          </cell>
          <cell r="AE4955" t="str">
            <v>SR(THI-015)</v>
          </cell>
        </row>
        <row r="4956">
          <cell r="B4956" t="str">
            <v>QHV-06092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4.5780000000000003</v>
          </cell>
          <cell r="P4956">
            <v>45003.431273148148</v>
          </cell>
          <cell r="Q4956">
            <v>31.9</v>
          </cell>
          <cell r="R4956">
            <v>21.5</v>
          </cell>
          <cell r="S4956">
            <v>33.199999999999996</v>
          </cell>
          <cell r="T4956">
            <v>22.5</v>
          </cell>
          <cell r="U4956">
            <v>4.5781000000000001</v>
          </cell>
          <cell r="V4956">
            <v>45003.497928240744</v>
          </cell>
          <cell r="W4956">
            <v>28.9</v>
          </cell>
          <cell r="X4956">
            <v>20.3</v>
          </cell>
          <cell r="Y4956">
            <v>30.2</v>
          </cell>
          <cell r="Z4956">
            <v>21.3</v>
          </cell>
          <cell r="AA4956">
            <v>4.5780500000000002</v>
          </cell>
          <cell r="AB4956">
            <v>9.9999999999766942E-5</v>
          </cell>
          <cell r="AC4956">
            <v>-1.3</v>
          </cell>
          <cell r="AD4956">
            <v>-1</v>
          </cell>
          <cell r="AE4956" t="str">
            <v>SR(THI-015)</v>
          </cell>
        </row>
        <row r="4957">
          <cell r="B4957" t="str">
            <v>QHV-06093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4.5837000000000003</v>
          </cell>
          <cell r="P4957">
            <v>45003.432268518518</v>
          </cell>
          <cell r="Q4957">
            <v>31.9</v>
          </cell>
          <cell r="R4957">
            <v>21.5</v>
          </cell>
          <cell r="S4957">
            <v>33.199999999999996</v>
          </cell>
          <cell r="T4957">
            <v>22.5</v>
          </cell>
          <cell r="U4957">
            <v>4.5834999999999999</v>
          </cell>
          <cell r="V4957">
            <v>45003.498703703706</v>
          </cell>
          <cell r="W4957">
            <v>28.9</v>
          </cell>
          <cell r="X4957">
            <v>20.3</v>
          </cell>
          <cell r="Y4957">
            <v>30.2</v>
          </cell>
          <cell r="Z4957">
            <v>21.3</v>
          </cell>
          <cell r="AA4957">
            <v>4.5836000000000006</v>
          </cell>
          <cell r="AB4957">
            <v>2.0000000000042206E-4</v>
          </cell>
          <cell r="AC4957">
            <v>-1.3</v>
          </cell>
          <cell r="AD4957">
            <v>-1</v>
          </cell>
          <cell r="AE4957" t="str">
            <v>SR(THI-015)</v>
          </cell>
        </row>
        <row r="4958">
          <cell r="B4958" t="str">
            <v>QHV-06094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4.5660999999999996</v>
          </cell>
          <cell r="P4958">
            <v>45003.433032407411</v>
          </cell>
          <cell r="Q4958">
            <v>31.9</v>
          </cell>
          <cell r="R4958">
            <v>21.5</v>
          </cell>
          <cell r="S4958">
            <v>33.199999999999996</v>
          </cell>
          <cell r="T4958">
            <v>22.5</v>
          </cell>
          <cell r="U4958">
            <v>4.5655000000000001</v>
          </cell>
          <cell r="V4958">
            <v>45003.499502314815</v>
          </cell>
          <cell r="W4958">
            <v>28.9</v>
          </cell>
          <cell r="X4958">
            <v>20.3</v>
          </cell>
          <cell r="Y4958">
            <v>30.2</v>
          </cell>
          <cell r="Z4958">
            <v>21.3</v>
          </cell>
          <cell r="AA4958">
            <v>4.5657999999999994</v>
          </cell>
          <cell r="AB4958">
            <v>5.9999999999948983E-4</v>
          </cell>
          <cell r="AC4958">
            <v>-1.3</v>
          </cell>
          <cell r="AD4958">
            <v>-1</v>
          </cell>
          <cell r="AE4958" t="str">
            <v>SR(THI-015)</v>
          </cell>
        </row>
        <row r="4959">
          <cell r="B4959" t="str">
            <v>QHV-06095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4.5784000000000002</v>
          </cell>
          <cell r="P4959">
            <v>45003.433599537035</v>
          </cell>
          <cell r="Q4959">
            <v>31.9</v>
          </cell>
          <cell r="R4959">
            <v>21.5</v>
          </cell>
          <cell r="S4959">
            <v>33.199999999999996</v>
          </cell>
          <cell r="T4959">
            <v>22.5</v>
          </cell>
          <cell r="U4959">
            <v>4.5782999999999996</v>
          </cell>
          <cell r="V4959">
            <v>45003.501064814816</v>
          </cell>
          <cell r="W4959">
            <v>28.9</v>
          </cell>
          <cell r="X4959">
            <v>20.3</v>
          </cell>
          <cell r="Y4959">
            <v>30.2</v>
          </cell>
          <cell r="Z4959">
            <v>21.3</v>
          </cell>
          <cell r="AA4959">
            <v>4.5783500000000004</v>
          </cell>
          <cell r="AB4959">
            <v>1.0000000000065512E-4</v>
          </cell>
          <cell r="AC4959">
            <v>-1.3</v>
          </cell>
          <cell r="AD4959">
            <v>-1</v>
          </cell>
          <cell r="AE4959" t="str">
            <v>SR(THI-015)</v>
          </cell>
        </row>
        <row r="4960">
          <cell r="B4960" t="str">
            <v>QHV-06096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4.5693000000000001</v>
          </cell>
          <cell r="P4960">
            <v>45003.434305555558</v>
          </cell>
          <cell r="Q4960">
            <v>31.9</v>
          </cell>
          <cell r="R4960">
            <v>21.5</v>
          </cell>
          <cell r="S4960">
            <v>33.199999999999996</v>
          </cell>
          <cell r="T4960">
            <v>22.5</v>
          </cell>
          <cell r="U4960">
            <v>4.5689000000000002</v>
          </cell>
          <cell r="V4960">
            <v>45003.501759259256</v>
          </cell>
          <cell r="W4960">
            <v>28.9</v>
          </cell>
          <cell r="X4960">
            <v>20.3</v>
          </cell>
          <cell r="Y4960">
            <v>30.2</v>
          </cell>
          <cell r="Z4960">
            <v>21.3</v>
          </cell>
          <cell r="AA4960">
            <v>4.5691000000000006</v>
          </cell>
          <cell r="AB4960">
            <v>3.9999999999995595E-4</v>
          </cell>
          <cell r="AC4960">
            <v>-1.3</v>
          </cell>
          <cell r="AD4960">
            <v>-1</v>
          </cell>
          <cell r="AE4960" t="str">
            <v>SR(THI-015)</v>
          </cell>
        </row>
        <row r="4961">
          <cell r="B4961" t="str">
            <v>QC-104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5</v>
          </cell>
          <cell r="P4961">
            <v>45003.434756944444</v>
          </cell>
          <cell r="Q4961">
            <v>32.1</v>
          </cell>
          <cell r="R4961">
            <v>20.7</v>
          </cell>
          <cell r="S4961">
            <v>33.4</v>
          </cell>
          <cell r="T4961">
            <v>21.7</v>
          </cell>
          <cell r="U4961">
            <v>5</v>
          </cell>
          <cell r="V4961">
            <v>45003.503287037034</v>
          </cell>
          <cell r="W4961">
            <v>29.8</v>
          </cell>
          <cell r="X4961">
            <v>20.3</v>
          </cell>
          <cell r="Y4961">
            <v>31.1</v>
          </cell>
          <cell r="Z4961">
            <v>21.3</v>
          </cell>
          <cell r="AA4961">
            <v>5</v>
          </cell>
          <cell r="AB4961">
            <v>0</v>
          </cell>
          <cell r="AC4961">
            <v>-1.3</v>
          </cell>
          <cell r="AD4961">
            <v>-1</v>
          </cell>
          <cell r="AE4961" t="str">
            <v>SR(THI-015)</v>
          </cell>
        </row>
        <row r="4962">
          <cell r="B4962" t="str">
            <v>QHV-06097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4.5709</v>
          </cell>
          <cell r="P4962">
            <v>45003.43546296296</v>
          </cell>
          <cell r="Q4962">
            <v>31.5</v>
          </cell>
          <cell r="R4962">
            <v>20.8</v>
          </cell>
          <cell r="S4962">
            <v>32.799999999999997</v>
          </cell>
          <cell r="T4962">
            <v>21.8</v>
          </cell>
          <cell r="U4962">
            <v>4.5701999999999998</v>
          </cell>
          <cell r="V4962">
            <v>45003.503645833334</v>
          </cell>
          <cell r="W4962">
            <v>29.8</v>
          </cell>
          <cell r="X4962">
            <v>20.3</v>
          </cell>
          <cell r="Y4962">
            <v>31.1</v>
          </cell>
          <cell r="Z4962">
            <v>21.3</v>
          </cell>
          <cell r="AA4962">
            <v>4.5705499999999999</v>
          </cell>
          <cell r="AB4962">
            <v>7.0000000000014495E-4</v>
          </cell>
          <cell r="AC4962">
            <v>-1.3</v>
          </cell>
          <cell r="AD4962">
            <v>-1</v>
          </cell>
          <cell r="AE4962" t="str">
            <v>SR(THI-015)</v>
          </cell>
        </row>
        <row r="4963">
          <cell r="B4963" t="str">
            <v>QHV-06098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4.5644</v>
          </cell>
          <cell r="P4963">
            <v>45003.436215277776</v>
          </cell>
          <cell r="Q4963">
            <v>31.5</v>
          </cell>
          <cell r="R4963">
            <v>20.8</v>
          </cell>
          <cell r="S4963">
            <v>32.799999999999997</v>
          </cell>
          <cell r="T4963">
            <v>21.8</v>
          </cell>
          <cell r="U4963">
            <v>4.5639000000000003</v>
          </cell>
          <cell r="V4963">
            <v>45003.504953703705</v>
          </cell>
          <cell r="W4963">
            <v>29.8</v>
          </cell>
          <cell r="X4963">
            <v>20.3</v>
          </cell>
          <cell r="Y4963">
            <v>31.1</v>
          </cell>
          <cell r="Z4963">
            <v>21.3</v>
          </cell>
          <cell r="AA4963">
            <v>4.5641499999999997</v>
          </cell>
          <cell r="AB4963">
            <v>4.9999999999972289E-4</v>
          </cell>
          <cell r="AC4963">
            <v>-1.3</v>
          </cell>
          <cell r="AD4963">
            <v>-1</v>
          </cell>
          <cell r="AE4963" t="str">
            <v>SR(THI-015)</v>
          </cell>
        </row>
        <row r="4964">
          <cell r="B4964" t="str">
            <v>QHV-06099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4.5603999999999996</v>
          </cell>
          <cell r="P4964">
            <v>45003.436759259261</v>
          </cell>
          <cell r="Q4964">
            <v>31.5</v>
          </cell>
          <cell r="R4964">
            <v>20.8</v>
          </cell>
          <cell r="S4964">
            <v>32.799999999999997</v>
          </cell>
          <cell r="T4964">
            <v>21.8</v>
          </cell>
          <cell r="U4964">
            <v>4.5601000000000003</v>
          </cell>
          <cell r="V4964">
            <v>45003.505787037036</v>
          </cell>
          <cell r="W4964">
            <v>29.8</v>
          </cell>
          <cell r="X4964">
            <v>20.3</v>
          </cell>
          <cell r="Y4964">
            <v>31.1</v>
          </cell>
          <cell r="Z4964">
            <v>21.3</v>
          </cell>
          <cell r="AA4964">
            <v>4.5602499999999999</v>
          </cell>
          <cell r="AB4964">
            <v>2.9999999999930083E-4</v>
          </cell>
          <cell r="AC4964">
            <v>-1.3</v>
          </cell>
          <cell r="AD4964">
            <v>-1</v>
          </cell>
          <cell r="AE4964" t="str">
            <v>SR(THI-015)</v>
          </cell>
        </row>
        <row r="4965">
          <cell r="B4965" t="str">
            <v>QHV-06100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4.5643000000000002</v>
          </cell>
          <cell r="P4965">
            <v>45003.437349537038</v>
          </cell>
          <cell r="Q4965">
            <v>31.5</v>
          </cell>
          <cell r="R4965">
            <v>20.8</v>
          </cell>
          <cell r="S4965">
            <v>32.799999999999997</v>
          </cell>
          <cell r="T4965">
            <v>21.8</v>
          </cell>
          <cell r="U4965">
            <v>4.5640000000000001</v>
          </cell>
          <cell r="V4965">
            <v>45003.506469907406</v>
          </cell>
          <cell r="W4965">
            <v>29.8</v>
          </cell>
          <cell r="X4965">
            <v>20.3</v>
          </cell>
          <cell r="Y4965">
            <v>31.1</v>
          </cell>
          <cell r="Z4965">
            <v>21.3</v>
          </cell>
          <cell r="AA4965">
            <v>4.5641499999999997</v>
          </cell>
          <cell r="AB4965">
            <v>3.00000000000189E-4</v>
          </cell>
          <cell r="AC4965">
            <v>-1.3</v>
          </cell>
          <cell r="AD4965">
            <v>-1</v>
          </cell>
          <cell r="AE4965" t="str">
            <v>SR(THI-015)</v>
          </cell>
        </row>
        <row r="4966">
          <cell r="B4966" t="str">
            <v>QHV-06101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4.5578000000000003</v>
          </cell>
          <cell r="P4966">
            <v>45003.437847222223</v>
          </cell>
          <cell r="Q4966">
            <v>31.5</v>
          </cell>
          <cell r="R4966">
            <v>20.8</v>
          </cell>
          <cell r="S4966">
            <v>32.799999999999997</v>
          </cell>
          <cell r="T4966">
            <v>21.8</v>
          </cell>
          <cell r="U4966">
            <v>4.5583999999999998</v>
          </cell>
          <cell r="V4966">
            <v>45003.507164351853</v>
          </cell>
          <cell r="W4966">
            <v>29.8</v>
          </cell>
          <cell r="X4966">
            <v>20.3</v>
          </cell>
          <cell r="Y4966">
            <v>31.1</v>
          </cell>
          <cell r="Z4966">
            <v>21.3</v>
          </cell>
          <cell r="AA4966">
            <v>4.5580999999999996</v>
          </cell>
          <cell r="AB4966">
            <v>5.9999999999948983E-4</v>
          </cell>
          <cell r="AC4966">
            <v>-1.3</v>
          </cell>
          <cell r="AD4966">
            <v>-1</v>
          </cell>
          <cell r="AE4966" t="str">
            <v>SR(THI-015)</v>
          </cell>
        </row>
        <row r="4967">
          <cell r="B4967" t="str">
            <v>QHV-06102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4.2201000000000004</v>
          </cell>
          <cell r="P4967">
            <v>45003.438692129632</v>
          </cell>
          <cell r="Q4967">
            <v>31.5</v>
          </cell>
          <cell r="R4967">
            <v>20.8</v>
          </cell>
          <cell r="S4967">
            <v>32.799999999999997</v>
          </cell>
          <cell r="T4967">
            <v>21.8</v>
          </cell>
          <cell r="U4967">
            <v>4.2210999999999999</v>
          </cell>
          <cell r="V4967">
            <v>45003.507905092592</v>
          </cell>
          <cell r="W4967">
            <v>29.8</v>
          </cell>
          <cell r="X4967">
            <v>20.3</v>
          </cell>
          <cell r="Y4967">
            <v>31.1</v>
          </cell>
          <cell r="Z4967">
            <v>21.3</v>
          </cell>
          <cell r="AA4967">
            <v>4.2206000000000001</v>
          </cell>
          <cell r="AB4967">
            <v>9.9999999999944578E-4</v>
          </cell>
          <cell r="AC4967">
            <v>-1.3</v>
          </cell>
          <cell r="AD4967">
            <v>-1</v>
          </cell>
          <cell r="AE4967" t="str">
            <v>SR(THI-015)</v>
          </cell>
        </row>
        <row r="4968">
          <cell r="B4968" t="str">
            <v>QHV-06103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4.3380999999999998</v>
          </cell>
          <cell r="P4968">
            <v>45003.439293981479</v>
          </cell>
          <cell r="Q4968">
            <v>31.5</v>
          </cell>
          <cell r="R4968">
            <v>20.8</v>
          </cell>
          <cell r="S4968">
            <v>32.799999999999997</v>
          </cell>
          <cell r="T4968">
            <v>21.8</v>
          </cell>
          <cell r="U4968">
            <v>4.3376999999999999</v>
          </cell>
          <cell r="V4968">
            <v>45003.508506944447</v>
          </cell>
          <cell r="W4968">
            <v>29.8</v>
          </cell>
          <cell r="X4968">
            <v>20.3</v>
          </cell>
          <cell r="Y4968">
            <v>31.1</v>
          </cell>
          <cell r="Z4968">
            <v>21.3</v>
          </cell>
          <cell r="AA4968">
            <v>4.3378999999999994</v>
          </cell>
          <cell r="AB4968">
            <v>3.9999999999995595E-4</v>
          </cell>
          <cell r="AC4968">
            <v>-1.3</v>
          </cell>
          <cell r="AD4968">
            <v>-1</v>
          </cell>
          <cell r="AE4968" t="str">
            <v>SR(THI-015)</v>
          </cell>
        </row>
        <row r="4969">
          <cell r="B4969" t="str">
            <v>QHV-06104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4.3327999999999998</v>
          </cell>
          <cell r="P4969">
            <v>45003.440636574072</v>
          </cell>
          <cell r="Q4969">
            <v>31.5</v>
          </cell>
          <cell r="R4969">
            <v>20.8</v>
          </cell>
          <cell r="S4969">
            <v>32.799999999999997</v>
          </cell>
          <cell r="T4969">
            <v>21.8</v>
          </cell>
          <cell r="U4969">
            <v>4.3326000000000002</v>
          </cell>
          <cell r="V4969">
            <v>45003.509699074071</v>
          </cell>
          <cell r="W4969">
            <v>29.8</v>
          </cell>
          <cell r="X4969">
            <v>20.3</v>
          </cell>
          <cell r="Y4969">
            <v>31.1</v>
          </cell>
          <cell r="Z4969">
            <v>21.3</v>
          </cell>
          <cell r="AA4969">
            <v>4.3327</v>
          </cell>
          <cell r="AB4969">
            <v>1.9999999999953388E-4</v>
          </cell>
          <cell r="AC4969">
            <v>-1.3</v>
          </cell>
          <cell r="AD4969">
            <v>-1</v>
          </cell>
          <cell r="AE4969" t="str">
            <v>SR(THI-015)</v>
          </cell>
        </row>
        <row r="4970">
          <cell r="B4970" t="str">
            <v>QHV-06105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4.3403999999999998</v>
          </cell>
          <cell r="P4970">
            <v>45003.441365740742</v>
          </cell>
          <cell r="Q4970">
            <v>31.5</v>
          </cell>
          <cell r="R4970">
            <v>20.8</v>
          </cell>
          <cell r="S4970">
            <v>32.799999999999997</v>
          </cell>
          <cell r="T4970">
            <v>21.8</v>
          </cell>
          <cell r="U4970">
            <v>4.3403999999999998</v>
          </cell>
          <cell r="V4970">
            <v>45003.510752314818</v>
          </cell>
          <cell r="W4970">
            <v>29.8</v>
          </cell>
          <cell r="X4970">
            <v>20.3</v>
          </cell>
          <cell r="Y4970">
            <v>31.1</v>
          </cell>
          <cell r="Z4970">
            <v>21.3</v>
          </cell>
          <cell r="AA4970">
            <v>4.3403999999999998</v>
          </cell>
          <cell r="AB4970">
            <v>0</v>
          </cell>
          <cell r="AC4970">
            <v>-1.3</v>
          </cell>
          <cell r="AD4970">
            <v>-1</v>
          </cell>
          <cell r="AE4970" t="str">
            <v>SR(THI-015)</v>
          </cell>
        </row>
        <row r="4971">
          <cell r="B4971" t="str">
            <v>QHV-06106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4.2983000000000002</v>
          </cell>
          <cell r="P4971">
            <v>45003.442048611112</v>
          </cell>
          <cell r="Q4971">
            <v>31.5</v>
          </cell>
          <cell r="R4971">
            <v>20.8</v>
          </cell>
          <cell r="S4971">
            <v>32.799999999999997</v>
          </cell>
          <cell r="T4971">
            <v>21.8</v>
          </cell>
          <cell r="U4971">
            <v>4.3010999999999999</v>
          </cell>
          <cell r="V4971">
            <v>45003.51158564815</v>
          </cell>
          <cell r="W4971">
            <v>29.8</v>
          </cell>
          <cell r="X4971">
            <v>20.3</v>
          </cell>
          <cell r="Y4971">
            <v>31.1</v>
          </cell>
          <cell r="Z4971">
            <v>21.3</v>
          </cell>
          <cell r="AA4971">
            <v>4.2996999999999996</v>
          </cell>
          <cell r="AB4971">
            <v>2.7999999999996916E-3</v>
          </cell>
          <cell r="AC4971">
            <v>-1.3</v>
          </cell>
          <cell r="AD4971">
            <v>-1</v>
          </cell>
          <cell r="AE4971" t="str">
            <v>SR(THI-015)</v>
          </cell>
        </row>
        <row r="4972">
          <cell r="B4972" t="str">
            <v>QHV-06107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4.3502000000000001</v>
          </cell>
          <cell r="P4972">
            <v>45003.443206018521</v>
          </cell>
          <cell r="Q4972">
            <v>31.5</v>
          </cell>
          <cell r="R4972">
            <v>20.8</v>
          </cell>
          <cell r="S4972">
            <v>32.799999999999997</v>
          </cell>
          <cell r="T4972">
            <v>21.8</v>
          </cell>
          <cell r="U4972">
            <v>4.3506999999999998</v>
          </cell>
          <cell r="V4972">
            <v>45003.514131944445</v>
          </cell>
          <cell r="W4972">
            <v>29.8</v>
          </cell>
          <cell r="X4972">
            <v>20.3</v>
          </cell>
          <cell r="Y4972">
            <v>31.1</v>
          </cell>
          <cell r="Z4972">
            <v>21.3</v>
          </cell>
          <cell r="AA4972">
            <v>4.3504500000000004</v>
          </cell>
          <cell r="AB4972">
            <v>4.9999999999972289E-4</v>
          </cell>
          <cell r="AC4972">
            <v>-1.3</v>
          </cell>
          <cell r="AD4972">
            <v>-1</v>
          </cell>
          <cell r="AE4972" t="str">
            <v>SR(THI-015)</v>
          </cell>
        </row>
        <row r="4973">
          <cell r="B4973" t="str">
            <v>QHV-06108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4.3379000000000003</v>
          </cell>
          <cell r="P4973">
            <v>45003.443784722222</v>
          </cell>
          <cell r="Q4973">
            <v>31.5</v>
          </cell>
          <cell r="R4973">
            <v>20.8</v>
          </cell>
          <cell r="S4973">
            <v>32.799999999999997</v>
          </cell>
          <cell r="T4973">
            <v>21.8</v>
          </cell>
          <cell r="U4973">
            <v>4.3383000000000003</v>
          </cell>
          <cell r="V4973">
            <v>45003.516215277778</v>
          </cell>
          <cell r="W4973">
            <v>29.8</v>
          </cell>
          <cell r="X4973">
            <v>20.3</v>
          </cell>
          <cell r="Y4973">
            <v>31.1</v>
          </cell>
          <cell r="Z4973">
            <v>21.3</v>
          </cell>
          <cell r="AA4973">
            <v>4.3381000000000007</v>
          </cell>
          <cell r="AB4973">
            <v>3.9999999999995595E-4</v>
          </cell>
          <cell r="AC4973">
            <v>-1.3</v>
          </cell>
          <cell r="AD4973">
            <v>-1</v>
          </cell>
          <cell r="AE4973" t="str">
            <v>SR(THI-015)</v>
          </cell>
        </row>
        <row r="4974">
          <cell r="B4974" t="str">
            <v>QHV-06109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4.3390000000000004</v>
          </cell>
          <cell r="P4974">
            <v>45003.444479166668</v>
          </cell>
          <cell r="Q4974">
            <v>31.5</v>
          </cell>
          <cell r="R4974">
            <v>20.8</v>
          </cell>
          <cell r="S4974">
            <v>32.799999999999997</v>
          </cell>
          <cell r="T4974">
            <v>21.8</v>
          </cell>
          <cell r="U4974">
            <v>4.3394000000000004</v>
          </cell>
          <cell r="V4974">
            <v>45003.51699074074</v>
          </cell>
          <cell r="W4974">
            <v>29.8</v>
          </cell>
          <cell r="X4974">
            <v>20.3</v>
          </cell>
          <cell r="Y4974">
            <v>31.1</v>
          </cell>
          <cell r="Z4974">
            <v>21.3</v>
          </cell>
          <cell r="AA4974">
            <v>4.3391999999999999</v>
          </cell>
          <cell r="AB4974">
            <v>3.9999999999995595E-4</v>
          </cell>
          <cell r="AC4974">
            <v>-1.3</v>
          </cell>
          <cell r="AD4974">
            <v>-1</v>
          </cell>
          <cell r="AE4974" t="str">
            <v>SR(THI-015)</v>
          </cell>
        </row>
        <row r="4975">
          <cell r="B4975" t="str">
            <v>QHV-06110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4.3103999999999996</v>
          </cell>
          <cell r="P4975">
            <v>45003.445335648146</v>
          </cell>
          <cell r="Q4975">
            <v>31.5</v>
          </cell>
          <cell r="R4975">
            <v>20.8</v>
          </cell>
          <cell r="S4975">
            <v>32.799999999999997</v>
          </cell>
          <cell r="T4975">
            <v>21.8</v>
          </cell>
          <cell r="U4975">
            <v>4.3108000000000004</v>
          </cell>
          <cell r="V4975">
            <v>45003.517557870371</v>
          </cell>
          <cell r="W4975">
            <v>29.8</v>
          </cell>
          <cell r="X4975">
            <v>20.3</v>
          </cell>
          <cell r="Y4975">
            <v>31.1</v>
          </cell>
          <cell r="Z4975">
            <v>21.3</v>
          </cell>
          <cell r="AA4975">
            <v>4.3106</v>
          </cell>
          <cell r="AB4975">
            <v>4.0000000000084412E-4</v>
          </cell>
          <cell r="AC4975">
            <v>-1.3</v>
          </cell>
          <cell r="AD4975">
            <v>-1</v>
          </cell>
          <cell r="AE4975" t="str">
            <v>SR(THI-015)</v>
          </cell>
        </row>
        <row r="4976">
          <cell r="B4976" t="str">
            <v>QHV-06111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4.3121</v>
          </cell>
          <cell r="P4976">
            <v>45003.446203703701</v>
          </cell>
          <cell r="Q4976">
            <v>31.5</v>
          </cell>
          <cell r="R4976">
            <v>20.8</v>
          </cell>
          <cell r="S4976">
            <v>32.799999999999997</v>
          </cell>
          <cell r="T4976">
            <v>21.8</v>
          </cell>
          <cell r="U4976">
            <v>4.3125</v>
          </cell>
          <cell r="V4976">
            <v>45003.518206018518</v>
          </cell>
          <cell r="W4976">
            <v>29.8</v>
          </cell>
          <cell r="X4976">
            <v>20.3</v>
          </cell>
          <cell r="Y4976">
            <v>31.1</v>
          </cell>
          <cell r="Z4976">
            <v>21.3</v>
          </cell>
          <cell r="AA4976">
            <v>4.3123000000000005</v>
          </cell>
          <cell r="AB4976">
            <v>3.9999999999995595E-4</v>
          </cell>
          <cell r="AC4976">
            <v>-1.3</v>
          </cell>
          <cell r="AD4976">
            <v>-1</v>
          </cell>
          <cell r="AE4976" t="str">
            <v>SR(THI-015)</v>
          </cell>
        </row>
        <row r="4977">
          <cell r="B4977" t="str">
            <v>QHV-06112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4.3311000000000002</v>
          </cell>
          <cell r="P4977">
            <v>45003.446793981479</v>
          </cell>
          <cell r="Q4977">
            <v>31.5</v>
          </cell>
          <cell r="R4977">
            <v>20.8</v>
          </cell>
          <cell r="S4977">
            <v>32.799999999999997</v>
          </cell>
          <cell r="T4977">
            <v>21.8</v>
          </cell>
          <cell r="U4977">
            <v>4.3304999999999998</v>
          </cell>
          <cell r="V4977">
            <v>45003.518877314818</v>
          </cell>
          <cell r="W4977">
            <v>29.8</v>
          </cell>
          <cell r="X4977">
            <v>20.3</v>
          </cell>
          <cell r="Y4977">
            <v>31.1</v>
          </cell>
          <cell r="Z4977">
            <v>21.3</v>
          </cell>
          <cell r="AA4977">
            <v>4.3308</v>
          </cell>
          <cell r="AB4977">
            <v>6.0000000000037801E-4</v>
          </cell>
          <cell r="AC4977">
            <v>-1.3</v>
          </cell>
          <cell r="AD4977">
            <v>-1</v>
          </cell>
          <cell r="AE4977" t="str">
            <v>SR(THI-015)</v>
          </cell>
        </row>
        <row r="4978">
          <cell r="B4978" t="str">
            <v>QHV-06113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4.3209999999999997</v>
          </cell>
          <cell r="P4978">
            <v>45003.447337962964</v>
          </cell>
          <cell r="Q4978">
            <v>31.5</v>
          </cell>
          <cell r="R4978">
            <v>20.8</v>
          </cell>
          <cell r="S4978">
            <v>32.799999999999997</v>
          </cell>
          <cell r="T4978">
            <v>21.8</v>
          </cell>
          <cell r="U4978">
            <v>4.3212999999999999</v>
          </cell>
          <cell r="V4978">
            <v>45003.522523148145</v>
          </cell>
          <cell r="W4978">
            <v>29.8</v>
          </cell>
          <cell r="X4978">
            <v>20.3</v>
          </cell>
          <cell r="Y4978">
            <v>31.1</v>
          </cell>
          <cell r="Z4978">
            <v>21.3</v>
          </cell>
          <cell r="AA4978">
            <v>4.3211499999999994</v>
          </cell>
          <cell r="AB4978">
            <v>3.00000000000189E-4</v>
          </cell>
          <cell r="AC4978">
            <v>-1.3</v>
          </cell>
          <cell r="AD4978">
            <v>-1</v>
          </cell>
          <cell r="AE4978" t="str">
            <v>SR(THI-015)</v>
          </cell>
        </row>
        <row r="4979">
          <cell r="B4979" t="str">
            <v>QHV-06114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4.3505000000000003</v>
          </cell>
          <cell r="P4979">
            <v>45003.448055555556</v>
          </cell>
          <cell r="Q4979">
            <v>31.5</v>
          </cell>
          <cell r="R4979">
            <v>20.8</v>
          </cell>
          <cell r="S4979">
            <v>32.799999999999997</v>
          </cell>
          <cell r="T4979">
            <v>21.8</v>
          </cell>
          <cell r="U4979">
            <v>4.3502999999999998</v>
          </cell>
          <cell r="V4979">
            <v>45003.523240740738</v>
          </cell>
          <cell r="W4979">
            <v>29.8</v>
          </cell>
          <cell r="X4979">
            <v>20.3</v>
          </cell>
          <cell r="Y4979">
            <v>31.1</v>
          </cell>
          <cell r="Z4979">
            <v>21.3</v>
          </cell>
          <cell r="AA4979">
            <v>4.3504000000000005</v>
          </cell>
          <cell r="AB4979">
            <v>2.0000000000042206E-4</v>
          </cell>
          <cell r="AC4979">
            <v>-1.3</v>
          </cell>
          <cell r="AD4979">
            <v>-1</v>
          </cell>
          <cell r="AE4979" t="str">
            <v>SR(THI-015)</v>
          </cell>
        </row>
        <row r="4980">
          <cell r="B4980" t="str">
            <v>QHV-06115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4.3076999999999996</v>
          </cell>
          <cell r="P4980">
            <v>45003.448773148149</v>
          </cell>
          <cell r="Q4980">
            <v>31.5</v>
          </cell>
          <cell r="R4980">
            <v>20.8</v>
          </cell>
          <cell r="S4980">
            <v>32.799999999999997</v>
          </cell>
          <cell r="T4980">
            <v>21.8</v>
          </cell>
          <cell r="U4980">
            <v>4.3076999999999996</v>
          </cell>
          <cell r="V4980">
            <v>45003.524317129632</v>
          </cell>
          <cell r="W4980">
            <v>29.8</v>
          </cell>
          <cell r="X4980">
            <v>20.3</v>
          </cell>
          <cell r="Y4980">
            <v>31.1</v>
          </cell>
          <cell r="Z4980">
            <v>21.3</v>
          </cell>
          <cell r="AA4980">
            <v>4.3076999999999996</v>
          </cell>
          <cell r="AB4980">
            <v>0</v>
          </cell>
          <cell r="AC4980">
            <v>-1.3</v>
          </cell>
          <cell r="AD4980">
            <v>-1</v>
          </cell>
          <cell r="AE4980" t="str">
            <v>SR(THI-015)</v>
          </cell>
        </row>
        <row r="4981">
          <cell r="B4981" t="str">
            <v>QHV-06116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4.3079000000000001</v>
          </cell>
          <cell r="P4981">
            <v>45003.449444444443</v>
          </cell>
          <cell r="Q4981">
            <v>31.5</v>
          </cell>
          <cell r="R4981">
            <v>20.8</v>
          </cell>
          <cell r="S4981">
            <v>32.799999999999997</v>
          </cell>
          <cell r="T4981">
            <v>21.8</v>
          </cell>
          <cell r="U4981">
            <v>4.3085000000000004</v>
          </cell>
          <cell r="V4981">
            <v>45003.525439814817</v>
          </cell>
          <cell r="W4981">
            <v>29.8</v>
          </cell>
          <cell r="X4981">
            <v>20.3</v>
          </cell>
          <cell r="Y4981">
            <v>31.1</v>
          </cell>
          <cell r="Z4981">
            <v>21.3</v>
          </cell>
          <cell r="AA4981">
            <v>4.3082000000000003</v>
          </cell>
          <cell r="AB4981">
            <v>6.0000000000037801E-4</v>
          </cell>
          <cell r="AC4981">
            <v>-1.3</v>
          </cell>
          <cell r="AD4981">
            <v>-1</v>
          </cell>
          <cell r="AE4981" t="str">
            <v>SR(THI-015)</v>
          </cell>
        </row>
        <row r="4982">
          <cell r="B4982" t="str">
            <v>QC-105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5</v>
          </cell>
          <cell r="P4982">
            <v>45003.449849537035</v>
          </cell>
          <cell r="Q4982">
            <v>30</v>
          </cell>
          <cell r="R4982">
            <v>20.7</v>
          </cell>
          <cell r="S4982">
            <v>31.3</v>
          </cell>
          <cell r="T4982">
            <v>21.7</v>
          </cell>
          <cell r="U4982">
            <v>5</v>
          </cell>
          <cell r="V4982">
            <v>45003.526273148149</v>
          </cell>
          <cell r="W4982">
            <v>32.5</v>
          </cell>
          <cell r="X4982">
            <v>20.2</v>
          </cell>
          <cell r="Y4982">
            <v>33.799999999999997</v>
          </cell>
          <cell r="Z4982">
            <v>21.2</v>
          </cell>
          <cell r="AA4982">
            <v>5</v>
          </cell>
          <cell r="AB4982">
            <v>0</v>
          </cell>
          <cell r="AC4982">
            <v>-1.3</v>
          </cell>
          <cell r="AD4982">
            <v>-1</v>
          </cell>
          <cell r="AE4982" t="str">
            <v>SR(THI-015)</v>
          </cell>
        </row>
        <row r="4983">
          <cell r="B4983" t="str">
            <v>QHV-06117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4.3296999999999999</v>
          </cell>
          <cell r="P4983">
            <v>45003.450162037036</v>
          </cell>
          <cell r="Q4983">
            <v>30</v>
          </cell>
          <cell r="R4983">
            <v>20.7</v>
          </cell>
          <cell r="S4983">
            <v>31.3</v>
          </cell>
          <cell r="T4983">
            <v>21.7</v>
          </cell>
          <cell r="U4983">
            <v>4.3285</v>
          </cell>
          <cell r="V4983">
            <v>45003.527511574073</v>
          </cell>
          <cell r="W4983">
            <v>31.9</v>
          </cell>
          <cell r="X4983">
            <v>20</v>
          </cell>
          <cell r="Y4983">
            <v>33.199999999999996</v>
          </cell>
          <cell r="Z4983">
            <v>21</v>
          </cell>
          <cell r="AA4983">
            <v>4.3291000000000004</v>
          </cell>
          <cell r="AB4983">
            <v>1.1999999999998678E-3</v>
          </cell>
          <cell r="AC4983">
            <v>-1.3</v>
          </cell>
          <cell r="AD4983">
            <v>-1</v>
          </cell>
          <cell r="AE4983" t="str">
            <v>SR(THI-015)</v>
          </cell>
        </row>
        <row r="4984">
          <cell r="B4984" t="str">
            <v>QHV-06118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4.3246000000000002</v>
          </cell>
          <cell r="P4984">
            <v>45003.451145833336</v>
          </cell>
          <cell r="Q4984">
            <v>30</v>
          </cell>
          <cell r="R4984">
            <v>20.7</v>
          </cell>
          <cell r="S4984">
            <v>31.3</v>
          </cell>
          <cell r="T4984">
            <v>21.7</v>
          </cell>
          <cell r="U4984">
            <v>4.3243</v>
          </cell>
          <cell r="V4984">
            <v>45003.528078703705</v>
          </cell>
          <cell r="W4984">
            <v>31.9</v>
          </cell>
          <cell r="X4984">
            <v>20</v>
          </cell>
          <cell r="Y4984">
            <v>33.199999999999996</v>
          </cell>
          <cell r="Z4984">
            <v>21</v>
          </cell>
          <cell r="AA4984">
            <v>4.3244500000000006</v>
          </cell>
          <cell r="AB4984">
            <v>3.00000000000189E-4</v>
          </cell>
          <cell r="AC4984">
            <v>-1.3</v>
          </cell>
          <cell r="AD4984">
            <v>-1</v>
          </cell>
          <cell r="AE4984" t="str">
            <v>SR(THI-015)</v>
          </cell>
        </row>
        <row r="4985">
          <cell r="B4985" t="str">
            <v>QHV-06119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4.3217999999999996</v>
          </cell>
          <cell r="P4985">
            <v>45003.451874999999</v>
          </cell>
          <cell r="Q4985">
            <v>30</v>
          </cell>
          <cell r="R4985">
            <v>20.7</v>
          </cell>
          <cell r="S4985">
            <v>31.3</v>
          </cell>
          <cell r="T4985">
            <v>21.7</v>
          </cell>
          <cell r="U4985">
            <v>4.3216999999999999</v>
          </cell>
          <cell r="V4985">
            <v>45003.531192129631</v>
          </cell>
          <cell r="W4985">
            <v>31.9</v>
          </cell>
          <cell r="X4985">
            <v>20</v>
          </cell>
          <cell r="Y4985">
            <v>33.199999999999996</v>
          </cell>
          <cell r="Z4985">
            <v>21</v>
          </cell>
          <cell r="AA4985">
            <v>4.3217499999999998</v>
          </cell>
          <cell r="AB4985">
            <v>9.9999999999766942E-5</v>
          </cell>
          <cell r="AC4985">
            <v>-1.3</v>
          </cell>
          <cell r="AD4985">
            <v>-1</v>
          </cell>
          <cell r="AE4985" t="str">
            <v>SR(THI-015)</v>
          </cell>
        </row>
        <row r="4986">
          <cell r="B4986" t="str">
            <v>QHV-06120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4.2981999999999996</v>
          </cell>
          <cell r="P4986">
            <v>45003.452407407407</v>
          </cell>
          <cell r="Q4986">
            <v>30</v>
          </cell>
          <cell r="R4986">
            <v>20.7</v>
          </cell>
          <cell r="S4986">
            <v>31.3</v>
          </cell>
          <cell r="T4986">
            <v>21.7</v>
          </cell>
          <cell r="U4986">
            <v>4.2973999999999997</v>
          </cell>
          <cell r="V4986">
            <v>45003.532152777778</v>
          </cell>
          <cell r="W4986">
            <v>31.9</v>
          </cell>
          <cell r="X4986">
            <v>20</v>
          </cell>
          <cell r="Y4986">
            <v>33.199999999999996</v>
          </cell>
          <cell r="Z4986">
            <v>21</v>
          </cell>
          <cell r="AA4986">
            <v>4.2977999999999996</v>
          </cell>
          <cell r="AB4986">
            <v>7.9999999999991189E-4</v>
          </cell>
          <cell r="AC4986">
            <v>-1.3</v>
          </cell>
          <cell r="AD4986">
            <v>-1</v>
          </cell>
          <cell r="AE4986" t="str">
            <v>SR(THI-015)</v>
          </cell>
        </row>
        <row r="4987">
          <cell r="B4987" t="str">
            <v>QHV-06121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4.3193999999999999</v>
          </cell>
          <cell r="P4987">
            <v>45003.453229166669</v>
          </cell>
          <cell r="Q4987">
            <v>30</v>
          </cell>
          <cell r="R4987">
            <v>20.7</v>
          </cell>
          <cell r="S4987">
            <v>31.3</v>
          </cell>
          <cell r="T4987">
            <v>21.7</v>
          </cell>
          <cell r="U4987">
            <v>4.3193000000000001</v>
          </cell>
          <cell r="V4987">
            <v>45003.533518518518</v>
          </cell>
          <cell r="W4987">
            <v>31.9</v>
          </cell>
          <cell r="X4987">
            <v>20</v>
          </cell>
          <cell r="Y4987">
            <v>33.199999999999996</v>
          </cell>
          <cell r="Z4987">
            <v>21</v>
          </cell>
          <cell r="AA4987">
            <v>4.31935</v>
          </cell>
          <cell r="AB4987">
            <v>9.9999999999766942E-5</v>
          </cell>
          <cell r="AC4987">
            <v>-1.3</v>
          </cell>
          <cell r="AD4987">
            <v>-1</v>
          </cell>
          <cell r="AE4987" t="str">
            <v>SR(THI-015)</v>
          </cell>
        </row>
        <row r="4988">
          <cell r="B4988" t="str">
            <v>QHV-06122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4.3178000000000001</v>
          </cell>
          <cell r="P4988">
            <v>45003.454143518517</v>
          </cell>
          <cell r="Q4988">
            <v>30</v>
          </cell>
          <cell r="R4988">
            <v>20.7</v>
          </cell>
          <cell r="S4988">
            <v>31.3</v>
          </cell>
          <cell r="T4988">
            <v>21.7</v>
          </cell>
          <cell r="U4988">
            <v>4.3179999999999996</v>
          </cell>
          <cell r="V4988">
            <v>45003.534166666665</v>
          </cell>
          <cell r="W4988">
            <v>31.9</v>
          </cell>
          <cell r="X4988">
            <v>20</v>
          </cell>
          <cell r="Y4988">
            <v>33.199999999999996</v>
          </cell>
          <cell r="Z4988">
            <v>21</v>
          </cell>
          <cell r="AA4988">
            <v>4.3178999999999998</v>
          </cell>
          <cell r="AB4988">
            <v>1.9999999999953388E-4</v>
          </cell>
          <cell r="AC4988">
            <v>-1.3</v>
          </cell>
          <cell r="AD4988">
            <v>-1</v>
          </cell>
          <cell r="AE4988" t="str">
            <v>SR(THI-015)</v>
          </cell>
        </row>
        <row r="4989">
          <cell r="B4989" t="str">
            <v>QHV-06123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4.3034999999999997</v>
          </cell>
          <cell r="P4989">
            <v>45003.455104166664</v>
          </cell>
          <cell r="Q4989">
            <v>30</v>
          </cell>
          <cell r="R4989">
            <v>20.7</v>
          </cell>
          <cell r="S4989">
            <v>31.3</v>
          </cell>
          <cell r="T4989">
            <v>21.7</v>
          </cell>
          <cell r="U4989">
            <v>4.3034999999999997</v>
          </cell>
          <cell r="V4989">
            <v>45003.534849537034</v>
          </cell>
          <cell r="W4989">
            <v>31.9</v>
          </cell>
          <cell r="X4989">
            <v>20</v>
          </cell>
          <cell r="Y4989">
            <v>33.199999999999996</v>
          </cell>
          <cell r="Z4989">
            <v>21</v>
          </cell>
          <cell r="AA4989">
            <v>4.3034999999999997</v>
          </cell>
          <cell r="AB4989">
            <v>0</v>
          </cell>
          <cell r="AC4989">
            <v>-1.3</v>
          </cell>
          <cell r="AD4989">
            <v>-1</v>
          </cell>
          <cell r="AE4989" t="str">
            <v>SR(THI-015)</v>
          </cell>
        </row>
        <row r="4990">
          <cell r="B4990" t="str">
            <v>QHV-06124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4.3403</v>
          </cell>
          <cell r="P4990">
            <v>45003.455949074072</v>
          </cell>
          <cell r="Q4990">
            <v>30</v>
          </cell>
          <cell r="R4990">
            <v>20.7</v>
          </cell>
          <cell r="S4990">
            <v>31.3</v>
          </cell>
          <cell r="T4990">
            <v>21.7</v>
          </cell>
          <cell r="U4990">
            <v>4.3403999999999998</v>
          </cell>
          <cell r="V4990">
            <v>45003.535567129627</v>
          </cell>
          <cell r="W4990">
            <v>31.9</v>
          </cell>
          <cell r="X4990">
            <v>20</v>
          </cell>
          <cell r="Y4990">
            <v>33.199999999999996</v>
          </cell>
          <cell r="Z4990">
            <v>21</v>
          </cell>
          <cell r="AA4990">
            <v>4.3403499999999999</v>
          </cell>
          <cell r="AB4990">
            <v>9.9999999999766942E-5</v>
          </cell>
          <cell r="AC4990">
            <v>-1.3</v>
          </cell>
          <cell r="AD4990">
            <v>-1</v>
          </cell>
          <cell r="AE4990" t="str">
            <v>SR(THI-015)</v>
          </cell>
        </row>
        <row r="4991">
          <cell r="B4991" t="str">
            <v>QHV-06125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4.3301999999999996</v>
          </cell>
          <cell r="P4991">
            <v>45003.456631944442</v>
          </cell>
          <cell r="Q4991">
            <v>30</v>
          </cell>
          <cell r="R4991">
            <v>20.7</v>
          </cell>
          <cell r="S4991">
            <v>31.3</v>
          </cell>
          <cell r="T4991">
            <v>21.7</v>
          </cell>
          <cell r="U4991">
            <v>4.3301999999999996</v>
          </cell>
          <cell r="V4991">
            <v>45003.536458333336</v>
          </cell>
          <cell r="W4991">
            <v>31.9</v>
          </cell>
          <cell r="X4991">
            <v>20</v>
          </cell>
          <cell r="Y4991">
            <v>33.199999999999996</v>
          </cell>
          <cell r="Z4991">
            <v>21</v>
          </cell>
          <cell r="AA4991">
            <v>4.3301999999999996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SR(THI-015)</v>
          </cell>
        </row>
        <row r="4992">
          <cell r="B4992" t="str">
            <v>QHV-06126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4.3152999999999997</v>
          </cell>
          <cell r="P4992">
            <v>45003.457361111112</v>
          </cell>
          <cell r="Q4992">
            <v>30</v>
          </cell>
          <cell r="R4992">
            <v>20.7</v>
          </cell>
          <cell r="S4992">
            <v>31.3</v>
          </cell>
          <cell r="T4992">
            <v>21.7</v>
          </cell>
          <cell r="U4992">
            <v>4.3174000000000001</v>
          </cell>
          <cell r="V4992">
            <v>45003.537303240744</v>
          </cell>
          <cell r="W4992">
            <v>31.9</v>
          </cell>
          <cell r="X4992">
            <v>20</v>
          </cell>
          <cell r="Y4992">
            <v>33.199999999999996</v>
          </cell>
          <cell r="Z4992">
            <v>21</v>
          </cell>
          <cell r="AA4992">
            <v>4.3163499999999999</v>
          </cell>
          <cell r="AB4992">
            <v>2.1000000000004349E-3</v>
          </cell>
          <cell r="AC4992">
            <v>-1.3</v>
          </cell>
          <cell r="AD4992">
            <v>-1</v>
          </cell>
          <cell r="AE4992" t="str">
            <v>SR(THI-015)</v>
          </cell>
        </row>
        <row r="4993">
          <cell r="B4993" t="str">
            <v>QHV-06127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4.6086</v>
          </cell>
          <cell r="P4993">
            <v>45003.458425925928</v>
          </cell>
          <cell r="Q4993">
            <v>30</v>
          </cell>
          <cell r="R4993">
            <v>20.7</v>
          </cell>
          <cell r="S4993">
            <v>31.3</v>
          </cell>
          <cell r="T4993">
            <v>21.7</v>
          </cell>
          <cell r="U4993">
            <v>4.6085000000000003</v>
          </cell>
          <cell r="V4993">
            <v>45003.539247685185</v>
          </cell>
          <cell r="W4993">
            <v>31.9</v>
          </cell>
          <cell r="X4993">
            <v>20</v>
          </cell>
          <cell r="Y4993">
            <v>33.199999999999996</v>
          </cell>
          <cell r="Z4993">
            <v>21</v>
          </cell>
          <cell r="AA4993">
            <v>4.6085500000000001</v>
          </cell>
          <cell r="AB4993">
            <v>9.9999999999766942E-5</v>
          </cell>
          <cell r="AC4993">
            <v>-1.3</v>
          </cell>
          <cell r="AD4993">
            <v>-1</v>
          </cell>
          <cell r="AE4993" t="str">
            <v>SR(THI-015)</v>
          </cell>
        </row>
        <row r="4994">
          <cell r="B4994" t="str">
            <v>QHV-06128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4.2923999999999998</v>
          </cell>
          <cell r="P4994">
            <v>45003.459050925929</v>
          </cell>
          <cell r="Q4994">
            <v>30</v>
          </cell>
          <cell r="R4994">
            <v>20.7</v>
          </cell>
          <cell r="S4994">
            <v>31.3</v>
          </cell>
          <cell r="T4994">
            <v>21.7</v>
          </cell>
          <cell r="U4994">
            <v>4.2919</v>
          </cell>
          <cell r="V4994">
            <v>45003.540069444447</v>
          </cell>
          <cell r="W4994">
            <v>31.9</v>
          </cell>
          <cell r="X4994">
            <v>20</v>
          </cell>
          <cell r="Y4994">
            <v>33.199999999999996</v>
          </cell>
          <cell r="Z4994">
            <v>21</v>
          </cell>
          <cell r="AA4994">
            <v>4.2921499999999995</v>
          </cell>
          <cell r="AB4994">
            <v>4.9999999999972289E-4</v>
          </cell>
          <cell r="AC4994">
            <v>-1.3</v>
          </cell>
          <cell r="AD4994">
            <v>-1</v>
          </cell>
          <cell r="AE4994" t="str">
            <v>SR(THI-015)</v>
          </cell>
        </row>
        <row r="4995">
          <cell r="B4995" t="str">
            <v>QHV-06129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4.2939999999999996</v>
          </cell>
          <cell r="P4995">
            <v>45003.459699074076</v>
          </cell>
          <cell r="Q4995">
            <v>30</v>
          </cell>
          <cell r="R4995">
            <v>20.7</v>
          </cell>
          <cell r="S4995">
            <v>31.3</v>
          </cell>
          <cell r="T4995">
            <v>21.7</v>
          </cell>
          <cell r="U4995">
            <v>4.2935999999999996</v>
          </cell>
          <cell r="V4995">
            <v>45003.540972222225</v>
          </cell>
          <cell r="W4995">
            <v>31.9</v>
          </cell>
          <cell r="X4995">
            <v>20</v>
          </cell>
          <cell r="Y4995">
            <v>33.199999999999996</v>
          </cell>
          <cell r="Z4995">
            <v>21</v>
          </cell>
          <cell r="AA4995">
            <v>4.2937999999999992</v>
          </cell>
          <cell r="AB4995">
            <v>3.9999999999995595E-4</v>
          </cell>
          <cell r="AC4995">
            <v>-1.3</v>
          </cell>
          <cell r="AD4995">
            <v>-1</v>
          </cell>
          <cell r="AE4995" t="str">
            <v>SR(THI-015)</v>
          </cell>
        </row>
        <row r="4996">
          <cell r="B4996" t="str">
            <v>QHV-06130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4.2990000000000004</v>
          </cell>
          <cell r="P4996">
            <v>45003.459722222222</v>
          </cell>
          <cell r="Q4996">
            <v>30</v>
          </cell>
          <cell r="R4996">
            <v>20.7</v>
          </cell>
          <cell r="S4996">
            <v>31.3</v>
          </cell>
          <cell r="T4996">
            <v>21.7</v>
          </cell>
          <cell r="U4996">
            <v>4.2988999999999997</v>
          </cell>
          <cell r="V4996">
            <v>45003.541909722226</v>
          </cell>
          <cell r="W4996">
            <v>31.9</v>
          </cell>
          <cell r="X4996">
            <v>20</v>
          </cell>
          <cell r="Y4996">
            <v>33.199999999999996</v>
          </cell>
          <cell r="Z4996">
            <v>21</v>
          </cell>
          <cell r="AA4996">
            <v>4.2989499999999996</v>
          </cell>
          <cell r="AB4996">
            <v>1.0000000000065512E-4</v>
          </cell>
          <cell r="AC4996">
            <v>-1.3</v>
          </cell>
          <cell r="AD4996">
            <v>-1</v>
          </cell>
          <cell r="AE4996" t="str">
            <v>SR(THI-015)</v>
          </cell>
        </row>
        <row r="4997">
          <cell r="B4997" t="str">
            <v>QHV-06131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4.2865000000000002</v>
          </cell>
          <cell r="P4997">
            <v>45003.461504629631</v>
          </cell>
          <cell r="Q4997">
            <v>30</v>
          </cell>
          <cell r="R4997">
            <v>20.7</v>
          </cell>
          <cell r="S4997">
            <v>31.3</v>
          </cell>
          <cell r="T4997">
            <v>21.7</v>
          </cell>
          <cell r="U4997">
            <v>4.2891000000000004</v>
          </cell>
          <cell r="V4997">
            <v>45003.542893518519</v>
          </cell>
          <cell r="W4997">
            <v>31.9</v>
          </cell>
          <cell r="X4997">
            <v>20</v>
          </cell>
          <cell r="Y4997">
            <v>33.199999999999996</v>
          </cell>
          <cell r="Z4997">
            <v>21</v>
          </cell>
          <cell r="AA4997">
            <v>4.2878000000000007</v>
          </cell>
          <cell r="AB4997">
            <v>2.6000000000001577E-3</v>
          </cell>
          <cell r="AC4997">
            <v>-1.3</v>
          </cell>
          <cell r="AD4997">
            <v>-1</v>
          </cell>
          <cell r="AE4997" t="str">
            <v>SR(THI-015)</v>
          </cell>
        </row>
        <row r="4998">
          <cell r="B4998" t="str">
            <v>QHV-06132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4.2637</v>
          </cell>
          <cell r="P4998">
            <v>45003.462280092594</v>
          </cell>
          <cell r="Q4998">
            <v>30</v>
          </cell>
          <cell r="R4998">
            <v>20.7</v>
          </cell>
          <cell r="S4998">
            <v>31.3</v>
          </cell>
          <cell r="T4998">
            <v>21.7</v>
          </cell>
          <cell r="U4998">
            <v>4.2641</v>
          </cell>
          <cell r="V4998">
            <v>45003.544652777775</v>
          </cell>
          <cell r="W4998">
            <v>31.9</v>
          </cell>
          <cell r="X4998">
            <v>20</v>
          </cell>
          <cell r="Y4998">
            <v>33.199999999999996</v>
          </cell>
          <cell r="Z4998">
            <v>21</v>
          </cell>
          <cell r="AA4998">
            <v>4.2638999999999996</v>
          </cell>
          <cell r="AB4998">
            <v>3.9999999999995595E-4</v>
          </cell>
          <cell r="AC4998">
            <v>-1.3</v>
          </cell>
          <cell r="AD4998">
            <v>-1</v>
          </cell>
          <cell r="AE4998" t="str">
            <v>SR(THI-015)</v>
          </cell>
        </row>
        <row r="4999">
          <cell r="B4999" t="str">
            <v>QHV-06133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4.2827999999999999</v>
          </cell>
          <cell r="P4999">
            <v>45003.462997685187</v>
          </cell>
          <cell r="Q4999">
            <v>30</v>
          </cell>
          <cell r="R4999">
            <v>20.7</v>
          </cell>
          <cell r="S4999">
            <v>31.3</v>
          </cell>
          <cell r="T4999">
            <v>21.7</v>
          </cell>
          <cell r="U4999">
            <v>4.2830000000000004</v>
          </cell>
          <cell r="V4999">
            <v>45003.545648148145</v>
          </cell>
          <cell r="W4999">
            <v>31.9</v>
          </cell>
          <cell r="X4999">
            <v>20</v>
          </cell>
          <cell r="Y4999">
            <v>33.199999999999996</v>
          </cell>
          <cell r="Z4999">
            <v>21</v>
          </cell>
          <cell r="AA4999">
            <v>4.2828999999999997</v>
          </cell>
          <cell r="AB4999">
            <v>2.0000000000042206E-4</v>
          </cell>
          <cell r="AC4999">
            <v>-1.3</v>
          </cell>
          <cell r="AD4999">
            <v>-1</v>
          </cell>
          <cell r="AE4999" t="str">
            <v>SR(THI-015)</v>
          </cell>
        </row>
        <row r="5000">
          <cell r="B5000" t="str">
            <v>QHV-06134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4.2721999999999998</v>
          </cell>
          <cell r="P5000">
            <v>45003.46361111111</v>
          </cell>
          <cell r="Q5000">
            <v>30</v>
          </cell>
          <cell r="R5000">
            <v>20.7</v>
          </cell>
          <cell r="S5000">
            <v>31.3</v>
          </cell>
          <cell r="T5000">
            <v>21.7</v>
          </cell>
          <cell r="U5000">
            <v>4.2729999999999997</v>
          </cell>
          <cell r="V5000">
            <v>45003.546655092592</v>
          </cell>
          <cell r="W5000">
            <v>31.9</v>
          </cell>
          <cell r="X5000">
            <v>20</v>
          </cell>
          <cell r="Y5000">
            <v>33.199999999999996</v>
          </cell>
          <cell r="Z5000">
            <v>21</v>
          </cell>
          <cell r="AA5000">
            <v>4.2725999999999997</v>
          </cell>
          <cell r="AB5000">
            <v>7.9999999999991189E-4</v>
          </cell>
          <cell r="AC5000">
            <v>-1.3</v>
          </cell>
          <cell r="AD5000">
            <v>-1</v>
          </cell>
          <cell r="AE5000" t="str">
            <v>SR(THI-015)</v>
          </cell>
        </row>
        <row r="5001">
          <cell r="B5001" t="str">
            <v>QHV-06135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4.2988999999999997</v>
          </cell>
          <cell r="P5001">
            <v>45003.464247685188</v>
          </cell>
          <cell r="Q5001">
            <v>30</v>
          </cell>
          <cell r="R5001">
            <v>20.7</v>
          </cell>
          <cell r="S5001">
            <v>31.3</v>
          </cell>
          <cell r="T5001">
            <v>21.7</v>
          </cell>
          <cell r="U5001">
            <v>4.2992999999999997</v>
          </cell>
          <cell r="V5001">
            <v>45003.547696759262</v>
          </cell>
          <cell r="W5001">
            <v>31.9</v>
          </cell>
          <cell r="X5001">
            <v>20</v>
          </cell>
          <cell r="Y5001">
            <v>33.199999999999996</v>
          </cell>
          <cell r="Z5001">
            <v>21</v>
          </cell>
          <cell r="AA5001">
            <v>4.2990999999999993</v>
          </cell>
          <cell r="AB5001">
            <v>3.9999999999995595E-4</v>
          </cell>
          <cell r="AC5001">
            <v>-1.3</v>
          </cell>
          <cell r="AD5001">
            <v>-1</v>
          </cell>
          <cell r="AE5001" t="str">
            <v>SR(THI-015)</v>
          </cell>
        </row>
        <row r="5002">
          <cell r="B5002" t="str">
            <v>QHV-06136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4.2824</v>
          </cell>
          <cell r="P5002">
            <v>45003.465057870373</v>
          </cell>
          <cell r="Q5002">
            <v>30</v>
          </cell>
          <cell r="R5002">
            <v>20.7</v>
          </cell>
          <cell r="S5002">
            <v>31.3</v>
          </cell>
          <cell r="T5002">
            <v>21.7</v>
          </cell>
          <cell r="U5002">
            <v>4.2820999999999998</v>
          </cell>
          <cell r="V5002">
            <v>45003.548587962963</v>
          </cell>
          <cell r="W5002">
            <v>31.9</v>
          </cell>
          <cell r="X5002">
            <v>20</v>
          </cell>
          <cell r="Y5002">
            <v>33.199999999999996</v>
          </cell>
          <cell r="Z5002">
            <v>21</v>
          </cell>
          <cell r="AA5002">
            <v>4.2822499999999994</v>
          </cell>
          <cell r="AB5002">
            <v>3.00000000000189E-4</v>
          </cell>
          <cell r="AC5002">
            <v>-1.3</v>
          </cell>
          <cell r="AD5002">
            <v>-1</v>
          </cell>
          <cell r="AE5002" t="str">
            <v>SR(THI-015)</v>
          </cell>
        </row>
        <row r="5003">
          <cell r="B5003" t="str">
            <v>QC-106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5</v>
          </cell>
          <cell r="P5003">
            <v>45003.465509259258</v>
          </cell>
          <cell r="Q5003">
            <v>31.5</v>
          </cell>
          <cell r="R5003">
            <v>20.6</v>
          </cell>
          <cell r="S5003">
            <v>32.799999999999997</v>
          </cell>
          <cell r="T5003">
            <v>21.6</v>
          </cell>
          <cell r="U5003">
            <v>5</v>
          </cell>
          <cell r="V5003">
            <v>45003.549988425926</v>
          </cell>
          <cell r="W5003">
            <v>28.8</v>
          </cell>
          <cell r="X5003">
            <v>19.100000000000001</v>
          </cell>
          <cell r="Y5003">
            <v>30.1</v>
          </cell>
          <cell r="Z5003">
            <v>20.100000000000001</v>
          </cell>
          <cell r="AA5003">
            <v>5</v>
          </cell>
          <cell r="AB5003">
            <v>0</v>
          </cell>
          <cell r="AC5003">
            <v>-1.3</v>
          </cell>
          <cell r="AD5003">
            <v>-1</v>
          </cell>
          <cell r="AE5003" t="str">
            <v>SR(THI-015)</v>
          </cell>
        </row>
        <row r="5004">
          <cell r="B5004" t="str">
            <v>QHV-06137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4.2750000000000004</v>
          </cell>
          <cell r="P5004">
            <v>45003.46601851852</v>
          </cell>
          <cell r="Q5004">
            <v>32.4</v>
          </cell>
          <cell r="R5004">
            <v>20.6</v>
          </cell>
          <cell r="S5004">
            <v>33.699999999999996</v>
          </cell>
          <cell r="T5004">
            <v>21.6</v>
          </cell>
          <cell r="U5004">
            <v>4.2755999999999998</v>
          </cell>
          <cell r="V5004">
            <v>45006.442025462966</v>
          </cell>
          <cell r="W5004">
            <v>32.9</v>
          </cell>
          <cell r="X5004">
            <v>21.6</v>
          </cell>
          <cell r="Y5004">
            <v>34.199999999999996</v>
          </cell>
          <cell r="Z5004">
            <v>22.6</v>
          </cell>
          <cell r="AA5004">
            <v>4.2752999999999997</v>
          </cell>
          <cell r="AB5004">
            <v>5.9999999999948983E-4</v>
          </cell>
          <cell r="AC5004">
            <v>-1.3</v>
          </cell>
          <cell r="AD5004">
            <v>-1</v>
          </cell>
          <cell r="AE5004" t="str">
            <v>SR(THI-015)</v>
          </cell>
        </row>
        <row r="5005">
          <cell r="B5005" t="str">
            <v>QHV-06138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4.2662000000000004</v>
          </cell>
          <cell r="P5005">
            <v>45003.466863425929</v>
          </cell>
          <cell r="Q5005">
            <v>32.4</v>
          </cell>
          <cell r="R5005">
            <v>20.6</v>
          </cell>
          <cell r="S5005">
            <v>33.699999999999996</v>
          </cell>
          <cell r="T5005">
            <v>21.6</v>
          </cell>
          <cell r="U5005">
            <v>4.2663000000000002</v>
          </cell>
          <cell r="V5005">
            <v>45006.445347222223</v>
          </cell>
          <cell r="W5005">
            <v>32.9</v>
          </cell>
          <cell r="X5005">
            <v>21.6</v>
          </cell>
          <cell r="Y5005">
            <v>34.199999999999996</v>
          </cell>
          <cell r="Z5005">
            <v>22.6</v>
          </cell>
          <cell r="AA5005">
            <v>4.2662500000000003</v>
          </cell>
          <cell r="AB5005">
            <v>9.9999999999766942E-5</v>
          </cell>
          <cell r="AC5005">
            <v>-1.3</v>
          </cell>
          <cell r="AD5005">
            <v>-1</v>
          </cell>
          <cell r="AE5005" t="str">
            <v>SR(THI-015)</v>
          </cell>
        </row>
        <row r="5006">
          <cell r="B5006" t="str">
            <v>QHV-06139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4.2571000000000003</v>
          </cell>
          <cell r="P5006">
            <v>45003.467465277776</v>
          </cell>
          <cell r="Q5006">
            <v>32.4</v>
          </cell>
          <cell r="R5006">
            <v>20.6</v>
          </cell>
          <cell r="S5006">
            <v>33.699999999999996</v>
          </cell>
          <cell r="T5006">
            <v>21.6</v>
          </cell>
          <cell r="U5006">
            <v>4.2577999999999996</v>
          </cell>
          <cell r="V5006">
            <v>45006.447175925925</v>
          </cell>
          <cell r="W5006">
            <v>32.9</v>
          </cell>
          <cell r="X5006">
            <v>21.6</v>
          </cell>
          <cell r="Y5006">
            <v>34.199999999999996</v>
          </cell>
          <cell r="Z5006">
            <v>22.6</v>
          </cell>
          <cell r="AA5006">
            <v>4.2574500000000004</v>
          </cell>
          <cell r="AB5006">
            <v>6.9999999999925677E-4</v>
          </cell>
          <cell r="AC5006">
            <v>-1.3</v>
          </cell>
          <cell r="AD5006">
            <v>-1</v>
          </cell>
          <cell r="AE5006" t="str">
            <v>SR(THI-015)</v>
          </cell>
        </row>
        <row r="5007">
          <cell r="B5007" t="str">
            <v>QHV-06140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4.2506000000000004</v>
          </cell>
          <cell r="P5007">
            <v>45003.468113425923</v>
          </cell>
          <cell r="Q5007">
            <v>32.4</v>
          </cell>
          <cell r="R5007">
            <v>20.6</v>
          </cell>
          <cell r="S5007">
            <v>33.699999999999996</v>
          </cell>
          <cell r="T5007">
            <v>21.6</v>
          </cell>
          <cell r="U5007">
            <v>4.2503000000000002</v>
          </cell>
          <cell r="V5007">
            <v>45006.449016203704</v>
          </cell>
          <cell r="W5007">
            <v>32.9</v>
          </cell>
          <cell r="X5007">
            <v>21.6</v>
          </cell>
          <cell r="Y5007">
            <v>34.199999999999996</v>
          </cell>
          <cell r="Z5007">
            <v>22.6</v>
          </cell>
          <cell r="AA5007">
            <v>4.2504500000000007</v>
          </cell>
          <cell r="AB5007">
            <v>3.00000000000189E-4</v>
          </cell>
          <cell r="AC5007">
            <v>-1.3</v>
          </cell>
          <cell r="AD5007">
            <v>-1</v>
          </cell>
          <cell r="AE5007" t="str">
            <v>SR(THI-015)</v>
          </cell>
        </row>
        <row r="5008">
          <cell r="B5008" t="str">
            <v>QHV-06141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4.2775999999999996</v>
          </cell>
          <cell r="P5008">
            <v>45003.4687962963</v>
          </cell>
          <cell r="Q5008">
            <v>32.4</v>
          </cell>
          <cell r="R5008">
            <v>20.6</v>
          </cell>
          <cell r="S5008">
            <v>33.699999999999996</v>
          </cell>
          <cell r="T5008">
            <v>21.6</v>
          </cell>
          <cell r="U5008">
            <v>4.2779999999999996</v>
          </cell>
          <cell r="V5008">
            <v>45006.449988425928</v>
          </cell>
          <cell r="W5008">
            <v>32.9</v>
          </cell>
          <cell r="X5008">
            <v>21.6</v>
          </cell>
          <cell r="Y5008">
            <v>34.199999999999996</v>
          </cell>
          <cell r="Z5008">
            <v>22.6</v>
          </cell>
          <cell r="AA5008">
            <v>4.2777999999999992</v>
          </cell>
          <cell r="AB5008">
            <v>3.9999999999995595E-4</v>
          </cell>
          <cell r="AC5008">
            <v>-1.3</v>
          </cell>
          <cell r="AD5008">
            <v>-1</v>
          </cell>
          <cell r="AE5008" t="str">
            <v>SR(THI-015)</v>
          </cell>
        </row>
        <row r="5009">
          <cell r="B5009" t="str">
            <v>QHV-06142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4.2450999999999999</v>
          </cell>
          <cell r="P5009">
            <v>45003.469444444447</v>
          </cell>
          <cell r="Q5009">
            <v>32.4</v>
          </cell>
          <cell r="R5009">
            <v>20.6</v>
          </cell>
          <cell r="S5009">
            <v>33.699999999999996</v>
          </cell>
          <cell r="T5009">
            <v>21.6</v>
          </cell>
          <cell r="U5009">
            <v>4.2454000000000001</v>
          </cell>
          <cell r="V5009">
            <v>45006.45039351852</v>
          </cell>
          <cell r="W5009">
            <v>32.9</v>
          </cell>
          <cell r="X5009">
            <v>21.6</v>
          </cell>
          <cell r="Y5009">
            <v>34.199999999999996</v>
          </cell>
          <cell r="Z5009">
            <v>22.6</v>
          </cell>
          <cell r="AA5009">
            <v>4.2452500000000004</v>
          </cell>
          <cell r="AB5009">
            <v>3.00000000000189E-4</v>
          </cell>
          <cell r="AC5009">
            <v>-1.3</v>
          </cell>
          <cell r="AD5009">
            <v>-1</v>
          </cell>
          <cell r="AE5009" t="str">
            <v>SR(THI-015)</v>
          </cell>
        </row>
        <row r="5010">
          <cell r="B5010" t="str">
            <v>QHV-06143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4.2595000000000001</v>
          </cell>
          <cell r="P5010">
            <v>45003.47016203704</v>
          </cell>
          <cell r="Q5010">
            <v>32.4</v>
          </cell>
          <cell r="R5010">
            <v>20.6</v>
          </cell>
          <cell r="S5010">
            <v>33.699999999999996</v>
          </cell>
          <cell r="T5010">
            <v>21.6</v>
          </cell>
          <cell r="U5010">
            <v>4.2591999999999999</v>
          </cell>
          <cell r="V5010">
            <v>45006.452465277776</v>
          </cell>
          <cell r="W5010">
            <v>32.9</v>
          </cell>
          <cell r="X5010">
            <v>21.6</v>
          </cell>
          <cell r="Y5010">
            <v>34.199999999999996</v>
          </cell>
          <cell r="Z5010">
            <v>22.6</v>
          </cell>
          <cell r="AA5010">
            <v>4.2593499999999995</v>
          </cell>
          <cell r="AB5010">
            <v>3.00000000000189E-4</v>
          </cell>
          <cell r="AC5010">
            <v>-1.3</v>
          </cell>
          <cell r="AD5010">
            <v>-1</v>
          </cell>
          <cell r="AE5010" t="str">
            <v>SR(THI-015)</v>
          </cell>
        </row>
        <row r="5011">
          <cell r="B5011" t="str">
            <v>QHV-06144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4.2893999999999997</v>
          </cell>
          <cell r="P5011">
            <v>45003.475682870368</v>
          </cell>
          <cell r="Q5011">
            <v>32.4</v>
          </cell>
          <cell r="R5011">
            <v>20.6</v>
          </cell>
          <cell r="S5011">
            <v>33.699999999999996</v>
          </cell>
          <cell r="T5011">
            <v>21.6</v>
          </cell>
          <cell r="U5011">
            <v>4.29</v>
          </cell>
          <cell r="V5011">
            <v>45006.455497685187</v>
          </cell>
          <cell r="W5011">
            <v>32.9</v>
          </cell>
          <cell r="X5011">
            <v>21.6</v>
          </cell>
          <cell r="Y5011">
            <v>34.199999999999996</v>
          </cell>
          <cell r="Z5011">
            <v>22.6</v>
          </cell>
          <cell r="AA5011">
            <v>4.2896999999999998</v>
          </cell>
          <cell r="AB5011">
            <v>6.0000000000037801E-4</v>
          </cell>
          <cell r="AC5011">
            <v>-1.3</v>
          </cell>
          <cell r="AD5011">
            <v>-1</v>
          </cell>
          <cell r="AE5011" t="str">
            <v>SR(THI-015)</v>
          </cell>
        </row>
        <row r="5012">
          <cell r="B5012" t="str">
            <v>QHV-06145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4.2805999999999997</v>
          </cell>
          <cell r="P5012">
            <v>45003.476180555554</v>
          </cell>
          <cell r="Q5012">
            <v>32.4</v>
          </cell>
          <cell r="R5012">
            <v>20.6</v>
          </cell>
          <cell r="S5012">
            <v>33.699999999999996</v>
          </cell>
          <cell r="T5012">
            <v>21.6</v>
          </cell>
          <cell r="U5012">
            <v>4.2796000000000003</v>
          </cell>
          <cell r="V5012">
            <v>45006.456562500003</v>
          </cell>
          <cell r="W5012">
            <v>32.9</v>
          </cell>
          <cell r="X5012">
            <v>21.6</v>
          </cell>
          <cell r="Y5012">
            <v>34.199999999999996</v>
          </cell>
          <cell r="Z5012">
            <v>22.6</v>
          </cell>
          <cell r="AA5012">
            <v>4.2801</v>
          </cell>
          <cell r="AB5012">
            <v>9.9999999999944578E-4</v>
          </cell>
          <cell r="AC5012">
            <v>-1.3</v>
          </cell>
          <cell r="AD5012">
            <v>-1</v>
          </cell>
          <cell r="AE5012" t="str">
            <v>SR(THI-015)</v>
          </cell>
        </row>
        <row r="5013">
          <cell r="B5013" t="str">
            <v>QHV-06146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4.266</v>
          </cell>
          <cell r="P5013">
            <v>45003.476655092592</v>
          </cell>
          <cell r="Q5013">
            <v>32.4</v>
          </cell>
          <cell r="R5013">
            <v>20.6</v>
          </cell>
          <cell r="S5013">
            <v>33.699999999999996</v>
          </cell>
          <cell r="T5013">
            <v>21.6</v>
          </cell>
          <cell r="U5013">
            <v>4.2655000000000003</v>
          </cell>
          <cell r="V5013">
            <v>45006.459328703706</v>
          </cell>
          <cell r="W5013">
            <v>32.9</v>
          </cell>
          <cell r="X5013">
            <v>21.6</v>
          </cell>
          <cell r="Y5013">
            <v>34.199999999999996</v>
          </cell>
          <cell r="Z5013">
            <v>22.6</v>
          </cell>
          <cell r="AA5013">
            <v>4.2657500000000006</v>
          </cell>
          <cell r="AB5013">
            <v>4.9999999999972289E-4</v>
          </cell>
          <cell r="AC5013">
            <v>-1.3</v>
          </cell>
          <cell r="AD5013">
            <v>-1</v>
          </cell>
          <cell r="AE5013" t="str">
            <v>SR(THI-015)</v>
          </cell>
        </row>
        <row r="5014">
          <cell r="B5014" t="str">
            <v>QHV-06147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4.2735000000000003</v>
          </cell>
          <cell r="P5014">
            <v>45003.477465277778</v>
          </cell>
          <cell r="Q5014">
            <v>32.4</v>
          </cell>
          <cell r="R5014">
            <v>20.6</v>
          </cell>
          <cell r="S5014">
            <v>33.699999999999996</v>
          </cell>
          <cell r="T5014">
            <v>21.6</v>
          </cell>
          <cell r="U5014">
            <v>4.2737999999999996</v>
          </cell>
          <cell r="V5014">
            <v>45006.460335648146</v>
          </cell>
          <cell r="W5014">
            <v>32.9</v>
          </cell>
          <cell r="X5014">
            <v>21.6</v>
          </cell>
          <cell r="Y5014">
            <v>34.199999999999996</v>
          </cell>
          <cell r="Z5014">
            <v>22.6</v>
          </cell>
          <cell r="AA5014">
            <v>4.2736499999999999</v>
          </cell>
          <cell r="AB5014">
            <v>2.9999999999930083E-4</v>
          </cell>
          <cell r="AC5014">
            <v>-1.3</v>
          </cell>
          <cell r="AD5014">
            <v>-1</v>
          </cell>
          <cell r="AE5014" t="str">
            <v>SR(THI-015)</v>
          </cell>
        </row>
        <row r="5015">
          <cell r="B5015" t="str">
            <v>QHV-06148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4.2702999999999998</v>
          </cell>
          <cell r="P5015">
            <v>45003.477986111109</v>
          </cell>
          <cell r="Q5015">
            <v>32.4</v>
          </cell>
          <cell r="R5015">
            <v>20.6</v>
          </cell>
          <cell r="S5015">
            <v>33.699999999999996</v>
          </cell>
          <cell r="T5015">
            <v>21.6</v>
          </cell>
          <cell r="U5015">
            <v>4.2705000000000002</v>
          </cell>
          <cell r="V5015">
            <v>45006.461342476854</v>
          </cell>
          <cell r="W5015">
            <v>32.9</v>
          </cell>
          <cell r="X5015">
            <v>21.6</v>
          </cell>
          <cell r="Y5015">
            <v>34.199999999999996</v>
          </cell>
          <cell r="Z5015">
            <v>22.6</v>
          </cell>
          <cell r="AA5015">
            <v>4.2704000000000004</v>
          </cell>
          <cell r="AB5015">
            <v>2.0000000000042206E-4</v>
          </cell>
          <cell r="AC5015">
            <v>-1.3</v>
          </cell>
          <cell r="AD5015">
            <v>-1</v>
          </cell>
          <cell r="AE5015" t="str">
            <v>SR(THI-015)</v>
          </cell>
        </row>
        <row r="5016">
          <cell r="B5016" t="str">
            <v>QHV-06149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4.258</v>
          </cell>
          <cell r="P5016">
            <v>45003.478680555556</v>
          </cell>
          <cell r="Q5016">
            <v>32.4</v>
          </cell>
          <cell r="R5016">
            <v>20.6</v>
          </cell>
          <cell r="S5016">
            <v>33.699999999999996</v>
          </cell>
          <cell r="T5016">
            <v>21.6</v>
          </cell>
          <cell r="U5016">
            <v>4.2576999999999998</v>
          </cell>
          <cell r="V5016">
            <v>45006.462349363428</v>
          </cell>
          <cell r="W5016">
            <v>32.9</v>
          </cell>
          <cell r="X5016">
            <v>21.6</v>
          </cell>
          <cell r="Y5016">
            <v>34.199999999999996</v>
          </cell>
          <cell r="Z5016">
            <v>22.6</v>
          </cell>
          <cell r="AA5016">
            <v>4.2578499999999995</v>
          </cell>
          <cell r="AB5016">
            <v>3.00000000000189E-4</v>
          </cell>
          <cell r="AC5016">
            <v>-1.3</v>
          </cell>
          <cell r="AD5016">
            <v>-1</v>
          </cell>
          <cell r="AE5016" t="str">
            <v>SR(THI-015)</v>
          </cell>
        </row>
        <row r="5017">
          <cell r="B5017" t="str">
            <v>QHV-06150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4.2441000000000004</v>
          </cell>
          <cell r="P5017">
            <v>45003.479513888888</v>
          </cell>
          <cell r="Q5017">
            <v>32.4</v>
          </cell>
          <cell r="R5017">
            <v>20.6</v>
          </cell>
          <cell r="S5017">
            <v>33.699999999999996</v>
          </cell>
          <cell r="T5017">
            <v>21.6</v>
          </cell>
          <cell r="U5017">
            <v>4.2436999999999996</v>
          </cell>
          <cell r="V5017">
            <v>45006.463356250002</v>
          </cell>
          <cell r="W5017">
            <v>32.9</v>
          </cell>
          <cell r="X5017">
            <v>21.6</v>
          </cell>
          <cell r="Y5017">
            <v>34.199999999999996</v>
          </cell>
          <cell r="Z5017">
            <v>22.6</v>
          </cell>
          <cell r="AA5017">
            <v>4.2439</v>
          </cell>
          <cell r="AB5017">
            <v>4.0000000000084412E-4</v>
          </cell>
          <cell r="AC5017">
            <v>-1.3</v>
          </cell>
          <cell r="AD5017">
            <v>-1</v>
          </cell>
          <cell r="AE5017" t="str">
            <v>SR(THI-015)</v>
          </cell>
        </row>
        <row r="5018">
          <cell r="B5018" t="str">
            <v>QHV-06151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4.2248999999999999</v>
          </cell>
          <cell r="P5018">
            <v>45003.48027777778</v>
          </cell>
          <cell r="Q5018">
            <v>32.4</v>
          </cell>
          <cell r="R5018">
            <v>20.6</v>
          </cell>
          <cell r="S5018">
            <v>33.699999999999996</v>
          </cell>
          <cell r="T5018">
            <v>21.6</v>
          </cell>
          <cell r="U5018">
            <v>4.2255000000000003</v>
          </cell>
          <cell r="V5018">
            <v>45006.464363136576</v>
          </cell>
          <cell r="W5018">
            <v>32.9</v>
          </cell>
          <cell r="X5018">
            <v>21.6</v>
          </cell>
          <cell r="Y5018">
            <v>34.199999999999996</v>
          </cell>
          <cell r="Z5018">
            <v>22.6</v>
          </cell>
          <cell r="AA5018">
            <v>4.2252000000000001</v>
          </cell>
          <cell r="AB5018">
            <v>6.0000000000037801E-4</v>
          </cell>
          <cell r="AC5018">
            <v>-1.3</v>
          </cell>
          <cell r="AD5018">
            <v>-1</v>
          </cell>
          <cell r="AE5018" t="str">
            <v>SR(THI-015)</v>
          </cell>
        </row>
        <row r="5019">
          <cell r="B5019" t="str">
            <v>QC-107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5</v>
          </cell>
          <cell r="P5019">
            <v>45003.480578703704</v>
          </cell>
          <cell r="Q5019">
            <v>29.3</v>
          </cell>
          <cell r="R5019">
            <v>20.3</v>
          </cell>
          <cell r="S5019">
            <v>30.6</v>
          </cell>
          <cell r="T5019">
            <v>21.3</v>
          </cell>
          <cell r="U5019">
            <v>5</v>
          </cell>
          <cell r="V5019">
            <v>45006.465173611112</v>
          </cell>
          <cell r="W5019">
            <v>30.5</v>
          </cell>
          <cell r="X5019">
            <v>22.5</v>
          </cell>
          <cell r="Y5019">
            <v>31.8</v>
          </cell>
          <cell r="Z5019">
            <v>23.5</v>
          </cell>
          <cell r="AA5019">
            <v>5</v>
          </cell>
          <cell r="AB5019">
            <v>0</v>
          </cell>
          <cell r="AC5019">
            <v>-1.3</v>
          </cell>
          <cell r="AD5019">
            <v>-1</v>
          </cell>
          <cell r="AE5019" t="str">
            <v>SR(THI-015)</v>
          </cell>
        </row>
        <row r="5020">
          <cell r="B5020" t="str">
            <v>QHV-06152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4.4519000000000002</v>
          </cell>
          <cell r="P5020">
            <v>45006.493368055555</v>
          </cell>
          <cell r="Q5020">
            <v>33.299999999999997</v>
          </cell>
          <cell r="R5020">
            <v>21.4</v>
          </cell>
          <cell r="S5020">
            <v>34.599999999999994</v>
          </cell>
          <cell r="T5020">
            <v>22.4</v>
          </cell>
          <cell r="U5020">
            <v>4.4522000000000004</v>
          </cell>
          <cell r="V5020">
            <v>45006.674861111111</v>
          </cell>
          <cell r="W5020">
            <v>29.5</v>
          </cell>
          <cell r="X5020">
            <v>22.5</v>
          </cell>
          <cell r="Y5020">
            <v>30.8</v>
          </cell>
          <cell r="Z5020">
            <v>23.5</v>
          </cell>
          <cell r="AA5020">
            <v>4.4520499999999998</v>
          </cell>
          <cell r="AB5020">
            <v>3.00000000000189E-4</v>
          </cell>
          <cell r="AC5020">
            <v>-1.3</v>
          </cell>
          <cell r="AD5020">
            <v>-1</v>
          </cell>
          <cell r="AE5020" t="str">
            <v>SR(THI-015)</v>
          </cell>
        </row>
        <row r="5021">
          <cell r="B5021" t="str">
            <v>QHV-06153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4.4634999999999998</v>
          </cell>
          <cell r="P5021">
            <v>45006.497129629628</v>
          </cell>
          <cell r="Q5021">
            <v>33.299999999999997</v>
          </cell>
          <cell r="R5021">
            <v>21.4</v>
          </cell>
          <cell r="S5021">
            <v>34.599999999999994</v>
          </cell>
          <cell r="T5021">
            <v>22.4</v>
          </cell>
          <cell r="U5021">
            <v>4.4633000000000003</v>
          </cell>
          <cell r="V5021">
            <v>45006.675173611111</v>
          </cell>
          <cell r="W5021">
            <v>29.5</v>
          </cell>
          <cell r="X5021">
            <v>22.5</v>
          </cell>
          <cell r="Y5021">
            <v>30.8</v>
          </cell>
          <cell r="Z5021">
            <v>23.5</v>
          </cell>
          <cell r="AA5021">
            <v>4.4634</v>
          </cell>
          <cell r="AB5021">
            <v>1.9999999999953388E-4</v>
          </cell>
          <cell r="AC5021">
            <v>-1.3</v>
          </cell>
          <cell r="AD5021">
            <v>-1</v>
          </cell>
          <cell r="AE5021" t="str">
            <v>SR(THI-015)</v>
          </cell>
        </row>
        <row r="5022">
          <cell r="B5022" t="str">
            <v>QHV-06154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4.4839000000000002</v>
          </cell>
          <cell r="P5022">
            <v>45006.499502314815</v>
          </cell>
          <cell r="Q5022">
            <v>33.299999999999997</v>
          </cell>
          <cell r="R5022">
            <v>21.4</v>
          </cell>
          <cell r="S5022">
            <v>34.599999999999994</v>
          </cell>
          <cell r="T5022">
            <v>22.4</v>
          </cell>
          <cell r="U5022">
            <v>4.4840999999999998</v>
          </cell>
          <cell r="V5022">
            <v>45006.675486053238</v>
          </cell>
          <cell r="W5022">
            <v>29.5</v>
          </cell>
          <cell r="X5022">
            <v>22.5</v>
          </cell>
          <cell r="Y5022">
            <v>30.8</v>
          </cell>
          <cell r="Z5022">
            <v>23.5</v>
          </cell>
          <cell r="AA5022">
            <v>4.484</v>
          </cell>
          <cell r="AB5022">
            <v>1.9999999999953388E-4</v>
          </cell>
          <cell r="AC5022">
            <v>-1.3</v>
          </cell>
          <cell r="AD5022">
            <v>-1</v>
          </cell>
          <cell r="AE5022" t="str">
            <v>SR(THI-015)</v>
          </cell>
        </row>
        <row r="5023">
          <cell r="B5023" t="str">
            <v>QHV-06155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4.4587000000000003</v>
          </cell>
          <cell r="P5023">
            <v>45006.500601851854</v>
          </cell>
          <cell r="Q5023">
            <v>33.299999999999997</v>
          </cell>
          <cell r="R5023">
            <v>21.4</v>
          </cell>
          <cell r="S5023">
            <v>34.599999999999994</v>
          </cell>
          <cell r="T5023">
            <v>22.4</v>
          </cell>
          <cell r="U5023">
            <v>4.4588999999999999</v>
          </cell>
          <cell r="V5023">
            <v>45006.675798553239</v>
          </cell>
          <cell r="W5023">
            <v>29.5</v>
          </cell>
          <cell r="X5023">
            <v>22.5</v>
          </cell>
          <cell r="Y5023">
            <v>30.8</v>
          </cell>
          <cell r="Z5023">
            <v>23.5</v>
          </cell>
          <cell r="AA5023">
            <v>4.4588000000000001</v>
          </cell>
          <cell r="AB5023">
            <v>1.9999999999953388E-4</v>
          </cell>
          <cell r="AC5023">
            <v>-1.3</v>
          </cell>
          <cell r="AD5023">
            <v>-1</v>
          </cell>
          <cell r="AE5023" t="str">
            <v>SR(THI-015)</v>
          </cell>
        </row>
        <row r="5024">
          <cell r="B5024" t="str">
            <v>QHV-06156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4.4439000000000002</v>
          </cell>
          <cell r="P5024">
            <v>45006.500625000001</v>
          </cell>
          <cell r="Q5024">
            <v>33.299999999999997</v>
          </cell>
          <cell r="R5024">
            <v>21.4</v>
          </cell>
          <cell r="S5024">
            <v>34.599999999999994</v>
          </cell>
          <cell r="T5024">
            <v>22.4</v>
          </cell>
          <cell r="U5024">
            <v>4.4440999999999997</v>
          </cell>
          <cell r="V5024">
            <v>45006.676111053239</v>
          </cell>
          <cell r="W5024">
            <v>29.5</v>
          </cell>
          <cell r="X5024">
            <v>22.5</v>
          </cell>
          <cell r="Y5024">
            <v>30.8</v>
          </cell>
          <cell r="Z5024">
            <v>23.5</v>
          </cell>
          <cell r="AA5024">
            <v>4.444</v>
          </cell>
          <cell r="AB5024">
            <v>1.9999999999953388E-4</v>
          </cell>
          <cell r="AC5024">
            <v>-1.3</v>
          </cell>
          <cell r="AD5024">
            <v>-1</v>
          </cell>
          <cell r="AE5024" t="str">
            <v>SR(THI-015)</v>
          </cell>
        </row>
        <row r="5025">
          <cell r="B5025" t="str">
            <v>QHV-06157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4.4638</v>
          </cell>
          <cell r="P5025">
            <v>45006.501516203702</v>
          </cell>
          <cell r="Q5025">
            <v>33.299999999999997</v>
          </cell>
          <cell r="R5025">
            <v>21.4</v>
          </cell>
          <cell r="S5025">
            <v>34.599999999999994</v>
          </cell>
          <cell r="T5025">
            <v>22.4</v>
          </cell>
          <cell r="U5025">
            <v>4.4633000000000003</v>
          </cell>
          <cell r="V5025">
            <v>45006.676423553239</v>
          </cell>
          <cell r="W5025">
            <v>29.5</v>
          </cell>
          <cell r="X5025">
            <v>22.5</v>
          </cell>
          <cell r="Y5025">
            <v>30.8</v>
          </cell>
          <cell r="Z5025">
            <v>23.5</v>
          </cell>
          <cell r="AA5025">
            <v>4.4635499999999997</v>
          </cell>
          <cell r="AB5025">
            <v>4.9999999999972289E-4</v>
          </cell>
          <cell r="AC5025">
            <v>-1.3</v>
          </cell>
          <cell r="AD5025">
            <v>-1</v>
          </cell>
          <cell r="AE5025" t="str">
            <v>SR(THI-015)</v>
          </cell>
        </row>
        <row r="5026">
          <cell r="B5026" t="str">
            <v>QHV-06158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4.4538000000000002</v>
          </cell>
          <cell r="P5026">
            <v>45006.502384259256</v>
          </cell>
          <cell r="Q5026">
            <v>33.299999999999997</v>
          </cell>
          <cell r="R5026">
            <v>21.4</v>
          </cell>
          <cell r="S5026">
            <v>34.599999999999994</v>
          </cell>
          <cell r="T5026">
            <v>22.4</v>
          </cell>
          <cell r="U5026">
            <v>4.4542000000000002</v>
          </cell>
          <cell r="V5026">
            <v>45006.676736053239</v>
          </cell>
          <cell r="W5026">
            <v>29.5</v>
          </cell>
          <cell r="X5026">
            <v>22.5</v>
          </cell>
          <cell r="Y5026">
            <v>30.8</v>
          </cell>
          <cell r="Z5026">
            <v>23.5</v>
          </cell>
          <cell r="AA5026">
            <v>4.4540000000000006</v>
          </cell>
          <cell r="AB5026">
            <v>3.9999999999995595E-4</v>
          </cell>
          <cell r="AC5026">
            <v>-1.3</v>
          </cell>
          <cell r="AD5026">
            <v>-1</v>
          </cell>
          <cell r="AE5026" t="str">
            <v>SR(THI-015)</v>
          </cell>
        </row>
        <row r="5027">
          <cell r="B5027" t="str">
            <v>QHV-06159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4.4862000000000002</v>
          </cell>
          <cell r="P5027">
            <v>45006.502928240741</v>
          </cell>
          <cell r="Q5027">
            <v>33.299999999999997</v>
          </cell>
          <cell r="R5027">
            <v>21.4</v>
          </cell>
          <cell r="S5027">
            <v>34.599999999999994</v>
          </cell>
          <cell r="T5027">
            <v>22.4</v>
          </cell>
          <cell r="U5027">
            <v>4.4869000000000003</v>
          </cell>
          <cell r="V5027">
            <v>45006.67704855324</v>
          </cell>
          <cell r="W5027">
            <v>29.5</v>
          </cell>
          <cell r="X5027">
            <v>22.5</v>
          </cell>
          <cell r="Y5027">
            <v>30.8</v>
          </cell>
          <cell r="Z5027">
            <v>23.5</v>
          </cell>
          <cell r="AA5027">
            <v>4.4865500000000003</v>
          </cell>
          <cell r="AB5027">
            <v>7.0000000000014495E-4</v>
          </cell>
          <cell r="AC5027">
            <v>-1.3</v>
          </cell>
          <cell r="AD5027">
            <v>-1</v>
          </cell>
          <cell r="AE5027" t="str">
            <v>SR(THI-015)</v>
          </cell>
        </row>
        <row r="5028">
          <cell r="B5028" t="str">
            <v>QHV-06160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4.4451999999999998</v>
          </cell>
          <cell r="P5028">
            <v>45006.503611111111</v>
          </cell>
          <cell r="Q5028">
            <v>33.299999999999997</v>
          </cell>
          <cell r="R5028">
            <v>21.4</v>
          </cell>
          <cell r="S5028">
            <v>34.599999999999994</v>
          </cell>
          <cell r="T5028">
            <v>22.4</v>
          </cell>
          <cell r="U5028">
            <v>4.4451999999999998</v>
          </cell>
          <cell r="V5028">
            <v>45006.67736105324</v>
          </cell>
          <cell r="W5028">
            <v>29.5</v>
          </cell>
          <cell r="X5028">
            <v>22.5</v>
          </cell>
          <cell r="Y5028">
            <v>30.8</v>
          </cell>
          <cell r="Z5028">
            <v>23.5</v>
          </cell>
          <cell r="AA5028">
            <v>4.4451999999999998</v>
          </cell>
          <cell r="AB5028">
            <v>0</v>
          </cell>
          <cell r="AC5028">
            <v>-1.3</v>
          </cell>
          <cell r="AD5028">
            <v>-1</v>
          </cell>
          <cell r="AE5028" t="str">
            <v>SR(THI-015)</v>
          </cell>
        </row>
        <row r="5029">
          <cell r="B5029" t="str">
            <v>QHV-06161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4.4638999999999998</v>
          </cell>
          <cell r="P5029">
            <v>45006.505335648151</v>
          </cell>
          <cell r="Q5029">
            <v>33.299999999999997</v>
          </cell>
          <cell r="R5029">
            <v>21.4</v>
          </cell>
          <cell r="S5029">
            <v>34.599999999999994</v>
          </cell>
          <cell r="T5029">
            <v>22.4</v>
          </cell>
          <cell r="U5029">
            <v>4.4630000000000001</v>
          </cell>
          <cell r="V5029">
            <v>45006.67767355324</v>
          </cell>
          <cell r="W5029">
            <v>29.5</v>
          </cell>
          <cell r="X5029">
            <v>22.5</v>
          </cell>
          <cell r="Y5029">
            <v>30.8</v>
          </cell>
          <cell r="Z5029">
            <v>23.5</v>
          </cell>
          <cell r="AA5029">
            <v>4.4634499999999999</v>
          </cell>
          <cell r="AB5029">
            <v>8.9999999999967883E-4</v>
          </cell>
          <cell r="AC5029">
            <v>-1.3</v>
          </cell>
          <cell r="AD5029">
            <v>-1</v>
          </cell>
          <cell r="AE5029" t="str">
            <v>SR(THI-015)</v>
          </cell>
        </row>
        <row r="5030">
          <cell r="B5030" t="str">
            <v>QHV-06162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4.4611999999999998</v>
          </cell>
          <cell r="P5030">
            <v>45006.506145833337</v>
          </cell>
          <cell r="Q5030">
            <v>33.299999999999997</v>
          </cell>
          <cell r="R5030">
            <v>21.4</v>
          </cell>
          <cell r="S5030">
            <v>34.599999999999994</v>
          </cell>
          <cell r="T5030">
            <v>22.4</v>
          </cell>
          <cell r="U5030">
            <v>4.4618000000000002</v>
          </cell>
          <cell r="V5030">
            <v>45006.677986053241</v>
          </cell>
          <cell r="W5030">
            <v>29.5</v>
          </cell>
          <cell r="X5030">
            <v>22.5</v>
          </cell>
          <cell r="Y5030">
            <v>30.8</v>
          </cell>
          <cell r="Z5030">
            <v>23.5</v>
          </cell>
          <cell r="AA5030">
            <v>4.4615</v>
          </cell>
          <cell r="AB5030">
            <v>6.0000000000037801E-4</v>
          </cell>
          <cell r="AC5030">
            <v>-1.3</v>
          </cell>
          <cell r="AD5030">
            <v>-1</v>
          </cell>
          <cell r="AE5030" t="str">
            <v>SR(THI-015)</v>
          </cell>
        </row>
        <row r="5031">
          <cell r="B5031" t="str">
            <v>QHV-06163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4.4462000000000002</v>
          </cell>
          <cell r="P5031">
            <v>45006.506840277776</v>
          </cell>
          <cell r="Q5031">
            <v>33.299999999999997</v>
          </cell>
          <cell r="R5031">
            <v>21.4</v>
          </cell>
          <cell r="S5031">
            <v>34.599999999999994</v>
          </cell>
          <cell r="T5031">
            <v>22.4</v>
          </cell>
          <cell r="U5031">
            <v>4.4461000000000004</v>
          </cell>
          <cell r="V5031">
            <v>45006.678298553241</v>
          </cell>
          <cell r="W5031">
            <v>29.5</v>
          </cell>
          <cell r="X5031">
            <v>22.5</v>
          </cell>
          <cell r="Y5031">
            <v>30.8</v>
          </cell>
          <cell r="Z5031">
            <v>23.5</v>
          </cell>
          <cell r="AA5031">
            <v>4.4461500000000003</v>
          </cell>
          <cell r="AB5031">
            <v>9.9999999999766942E-5</v>
          </cell>
          <cell r="AC5031">
            <v>-1.3</v>
          </cell>
          <cell r="AD5031">
            <v>-1</v>
          </cell>
          <cell r="AE5031" t="str">
            <v>SR(THI-015)</v>
          </cell>
        </row>
        <row r="5032">
          <cell r="B5032" t="str">
            <v>QHV-06164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4.4447000000000001</v>
          </cell>
          <cell r="P5032">
            <v>45006.507488425923</v>
          </cell>
          <cell r="Q5032">
            <v>33.299999999999997</v>
          </cell>
          <cell r="R5032">
            <v>21.4</v>
          </cell>
          <cell r="S5032">
            <v>34.599999999999994</v>
          </cell>
          <cell r="T5032">
            <v>22.4</v>
          </cell>
          <cell r="U5032">
            <v>4.4447999999999999</v>
          </cell>
          <cell r="V5032">
            <v>45006.678611053241</v>
          </cell>
          <cell r="W5032">
            <v>29.5</v>
          </cell>
          <cell r="X5032">
            <v>22.5</v>
          </cell>
          <cell r="Y5032">
            <v>30.8</v>
          </cell>
          <cell r="Z5032">
            <v>23.5</v>
          </cell>
          <cell r="AA5032">
            <v>4.44475</v>
          </cell>
          <cell r="AB5032">
            <v>9.9999999999766942E-5</v>
          </cell>
          <cell r="AC5032">
            <v>-1.3</v>
          </cell>
          <cell r="AD5032">
            <v>-1</v>
          </cell>
          <cell r="AE5032" t="str">
            <v>SR(THI-015)</v>
          </cell>
        </row>
        <row r="5033">
          <cell r="B5033" t="str">
            <v>QHV-06165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4.4566999999999997</v>
          </cell>
          <cell r="P5033">
            <v>45006.50818287037</v>
          </cell>
          <cell r="Q5033">
            <v>33.299999999999997</v>
          </cell>
          <cell r="R5033">
            <v>21.4</v>
          </cell>
          <cell r="S5033">
            <v>34.599999999999994</v>
          </cell>
          <cell r="T5033">
            <v>22.4</v>
          </cell>
          <cell r="U5033">
            <v>4.4561999999999999</v>
          </cell>
          <cell r="V5033">
            <v>45006.678923553241</v>
          </cell>
          <cell r="W5033">
            <v>29.5</v>
          </cell>
          <cell r="X5033">
            <v>22.5</v>
          </cell>
          <cell r="Y5033">
            <v>30.8</v>
          </cell>
          <cell r="Z5033">
            <v>23.5</v>
          </cell>
          <cell r="AA5033">
            <v>4.4564500000000002</v>
          </cell>
          <cell r="AB5033">
            <v>4.9999999999972289E-4</v>
          </cell>
          <cell r="AC5033">
            <v>-1.3</v>
          </cell>
          <cell r="AD5033">
            <v>-1</v>
          </cell>
          <cell r="AE5033" t="str">
            <v>SR(THI-015)</v>
          </cell>
        </row>
        <row r="5034">
          <cell r="B5034" t="str">
            <v>QHV-06166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4.4539</v>
          </cell>
          <cell r="P5034">
            <v>45006.508946759262</v>
          </cell>
          <cell r="Q5034">
            <v>33.299999999999997</v>
          </cell>
          <cell r="R5034">
            <v>21.4</v>
          </cell>
          <cell r="S5034">
            <v>34.599999999999994</v>
          </cell>
          <cell r="T5034">
            <v>22.4</v>
          </cell>
          <cell r="U5034">
            <v>4.4543999999999997</v>
          </cell>
          <cell r="V5034">
            <v>45006.679236053242</v>
          </cell>
          <cell r="W5034">
            <v>29.5</v>
          </cell>
          <cell r="X5034">
            <v>22.5</v>
          </cell>
          <cell r="Y5034">
            <v>30.8</v>
          </cell>
          <cell r="Z5034">
            <v>23.5</v>
          </cell>
          <cell r="AA5034">
            <v>4.4541500000000003</v>
          </cell>
          <cell r="AB5034">
            <v>4.9999999999972289E-4</v>
          </cell>
          <cell r="AC5034">
            <v>-1.3</v>
          </cell>
          <cell r="AD5034">
            <v>-1</v>
          </cell>
          <cell r="AE5034" t="str">
            <v>SR(THI-015)</v>
          </cell>
        </row>
        <row r="5035">
          <cell r="B5035" t="str">
            <v>QHV-06167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4.4617000000000004</v>
          </cell>
          <cell r="P5035">
            <v>45006.509814814817</v>
          </cell>
          <cell r="Q5035">
            <v>33.299999999999997</v>
          </cell>
          <cell r="R5035">
            <v>21.4</v>
          </cell>
          <cell r="S5035">
            <v>34.599999999999994</v>
          </cell>
          <cell r="T5035">
            <v>22.4</v>
          </cell>
          <cell r="U5035">
            <v>4.4618000000000002</v>
          </cell>
          <cell r="V5035">
            <v>45006.679548553242</v>
          </cell>
          <cell r="W5035">
            <v>29.5</v>
          </cell>
          <cell r="X5035">
            <v>22.5</v>
          </cell>
          <cell r="Y5035">
            <v>30.8</v>
          </cell>
          <cell r="Z5035">
            <v>23.5</v>
          </cell>
          <cell r="AA5035">
            <v>4.4617500000000003</v>
          </cell>
          <cell r="AB5035">
            <v>9.9999999999766942E-5</v>
          </cell>
          <cell r="AC5035">
            <v>-1.3</v>
          </cell>
          <cell r="AD5035">
            <v>-1</v>
          </cell>
          <cell r="AE5035" t="str">
            <v>SR(THI-015)</v>
          </cell>
        </row>
        <row r="5036">
          <cell r="B5036" t="str">
            <v>QHV-06168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4.4638</v>
          </cell>
          <cell r="P5036">
            <v>45006.510509259257</v>
          </cell>
          <cell r="Q5036">
            <v>33.299999999999997</v>
          </cell>
          <cell r="R5036">
            <v>21.4</v>
          </cell>
          <cell r="S5036">
            <v>34.599999999999994</v>
          </cell>
          <cell r="T5036">
            <v>22.4</v>
          </cell>
          <cell r="U5036">
            <v>4.4644000000000004</v>
          </cell>
          <cell r="V5036">
            <v>45006.679861053242</v>
          </cell>
          <cell r="W5036">
            <v>29.5</v>
          </cell>
          <cell r="X5036">
            <v>22.5</v>
          </cell>
          <cell r="Y5036">
            <v>30.8</v>
          </cell>
          <cell r="Z5036">
            <v>23.5</v>
          </cell>
          <cell r="AA5036">
            <v>4.4641000000000002</v>
          </cell>
          <cell r="AB5036">
            <v>6.0000000000037801E-4</v>
          </cell>
          <cell r="AC5036">
            <v>-1.3</v>
          </cell>
          <cell r="AD5036">
            <v>-1</v>
          </cell>
          <cell r="AE5036" t="str">
            <v>SR(THI-015)</v>
          </cell>
        </row>
        <row r="5037">
          <cell r="B5037" t="str">
            <v>QHV-06169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4.4661</v>
          </cell>
          <cell r="P5037">
            <v>45006.511157407411</v>
          </cell>
          <cell r="Q5037">
            <v>33.299999999999997</v>
          </cell>
          <cell r="R5037">
            <v>21.4</v>
          </cell>
          <cell r="S5037">
            <v>34.599999999999994</v>
          </cell>
          <cell r="T5037">
            <v>22.4</v>
          </cell>
          <cell r="U5037">
            <v>4.4663000000000004</v>
          </cell>
          <cell r="V5037">
            <v>45006.680173553243</v>
          </cell>
          <cell r="W5037">
            <v>29.5</v>
          </cell>
          <cell r="X5037">
            <v>22.5</v>
          </cell>
          <cell r="Y5037">
            <v>30.8</v>
          </cell>
          <cell r="Z5037">
            <v>23.5</v>
          </cell>
          <cell r="AA5037">
            <v>4.4662000000000006</v>
          </cell>
          <cell r="AB5037">
            <v>2.0000000000042206E-4</v>
          </cell>
          <cell r="AC5037">
            <v>-1.3</v>
          </cell>
          <cell r="AD5037">
            <v>-1</v>
          </cell>
          <cell r="AE5037" t="str">
            <v>SR(THI-015)</v>
          </cell>
        </row>
        <row r="5038">
          <cell r="B5038" t="str">
            <v>QHV-06170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4.4507000000000003</v>
          </cell>
          <cell r="P5038">
            <v>45006.511979166666</v>
          </cell>
          <cell r="Q5038">
            <v>33.299999999999997</v>
          </cell>
          <cell r="R5038">
            <v>21.4</v>
          </cell>
          <cell r="S5038">
            <v>34.599999999999994</v>
          </cell>
          <cell r="T5038">
            <v>22.4</v>
          </cell>
          <cell r="U5038">
            <v>4.4512</v>
          </cell>
          <cell r="V5038">
            <v>45006.680486053243</v>
          </cell>
          <cell r="W5038">
            <v>29.5</v>
          </cell>
          <cell r="X5038">
            <v>22.5</v>
          </cell>
          <cell r="Y5038">
            <v>30.8</v>
          </cell>
          <cell r="Z5038">
            <v>23.5</v>
          </cell>
          <cell r="AA5038">
            <v>4.4509500000000006</v>
          </cell>
          <cell r="AB5038">
            <v>4.9999999999972289E-4</v>
          </cell>
          <cell r="AC5038">
            <v>-1.3</v>
          </cell>
          <cell r="AD5038">
            <v>-1</v>
          </cell>
          <cell r="AE5038" t="str">
            <v>SR(THI-015)</v>
          </cell>
        </row>
        <row r="5039">
          <cell r="B5039" t="str">
            <v>QHV-06171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4.4740000000000002</v>
          </cell>
          <cell r="P5039">
            <v>45006.513148148151</v>
          </cell>
          <cell r="Q5039">
            <v>33.299999999999997</v>
          </cell>
          <cell r="R5039">
            <v>21.4</v>
          </cell>
          <cell r="S5039">
            <v>34.599999999999994</v>
          </cell>
          <cell r="T5039">
            <v>22.4</v>
          </cell>
          <cell r="U5039">
            <v>4.4741999999999997</v>
          </cell>
          <cell r="V5039">
            <v>45006.680798553243</v>
          </cell>
          <cell r="W5039">
            <v>29.5</v>
          </cell>
          <cell r="X5039">
            <v>22.5</v>
          </cell>
          <cell r="Y5039">
            <v>30.8</v>
          </cell>
          <cell r="Z5039">
            <v>23.5</v>
          </cell>
          <cell r="AA5039">
            <v>4.4741</v>
          </cell>
          <cell r="AB5039">
            <v>1.9999999999953388E-4</v>
          </cell>
          <cell r="AC5039">
            <v>-1.3</v>
          </cell>
          <cell r="AD5039">
            <v>-1</v>
          </cell>
          <cell r="AE5039" t="str">
            <v>SR(THI-015)</v>
          </cell>
        </row>
        <row r="5040">
          <cell r="B5040" t="str">
            <v>QC-108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5</v>
          </cell>
          <cell r="P5040">
            <v>45006.513460648152</v>
          </cell>
          <cell r="Q5040">
            <v>32.700000000000003</v>
          </cell>
          <cell r="R5040">
            <v>21.3</v>
          </cell>
          <cell r="S5040">
            <v>34</v>
          </cell>
          <cell r="T5040">
            <v>22.3</v>
          </cell>
          <cell r="U5040">
            <v>5</v>
          </cell>
          <cell r="V5040">
            <v>45006.681111053244</v>
          </cell>
          <cell r="W5040">
            <v>30.1</v>
          </cell>
          <cell r="X5040">
            <v>22.5</v>
          </cell>
          <cell r="Y5040">
            <v>31.400000000000002</v>
          </cell>
          <cell r="Z5040">
            <v>23.5</v>
          </cell>
          <cell r="AA5040">
            <v>5</v>
          </cell>
          <cell r="AB5040">
            <v>0</v>
          </cell>
          <cell r="AC5040">
            <v>-1.3</v>
          </cell>
          <cell r="AD5040">
            <v>-1</v>
          </cell>
          <cell r="AE5040" t="str">
            <v>SR(THI-015)</v>
          </cell>
        </row>
        <row r="5041">
          <cell r="B5041" t="str">
            <v>QHV-06172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4.4629000000000003</v>
          </cell>
          <cell r="P5041">
            <v>45006.513923611114</v>
          </cell>
          <cell r="Q5041">
            <v>32.1</v>
          </cell>
          <cell r="R5041">
            <v>21.4</v>
          </cell>
          <cell r="S5041">
            <v>33.4</v>
          </cell>
          <cell r="T5041">
            <v>22.4</v>
          </cell>
          <cell r="U5041">
            <v>4.4630000000000001</v>
          </cell>
          <cell r="V5041">
            <v>45006.698240740741</v>
          </cell>
          <cell r="W5041">
            <v>31.5</v>
          </cell>
          <cell r="X5041">
            <v>23.1</v>
          </cell>
          <cell r="Y5041">
            <v>32.799999999999997</v>
          </cell>
          <cell r="Z5041">
            <v>24.1</v>
          </cell>
          <cell r="AA5041">
            <v>4.4629500000000002</v>
          </cell>
          <cell r="AB5041">
            <v>9.9999999999766942E-5</v>
          </cell>
          <cell r="AC5041">
            <v>-1.3</v>
          </cell>
          <cell r="AD5041">
            <v>-1</v>
          </cell>
          <cell r="AE5041" t="str">
            <v>SR(THI-015)</v>
          </cell>
        </row>
        <row r="5042">
          <cell r="B5042" t="str">
            <v>QHV-06173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4.4630999999999998</v>
          </cell>
          <cell r="P5042">
            <v>45006.515509259261</v>
          </cell>
          <cell r="Q5042">
            <v>32.1</v>
          </cell>
          <cell r="R5042">
            <v>21.4</v>
          </cell>
          <cell r="S5042">
            <v>33.4</v>
          </cell>
          <cell r="T5042">
            <v>22.4</v>
          </cell>
          <cell r="U5042">
            <v>4.4634999999999998</v>
          </cell>
          <cell r="V5042">
            <v>45006.698761574073</v>
          </cell>
          <cell r="W5042">
            <v>31.5</v>
          </cell>
          <cell r="X5042">
            <v>23.1</v>
          </cell>
          <cell r="Y5042">
            <v>32.799999999999997</v>
          </cell>
          <cell r="Z5042">
            <v>24.1</v>
          </cell>
          <cell r="AA5042">
            <v>4.4633000000000003</v>
          </cell>
          <cell r="AB5042">
            <v>3.9999999999995595E-4</v>
          </cell>
          <cell r="AC5042">
            <v>-1.3</v>
          </cell>
          <cell r="AD5042">
            <v>-1</v>
          </cell>
          <cell r="AE5042" t="str">
            <v>SR(THI-015)</v>
          </cell>
        </row>
        <row r="5043">
          <cell r="B5043" t="str">
            <v>QHV-06174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4.4661</v>
          </cell>
          <cell r="P5043">
            <v>45006.516284722224</v>
          </cell>
          <cell r="Q5043">
            <v>32.1</v>
          </cell>
          <cell r="R5043">
            <v>21.4</v>
          </cell>
          <cell r="S5043">
            <v>33.4</v>
          </cell>
          <cell r="T5043">
            <v>22.4</v>
          </cell>
          <cell r="U5043">
            <v>4.4661</v>
          </cell>
          <cell r="V5043">
            <v>45006.699282291665</v>
          </cell>
          <cell r="W5043">
            <v>31.5</v>
          </cell>
          <cell r="X5043">
            <v>23.1</v>
          </cell>
          <cell r="Y5043">
            <v>32.799999999999997</v>
          </cell>
          <cell r="Z5043">
            <v>24.1</v>
          </cell>
          <cell r="AA5043">
            <v>4.4661</v>
          </cell>
          <cell r="AB5043">
            <v>0</v>
          </cell>
          <cell r="AC5043">
            <v>-1.3</v>
          </cell>
          <cell r="AD5043">
            <v>-1</v>
          </cell>
          <cell r="AE5043" t="str">
            <v>SR(THI-015)</v>
          </cell>
        </row>
        <row r="5044">
          <cell r="B5044" t="str">
            <v>QHV-06175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4.4325999999999999</v>
          </cell>
          <cell r="P5044">
            <v>45006.517523148148</v>
          </cell>
          <cell r="Q5044">
            <v>32.1</v>
          </cell>
          <cell r="R5044">
            <v>21.4</v>
          </cell>
          <cell r="S5044">
            <v>33.4</v>
          </cell>
          <cell r="T5044">
            <v>22.4</v>
          </cell>
          <cell r="U5044">
            <v>4.4328000000000003</v>
          </cell>
          <cell r="V5044">
            <v>45006.699803067131</v>
          </cell>
          <cell r="W5044">
            <v>31.5</v>
          </cell>
          <cell r="X5044">
            <v>23.1</v>
          </cell>
          <cell r="Y5044">
            <v>32.799999999999997</v>
          </cell>
          <cell r="Z5044">
            <v>24.1</v>
          </cell>
          <cell r="AA5044">
            <v>4.4327000000000005</v>
          </cell>
          <cell r="AB5044">
            <v>2.0000000000042206E-4</v>
          </cell>
          <cell r="AC5044">
            <v>-1.3</v>
          </cell>
          <cell r="AD5044">
            <v>-1</v>
          </cell>
          <cell r="AE5044" t="str">
            <v>SR(THI-015)</v>
          </cell>
        </row>
        <row r="5045">
          <cell r="B5045" t="str">
            <v>QHV-06176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4.4466000000000001</v>
          </cell>
          <cell r="P5045">
            <v>45006.518518518518</v>
          </cell>
          <cell r="Q5045">
            <v>32.1</v>
          </cell>
          <cell r="R5045">
            <v>21.4</v>
          </cell>
          <cell r="S5045">
            <v>33.4</v>
          </cell>
          <cell r="T5045">
            <v>22.4</v>
          </cell>
          <cell r="U5045">
            <v>4.4470000000000001</v>
          </cell>
          <cell r="V5045">
            <v>45006.70032384259</v>
          </cell>
          <cell r="W5045">
            <v>31.5</v>
          </cell>
          <cell r="X5045">
            <v>23.1</v>
          </cell>
          <cell r="Y5045">
            <v>32.799999999999997</v>
          </cell>
          <cell r="Z5045">
            <v>24.1</v>
          </cell>
          <cell r="AA5045">
            <v>4.4467999999999996</v>
          </cell>
          <cell r="AB5045">
            <v>3.9999999999995595E-4</v>
          </cell>
          <cell r="AC5045">
            <v>-1.3</v>
          </cell>
          <cell r="AD5045">
            <v>-1</v>
          </cell>
          <cell r="AE5045" t="str">
            <v>SR(THI-015)</v>
          </cell>
        </row>
        <row r="5046">
          <cell r="B5046" t="str">
            <v>QHV-06177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4.4431000000000003</v>
          </cell>
          <cell r="P5046">
            <v>45006.523379629631</v>
          </cell>
          <cell r="Q5046">
            <v>32.1</v>
          </cell>
          <cell r="R5046">
            <v>21.4</v>
          </cell>
          <cell r="S5046">
            <v>33.4</v>
          </cell>
          <cell r="T5046">
            <v>22.4</v>
          </cell>
          <cell r="U5046">
            <v>4.4429999999999996</v>
          </cell>
          <cell r="V5046">
            <v>45006.700844618055</v>
          </cell>
          <cell r="W5046">
            <v>31.5</v>
          </cell>
          <cell r="X5046">
            <v>23.1</v>
          </cell>
          <cell r="Y5046">
            <v>32.799999999999997</v>
          </cell>
          <cell r="Z5046">
            <v>24.1</v>
          </cell>
          <cell r="AA5046">
            <v>4.4430499999999995</v>
          </cell>
          <cell r="AB5046">
            <v>1.0000000000065512E-4</v>
          </cell>
          <cell r="AC5046">
            <v>-1.3</v>
          </cell>
          <cell r="AD5046">
            <v>-1</v>
          </cell>
          <cell r="AE5046" t="str">
            <v>SR(THI-015)</v>
          </cell>
        </row>
        <row r="5047">
          <cell r="B5047" t="str">
            <v>QHV-06178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4.4387999999999996</v>
          </cell>
          <cell r="P5047">
            <v>45006.524050925924</v>
          </cell>
          <cell r="Q5047">
            <v>32.1</v>
          </cell>
          <cell r="R5047">
            <v>21.4</v>
          </cell>
          <cell r="S5047">
            <v>33.4</v>
          </cell>
          <cell r="T5047">
            <v>22.4</v>
          </cell>
          <cell r="U5047">
            <v>4.4390999999999998</v>
          </cell>
          <cell r="V5047">
            <v>45006.701365393521</v>
          </cell>
          <cell r="W5047">
            <v>31.5</v>
          </cell>
          <cell r="X5047">
            <v>23.1</v>
          </cell>
          <cell r="Y5047">
            <v>32.799999999999997</v>
          </cell>
          <cell r="Z5047">
            <v>24.1</v>
          </cell>
          <cell r="AA5047">
            <v>4.4389500000000002</v>
          </cell>
          <cell r="AB5047">
            <v>3.00000000000189E-4</v>
          </cell>
          <cell r="AC5047">
            <v>-1.3</v>
          </cell>
          <cell r="AD5047">
            <v>-1</v>
          </cell>
          <cell r="AE5047" t="str">
            <v>SR(THI-015)</v>
          </cell>
        </row>
        <row r="5048">
          <cell r="B5048" t="str">
            <v>QHV-06179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4.4316000000000004</v>
          </cell>
          <cell r="P5048">
            <v>45006.524965277778</v>
          </cell>
          <cell r="Q5048">
            <v>32.1</v>
          </cell>
          <cell r="R5048">
            <v>21.4</v>
          </cell>
          <cell r="S5048">
            <v>33.4</v>
          </cell>
          <cell r="T5048">
            <v>22.4</v>
          </cell>
          <cell r="U5048">
            <v>4.4320000000000004</v>
          </cell>
          <cell r="V5048">
            <v>45006.701886168979</v>
          </cell>
          <cell r="W5048">
            <v>31.5</v>
          </cell>
          <cell r="X5048">
            <v>23.1</v>
          </cell>
          <cell r="Y5048">
            <v>32.799999999999997</v>
          </cell>
          <cell r="Z5048">
            <v>24.1</v>
          </cell>
          <cell r="AA5048">
            <v>4.4318000000000008</v>
          </cell>
          <cell r="AB5048">
            <v>3.9999999999995595E-4</v>
          </cell>
          <cell r="AC5048">
            <v>-1.3</v>
          </cell>
          <cell r="AD5048">
            <v>-1</v>
          </cell>
          <cell r="AE5048" t="str">
            <v>SR(THI-015)</v>
          </cell>
        </row>
        <row r="5049">
          <cell r="B5049" t="str">
            <v>QHV-06180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4.4306999999999999</v>
          </cell>
          <cell r="P5049">
            <v>45006.525509259256</v>
          </cell>
          <cell r="Q5049">
            <v>32.1</v>
          </cell>
          <cell r="R5049">
            <v>21.4</v>
          </cell>
          <cell r="S5049">
            <v>33.4</v>
          </cell>
          <cell r="T5049">
            <v>22.4</v>
          </cell>
          <cell r="U5049">
            <v>4.4311999999999996</v>
          </cell>
          <cell r="V5049">
            <v>45006.702406944445</v>
          </cell>
          <cell r="W5049">
            <v>31.5</v>
          </cell>
          <cell r="X5049">
            <v>23.1</v>
          </cell>
          <cell r="Y5049">
            <v>32.799999999999997</v>
          </cell>
          <cell r="Z5049">
            <v>24.1</v>
          </cell>
          <cell r="AA5049">
            <v>4.4309499999999993</v>
          </cell>
          <cell r="AB5049">
            <v>4.9999999999972289E-4</v>
          </cell>
          <cell r="AC5049">
            <v>-1.3</v>
          </cell>
          <cell r="AD5049">
            <v>-1</v>
          </cell>
          <cell r="AE5049" t="str">
            <v>SR(THI-015)</v>
          </cell>
        </row>
        <row r="5050">
          <cell r="B5050" t="str">
            <v>QHV-06181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4.4351000000000003</v>
          </cell>
          <cell r="P5050">
            <v>45006.526597222219</v>
          </cell>
          <cell r="Q5050">
            <v>32.1</v>
          </cell>
          <cell r="R5050">
            <v>21.4</v>
          </cell>
          <cell r="S5050">
            <v>33.4</v>
          </cell>
          <cell r="T5050">
            <v>22.4</v>
          </cell>
          <cell r="U5050">
            <v>4.4352</v>
          </cell>
          <cell r="V5050">
            <v>45006.702927719911</v>
          </cell>
          <cell r="W5050">
            <v>31.5</v>
          </cell>
          <cell r="X5050">
            <v>23.1</v>
          </cell>
          <cell r="Y5050">
            <v>32.799999999999997</v>
          </cell>
          <cell r="Z5050">
            <v>24.1</v>
          </cell>
          <cell r="AA5050">
            <v>4.4351500000000001</v>
          </cell>
          <cell r="AB5050">
            <v>9.9999999999766942E-5</v>
          </cell>
          <cell r="AC5050">
            <v>-1.3</v>
          </cell>
          <cell r="AD5050">
            <v>-1</v>
          </cell>
          <cell r="AE5050" t="str">
            <v>SR(THI-015)</v>
          </cell>
        </row>
        <row r="5051">
          <cell r="B5051" t="str">
            <v>QHV-06182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4.4268999999999998</v>
          </cell>
          <cell r="P5051">
            <v>45006.527337962965</v>
          </cell>
          <cell r="Q5051">
            <v>32.1</v>
          </cell>
          <cell r="R5051">
            <v>21.4</v>
          </cell>
          <cell r="S5051">
            <v>33.4</v>
          </cell>
          <cell r="T5051">
            <v>22.4</v>
          </cell>
          <cell r="U5051">
            <v>4.4276999999999997</v>
          </cell>
          <cell r="V5051">
            <v>45006.703448495369</v>
          </cell>
          <cell r="W5051">
            <v>31.5</v>
          </cell>
          <cell r="X5051">
            <v>23.1</v>
          </cell>
          <cell r="Y5051">
            <v>32.799999999999997</v>
          </cell>
          <cell r="Z5051">
            <v>24.1</v>
          </cell>
          <cell r="AA5051">
            <v>4.4272999999999998</v>
          </cell>
          <cell r="AB5051">
            <v>7.9999999999991189E-4</v>
          </cell>
          <cell r="AC5051">
            <v>-1.3</v>
          </cell>
          <cell r="AD5051">
            <v>-1</v>
          </cell>
          <cell r="AE5051" t="str">
            <v>SR(THI-015)</v>
          </cell>
        </row>
        <row r="5052">
          <cell r="B5052" t="str">
            <v>QHV-06183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4.4482999999999997</v>
          </cell>
          <cell r="P5052">
            <v>45006.529826388891</v>
          </cell>
          <cell r="Q5052">
            <v>32.1</v>
          </cell>
          <cell r="R5052">
            <v>21.4</v>
          </cell>
          <cell r="S5052">
            <v>33.4</v>
          </cell>
          <cell r="T5052">
            <v>22.4</v>
          </cell>
          <cell r="U5052">
            <v>4.4489000000000001</v>
          </cell>
          <cell r="V5052">
            <v>45006.703969270835</v>
          </cell>
          <cell r="W5052">
            <v>31.5</v>
          </cell>
          <cell r="X5052">
            <v>23.1</v>
          </cell>
          <cell r="Y5052">
            <v>32.799999999999997</v>
          </cell>
          <cell r="Z5052">
            <v>24.1</v>
          </cell>
          <cell r="AA5052">
            <v>4.4485999999999999</v>
          </cell>
          <cell r="AB5052">
            <v>6.0000000000037801E-4</v>
          </cell>
          <cell r="AC5052">
            <v>-1.3</v>
          </cell>
          <cell r="AD5052">
            <v>-1</v>
          </cell>
          <cell r="AE5052" t="str">
            <v>SR(THI-015)</v>
          </cell>
        </row>
        <row r="5053">
          <cell r="B5053" t="str">
            <v>QHV-06184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4.4424000000000001</v>
          </cell>
          <cell r="P5053">
            <v>45006.530324074076</v>
          </cell>
          <cell r="Q5053">
            <v>32.1</v>
          </cell>
          <cell r="R5053">
            <v>21.4</v>
          </cell>
          <cell r="S5053">
            <v>33.4</v>
          </cell>
          <cell r="T5053">
            <v>22.4</v>
          </cell>
          <cell r="U5053">
            <v>4.4427000000000003</v>
          </cell>
          <cell r="V5053">
            <v>45006.704490046293</v>
          </cell>
          <cell r="W5053">
            <v>31.5</v>
          </cell>
          <cell r="X5053">
            <v>23.1</v>
          </cell>
          <cell r="Y5053">
            <v>32.799999999999997</v>
          </cell>
          <cell r="Z5053">
            <v>24.1</v>
          </cell>
          <cell r="AA5053">
            <v>4.4425500000000007</v>
          </cell>
          <cell r="AB5053">
            <v>3.00000000000189E-4</v>
          </cell>
          <cell r="AC5053">
            <v>-1.3</v>
          </cell>
          <cell r="AD5053">
            <v>-1</v>
          </cell>
          <cell r="AE5053" t="str">
            <v>SR(THI-015)</v>
          </cell>
        </row>
        <row r="5054">
          <cell r="B5054" t="str">
            <v>QHV-06185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4.4368999999999996</v>
          </cell>
          <cell r="P5054">
            <v>45006.530960648146</v>
          </cell>
          <cell r="Q5054">
            <v>32.1</v>
          </cell>
          <cell r="R5054">
            <v>21.4</v>
          </cell>
          <cell r="S5054">
            <v>33.4</v>
          </cell>
          <cell r="T5054">
            <v>22.4</v>
          </cell>
          <cell r="U5054">
            <v>4.4360999999999997</v>
          </cell>
          <cell r="V5054">
            <v>45006.705010821759</v>
          </cell>
          <cell r="W5054">
            <v>31.5</v>
          </cell>
          <cell r="X5054">
            <v>23.1</v>
          </cell>
          <cell r="Y5054">
            <v>32.799999999999997</v>
          </cell>
          <cell r="Z5054">
            <v>24.1</v>
          </cell>
          <cell r="AA5054">
            <v>4.4364999999999997</v>
          </cell>
          <cell r="AB5054">
            <v>7.9999999999991189E-4</v>
          </cell>
          <cell r="AC5054">
            <v>-1.3</v>
          </cell>
          <cell r="AD5054">
            <v>-1</v>
          </cell>
          <cell r="AE5054" t="str">
            <v>SR(THI-015)</v>
          </cell>
        </row>
        <row r="5055">
          <cell r="B5055" t="str">
            <v>QHV-06186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4.4394999999999998</v>
          </cell>
          <cell r="P5055">
            <v>45006.532048611109</v>
          </cell>
          <cell r="Q5055">
            <v>32.1</v>
          </cell>
          <cell r="R5055">
            <v>21.4</v>
          </cell>
          <cell r="S5055">
            <v>33.4</v>
          </cell>
          <cell r="T5055">
            <v>22.4</v>
          </cell>
          <cell r="U5055">
            <v>4.4398</v>
          </cell>
          <cell r="V5055">
            <v>45006.705531597225</v>
          </cell>
          <cell r="W5055">
            <v>31.5</v>
          </cell>
          <cell r="X5055">
            <v>23.1</v>
          </cell>
          <cell r="Y5055">
            <v>32.799999999999997</v>
          </cell>
          <cell r="Z5055">
            <v>24.1</v>
          </cell>
          <cell r="AA5055">
            <v>4.4396500000000003</v>
          </cell>
          <cell r="AB5055">
            <v>3.00000000000189E-4</v>
          </cell>
          <cell r="AC5055">
            <v>-1.3</v>
          </cell>
          <cell r="AD5055">
            <v>-1</v>
          </cell>
          <cell r="AE5055" t="str">
            <v>SR(THI-015)</v>
          </cell>
        </row>
        <row r="5056">
          <cell r="B5056" t="str">
            <v>QHV-06187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4.4349999999999996</v>
          </cell>
          <cell r="P5056">
            <v>45006.533495370371</v>
          </cell>
          <cell r="Q5056">
            <v>32.1</v>
          </cell>
          <cell r="R5056">
            <v>21.4</v>
          </cell>
          <cell r="S5056">
            <v>33.4</v>
          </cell>
          <cell r="T5056">
            <v>22.4</v>
          </cell>
          <cell r="U5056">
            <v>4.4355000000000002</v>
          </cell>
          <cell r="V5056">
            <v>45006.706052372683</v>
          </cell>
          <cell r="W5056">
            <v>31.5</v>
          </cell>
          <cell r="X5056">
            <v>23.1</v>
          </cell>
          <cell r="Y5056">
            <v>32.799999999999997</v>
          </cell>
          <cell r="Z5056">
            <v>24.1</v>
          </cell>
          <cell r="AA5056">
            <v>4.4352499999999999</v>
          </cell>
          <cell r="AB5056">
            <v>5.0000000000061107E-4</v>
          </cell>
          <cell r="AC5056">
            <v>-1.3</v>
          </cell>
          <cell r="AD5056">
            <v>-1</v>
          </cell>
          <cell r="AE5056" t="str">
            <v>SR(THI-015)</v>
          </cell>
        </row>
        <row r="5057">
          <cell r="B5057" t="str">
            <v>QHV-06188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4.4367000000000001</v>
          </cell>
          <cell r="P5057">
            <v>45006.534212962964</v>
          </cell>
          <cell r="Q5057">
            <v>32.1</v>
          </cell>
          <cell r="R5057">
            <v>21.4</v>
          </cell>
          <cell r="S5057">
            <v>33.4</v>
          </cell>
          <cell r="T5057">
            <v>22.4</v>
          </cell>
          <cell r="U5057">
            <v>4.4368999999999996</v>
          </cell>
          <cell r="V5057">
            <v>45006.706573148149</v>
          </cell>
          <cell r="W5057">
            <v>31.5</v>
          </cell>
          <cell r="X5057">
            <v>23.1</v>
          </cell>
          <cell r="Y5057">
            <v>32.799999999999997</v>
          </cell>
          <cell r="Z5057">
            <v>24.1</v>
          </cell>
          <cell r="AA5057">
            <v>4.4367999999999999</v>
          </cell>
          <cell r="AB5057">
            <v>1.9999999999953388E-4</v>
          </cell>
          <cell r="AC5057">
            <v>-1.3</v>
          </cell>
          <cell r="AD5057">
            <v>-1</v>
          </cell>
          <cell r="AE5057" t="str">
            <v>SR(THI-015)</v>
          </cell>
        </row>
        <row r="5058">
          <cell r="B5058" t="str">
            <v>QHV-06189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4.4314</v>
          </cell>
          <cell r="P5058">
            <v>45006.534803240742</v>
          </cell>
          <cell r="Q5058">
            <v>32.1</v>
          </cell>
          <cell r="R5058">
            <v>21.4</v>
          </cell>
          <cell r="S5058">
            <v>33.4</v>
          </cell>
          <cell r="T5058">
            <v>22.4</v>
          </cell>
          <cell r="U5058">
            <v>4.4307999999999996</v>
          </cell>
          <cell r="V5058">
            <v>45006.707093923615</v>
          </cell>
          <cell r="W5058">
            <v>31.5</v>
          </cell>
          <cell r="X5058">
            <v>23.1</v>
          </cell>
          <cell r="Y5058">
            <v>32.799999999999997</v>
          </cell>
          <cell r="Z5058">
            <v>24.1</v>
          </cell>
          <cell r="AA5058">
            <v>4.4310999999999998</v>
          </cell>
          <cell r="AB5058">
            <v>6.0000000000037801E-4</v>
          </cell>
          <cell r="AC5058">
            <v>-1.3</v>
          </cell>
          <cell r="AD5058">
            <v>-1</v>
          </cell>
          <cell r="AE5058" t="str">
            <v>SR(THI-015)</v>
          </cell>
        </row>
        <row r="5059">
          <cell r="B5059" t="str">
            <v>QHV-06190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4.4246999999999996</v>
          </cell>
          <cell r="P5059">
            <v>45006.535671296297</v>
          </cell>
          <cell r="Q5059">
            <v>32.1</v>
          </cell>
          <cell r="R5059">
            <v>21.4</v>
          </cell>
          <cell r="S5059">
            <v>33.4</v>
          </cell>
          <cell r="T5059">
            <v>22.4</v>
          </cell>
          <cell r="U5059">
            <v>4.4238</v>
          </cell>
          <cell r="V5059">
            <v>45006.707614699073</v>
          </cell>
          <cell r="W5059">
            <v>31.5</v>
          </cell>
          <cell r="X5059">
            <v>23.1</v>
          </cell>
          <cell r="Y5059">
            <v>32.799999999999997</v>
          </cell>
          <cell r="Z5059">
            <v>24.1</v>
          </cell>
          <cell r="AA5059">
            <v>4.4242499999999998</v>
          </cell>
          <cell r="AB5059">
            <v>8.9999999999967883E-4</v>
          </cell>
          <cell r="AC5059">
            <v>-1.3</v>
          </cell>
          <cell r="AD5059">
            <v>-1</v>
          </cell>
          <cell r="AE5059" t="str">
            <v>SR(THI-015)</v>
          </cell>
        </row>
        <row r="5060">
          <cell r="B5060" t="str">
            <v>QHV-06191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4.4370000000000003</v>
          </cell>
          <cell r="P5060">
            <v>45006.536307870374</v>
          </cell>
          <cell r="Q5060">
            <v>32.1</v>
          </cell>
          <cell r="R5060">
            <v>21.4</v>
          </cell>
          <cell r="S5060">
            <v>33.4</v>
          </cell>
          <cell r="T5060">
            <v>22.4</v>
          </cell>
          <cell r="U5060">
            <v>4.4377000000000004</v>
          </cell>
          <cell r="V5060">
            <v>45006.708135474539</v>
          </cell>
          <cell r="W5060">
            <v>31.5</v>
          </cell>
          <cell r="X5060">
            <v>23.1</v>
          </cell>
          <cell r="Y5060">
            <v>32.799999999999997</v>
          </cell>
          <cell r="Z5060">
            <v>24.1</v>
          </cell>
          <cell r="AA5060">
            <v>4.4373500000000003</v>
          </cell>
          <cell r="AB5060">
            <v>7.0000000000014495E-4</v>
          </cell>
          <cell r="AC5060">
            <v>-1.3</v>
          </cell>
          <cell r="AD5060">
            <v>-1</v>
          </cell>
          <cell r="AE5060" t="str">
            <v>SR(THI-015)</v>
          </cell>
        </row>
        <row r="5061">
          <cell r="B5061" t="str">
            <v>QC-109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5</v>
          </cell>
          <cell r="P5061">
            <v>45006.537361111114</v>
          </cell>
          <cell r="Q5061">
            <v>30.1</v>
          </cell>
          <cell r="R5061">
            <v>21</v>
          </cell>
          <cell r="S5061">
            <v>31.400000000000002</v>
          </cell>
          <cell r="T5061">
            <v>22</v>
          </cell>
          <cell r="U5061">
            <v>5</v>
          </cell>
          <cell r="V5061">
            <v>45006.708656249997</v>
          </cell>
          <cell r="W5061">
            <v>33.200000000000003</v>
          </cell>
          <cell r="X5061">
            <v>22</v>
          </cell>
          <cell r="Y5061">
            <v>34.5</v>
          </cell>
          <cell r="Z5061">
            <v>23</v>
          </cell>
          <cell r="AA5061">
            <v>5</v>
          </cell>
          <cell r="AB5061">
            <v>0</v>
          </cell>
          <cell r="AC5061">
            <v>-1.3</v>
          </cell>
          <cell r="AD5061">
            <v>-1</v>
          </cell>
          <cell r="AE5061" t="str">
            <v>SR(THI-015)</v>
          </cell>
        </row>
        <row r="5062">
          <cell r="B5062" t="str">
            <v>QHV-06192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4.452</v>
          </cell>
          <cell r="P5062">
            <v>45006.538043981483</v>
          </cell>
          <cell r="Q5062">
            <v>31</v>
          </cell>
          <cell r="R5062">
            <v>21.1</v>
          </cell>
          <cell r="S5062">
            <v>32.299999999999997</v>
          </cell>
          <cell r="T5062">
            <v>22.1</v>
          </cell>
          <cell r="U5062">
            <v>4.4520999999999997</v>
          </cell>
          <cell r="V5062">
            <v>45006.710648148146</v>
          </cell>
          <cell r="W5062">
            <v>31.4</v>
          </cell>
          <cell r="X5062">
            <v>21.8</v>
          </cell>
          <cell r="Y5062">
            <v>32.699999999999996</v>
          </cell>
          <cell r="Z5062">
            <v>22.8</v>
          </cell>
          <cell r="AA5062">
            <v>4.4520499999999998</v>
          </cell>
          <cell r="AB5062">
            <v>9.9999999999766942E-5</v>
          </cell>
          <cell r="AC5062">
            <v>-1.3</v>
          </cell>
          <cell r="AD5062">
            <v>-1</v>
          </cell>
          <cell r="AE5062" t="str">
            <v>SR(THI-015)</v>
          </cell>
        </row>
        <row r="5063">
          <cell r="B5063" t="str">
            <v>QHV-06193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4.4329000000000001</v>
          </cell>
          <cell r="P5063">
            <v>45006.539872685185</v>
          </cell>
          <cell r="Q5063">
            <v>31</v>
          </cell>
          <cell r="R5063">
            <v>21.1</v>
          </cell>
          <cell r="S5063">
            <v>32.299999999999997</v>
          </cell>
          <cell r="T5063">
            <v>22.1</v>
          </cell>
          <cell r="U5063">
            <v>4.4335000000000004</v>
          </cell>
          <cell r="V5063">
            <v>45006.71125</v>
          </cell>
          <cell r="W5063">
            <v>31.4</v>
          </cell>
          <cell r="X5063">
            <v>21.8</v>
          </cell>
          <cell r="Y5063">
            <v>32.699999999999996</v>
          </cell>
          <cell r="Z5063">
            <v>22.8</v>
          </cell>
          <cell r="AA5063">
            <v>4.4332000000000003</v>
          </cell>
          <cell r="AB5063">
            <v>6.0000000000037801E-4</v>
          </cell>
          <cell r="AC5063">
            <v>-1.3</v>
          </cell>
          <cell r="AD5063">
            <v>-1</v>
          </cell>
          <cell r="AE5063" t="str">
            <v>SR(THI-015)</v>
          </cell>
        </row>
        <row r="5064">
          <cell r="B5064" t="str">
            <v>QHV-06194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4.4377000000000004</v>
          </cell>
          <cell r="P5064">
            <v>45006.541597222225</v>
          </cell>
          <cell r="Q5064">
            <v>31</v>
          </cell>
          <cell r="R5064">
            <v>21.1</v>
          </cell>
          <cell r="S5064">
            <v>32.299999999999997</v>
          </cell>
          <cell r="T5064">
            <v>22.1</v>
          </cell>
          <cell r="U5064">
            <v>4.4378000000000002</v>
          </cell>
          <cell r="V5064">
            <v>45006.71185190972</v>
          </cell>
          <cell r="W5064">
            <v>31.4</v>
          </cell>
          <cell r="X5064">
            <v>21.8</v>
          </cell>
          <cell r="Y5064">
            <v>32.699999999999996</v>
          </cell>
          <cell r="Z5064">
            <v>22.8</v>
          </cell>
          <cell r="AA5064">
            <v>4.4377500000000003</v>
          </cell>
          <cell r="AB5064">
            <v>9.9999999999766942E-5</v>
          </cell>
          <cell r="AC5064">
            <v>-1.3</v>
          </cell>
          <cell r="AD5064">
            <v>-1</v>
          </cell>
          <cell r="AE5064" t="str">
            <v>SR(THI-015)</v>
          </cell>
        </row>
        <row r="5065">
          <cell r="B5065" t="str">
            <v>QHV-06195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4.4287000000000001</v>
          </cell>
          <cell r="P5065">
            <v>45006.542581018519</v>
          </cell>
          <cell r="Q5065">
            <v>31</v>
          </cell>
          <cell r="R5065">
            <v>21.1</v>
          </cell>
          <cell r="S5065">
            <v>32.299999999999997</v>
          </cell>
          <cell r="T5065">
            <v>22.1</v>
          </cell>
          <cell r="U5065">
            <v>4.4288999999999996</v>
          </cell>
          <cell r="V5065">
            <v>45006.712453819448</v>
          </cell>
          <cell r="W5065">
            <v>31.4</v>
          </cell>
          <cell r="X5065">
            <v>21.8</v>
          </cell>
          <cell r="Y5065">
            <v>32.699999999999996</v>
          </cell>
          <cell r="Z5065">
            <v>22.8</v>
          </cell>
          <cell r="AA5065">
            <v>4.4287999999999998</v>
          </cell>
          <cell r="AB5065">
            <v>1.9999999999953388E-4</v>
          </cell>
          <cell r="AC5065">
            <v>-1.3</v>
          </cell>
          <cell r="AD5065">
            <v>-1</v>
          </cell>
          <cell r="AE5065" t="str">
            <v>SR(THI-015)</v>
          </cell>
        </row>
        <row r="5066">
          <cell r="B5066" t="str">
            <v>QHV-06196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4.4332000000000003</v>
          </cell>
          <cell r="P5066">
            <v>45006.544039351851</v>
          </cell>
          <cell r="Q5066">
            <v>31</v>
          </cell>
          <cell r="R5066">
            <v>21.1</v>
          </cell>
          <cell r="S5066">
            <v>32.299999999999997</v>
          </cell>
          <cell r="T5066">
            <v>22.1</v>
          </cell>
          <cell r="U5066">
            <v>4.4335000000000004</v>
          </cell>
          <cell r="V5066">
            <v>45006.713055729168</v>
          </cell>
          <cell r="W5066">
            <v>31.4</v>
          </cell>
          <cell r="X5066">
            <v>21.8</v>
          </cell>
          <cell r="Y5066">
            <v>32.699999999999996</v>
          </cell>
          <cell r="Z5066">
            <v>22.8</v>
          </cell>
          <cell r="AA5066">
            <v>4.4333500000000008</v>
          </cell>
          <cell r="AB5066">
            <v>3.00000000000189E-4</v>
          </cell>
          <cell r="AC5066">
            <v>-1.3</v>
          </cell>
          <cell r="AD5066">
            <v>-1</v>
          </cell>
          <cell r="AE5066" t="str">
            <v>SR(THI-015)</v>
          </cell>
        </row>
        <row r="5067">
          <cell r="B5067" t="str">
            <v>QHV-06197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4.4130000000000003</v>
          </cell>
          <cell r="P5067">
            <v>45006.545370370368</v>
          </cell>
          <cell r="Q5067">
            <v>31</v>
          </cell>
          <cell r="R5067">
            <v>21.1</v>
          </cell>
          <cell r="S5067">
            <v>32.299999999999997</v>
          </cell>
          <cell r="T5067">
            <v>22.1</v>
          </cell>
          <cell r="U5067">
            <v>4.4137000000000004</v>
          </cell>
          <cell r="V5067">
            <v>45006.713657638888</v>
          </cell>
          <cell r="W5067">
            <v>31.4</v>
          </cell>
          <cell r="X5067">
            <v>21.8</v>
          </cell>
          <cell r="Y5067">
            <v>32.699999999999996</v>
          </cell>
          <cell r="Z5067">
            <v>22.8</v>
          </cell>
          <cell r="AA5067">
            <v>4.4133500000000003</v>
          </cell>
          <cell r="AB5067">
            <v>7.0000000000014495E-4</v>
          </cell>
          <cell r="AC5067">
            <v>-1.3</v>
          </cell>
          <cell r="AD5067">
            <v>-1</v>
          </cell>
          <cell r="AE5067" t="str">
            <v>SR(THI-015)</v>
          </cell>
        </row>
        <row r="5068">
          <cell r="B5068" t="str">
            <v>QHV-06198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4.4169</v>
          </cell>
          <cell r="P5068">
            <v>45006.546851851854</v>
          </cell>
          <cell r="Q5068">
            <v>31</v>
          </cell>
          <cell r="R5068">
            <v>21.1</v>
          </cell>
          <cell r="S5068">
            <v>32.299999999999997</v>
          </cell>
          <cell r="T5068">
            <v>22.1</v>
          </cell>
          <cell r="U5068">
            <v>4.4177999999999997</v>
          </cell>
          <cell r="V5068">
            <v>45006.714259548608</v>
          </cell>
          <cell r="W5068">
            <v>31.4</v>
          </cell>
          <cell r="X5068">
            <v>21.8</v>
          </cell>
          <cell r="Y5068">
            <v>32.699999999999996</v>
          </cell>
          <cell r="Z5068">
            <v>22.8</v>
          </cell>
          <cell r="AA5068">
            <v>4.4173499999999999</v>
          </cell>
          <cell r="AB5068">
            <v>8.9999999999967883E-4</v>
          </cell>
          <cell r="AC5068">
            <v>-1.3</v>
          </cell>
          <cell r="AD5068">
            <v>-1</v>
          </cell>
          <cell r="AE5068" t="str">
            <v>SR(THI-015)</v>
          </cell>
        </row>
        <row r="5069">
          <cell r="B5069" t="str">
            <v>QHV-06199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4.3323999999999998</v>
          </cell>
          <cell r="P5069">
            <v>45006.548414351855</v>
          </cell>
          <cell r="Q5069">
            <v>31</v>
          </cell>
          <cell r="R5069">
            <v>21.1</v>
          </cell>
          <cell r="S5069">
            <v>32.299999999999997</v>
          </cell>
          <cell r="T5069">
            <v>22.1</v>
          </cell>
          <cell r="U5069">
            <v>4.3327999999999998</v>
          </cell>
          <cell r="V5069">
            <v>45006.714861458335</v>
          </cell>
          <cell r="W5069">
            <v>31.4</v>
          </cell>
          <cell r="X5069">
            <v>21.8</v>
          </cell>
          <cell r="Y5069">
            <v>32.699999999999996</v>
          </cell>
          <cell r="Z5069">
            <v>22.8</v>
          </cell>
          <cell r="AA5069">
            <v>4.3325999999999993</v>
          </cell>
          <cell r="AB5069">
            <v>3.9999999999995595E-4</v>
          </cell>
          <cell r="AC5069">
            <v>-1.3</v>
          </cell>
          <cell r="AD5069">
            <v>-1</v>
          </cell>
          <cell r="AE5069" t="str">
            <v>SR(THI-015)</v>
          </cell>
        </row>
        <row r="5070">
          <cell r="B5070" t="str">
            <v>QHV-06200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4.4486999999999997</v>
          </cell>
          <cell r="P5070">
            <v>45006.550694444442</v>
          </cell>
          <cell r="Q5070">
            <v>31</v>
          </cell>
          <cell r="R5070">
            <v>21.1</v>
          </cell>
          <cell r="S5070">
            <v>32.299999999999997</v>
          </cell>
          <cell r="T5070">
            <v>22.1</v>
          </cell>
          <cell r="U5070">
            <v>4.4494999999999996</v>
          </cell>
          <cell r="V5070">
            <v>45006.715463368055</v>
          </cell>
          <cell r="W5070">
            <v>31.4</v>
          </cell>
          <cell r="X5070">
            <v>21.8</v>
          </cell>
          <cell r="Y5070">
            <v>32.699999999999996</v>
          </cell>
          <cell r="Z5070">
            <v>22.8</v>
          </cell>
          <cell r="AA5070">
            <v>4.4490999999999996</v>
          </cell>
          <cell r="AB5070">
            <v>7.9999999999991189E-4</v>
          </cell>
          <cell r="AC5070">
            <v>-1.3</v>
          </cell>
          <cell r="AD5070">
            <v>-1</v>
          </cell>
          <cell r="AE5070" t="str">
            <v>SR(THI-015)</v>
          </cell>
        </row>
        <row r="5071">
          <cell r="B5071" t="str">
            <v>QHV-06201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4.4889999999999999</v>
          </cell>
          <cell r="P5071">
            <v>45006.552974421298</v>
          </cell>
          <cell r="Q5071">
            <v>31</v>
          </cell>
          <cell r="R5071">
            <v>21.1</v>
          </cell>
          <cell r="S5071">
            <v>32.299999999999997</v>
          </cell>
          <cell r="T5071">
            <v>22.1</v>
          </cell>
          <cell r="U5071">
            <v>4.4894999999999996</v>
          </cell>
          <cell r="V5071">
            <v>45006.716065277775</v>
          </cell>
          <cell r="W5071">
            <v>31.4</v>
          </cell>
          <cell r="X5071">
            <v>21.8</v>
          </cell>
          <cell r="Y5071">
            <v>32.699999999999996</v>
          </cell>
          <cell r="Z5071">
            <v>22.8</v>
          </cell>
          <cell r="AA5071">
            <v>4.4892500000000002</v>
          </cell>
          <cell r="AB5071">
            <v>4.9999999999972289E-4</v>
          </cell>
          <cell r="AC5071">
            <v>-1.3</v>
          </cell>
          <cell r="AD5071">
            <v>-1</v>
          </cell>
          <cell r="AE5071" t="str">
            <v>SR(THI-015)</v>
          </cell>
        </row>
        <row r="5072">
          <cell r="B5072" t="str">
            <v>QHV-06202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4.4802999999999997</v>
          </cell>
          <cell r="P5072">
            <v>45006.55525445602</v>
          </cell>
          <cell r="Q5072">
            <v>31</v>
          </cell>
          <cell r="R5072">
            <v>21.1</v>
          </cell>
          <cell r="S5072">
            <v>32.299999999999997</v>
          </cell>
          <cell r="T5072">
            <v>22.1</v>
          </cell>
          <cell r="U5072">
            <v>4.4809999999999999</v>
          </cell>
          <cell r="V5072">
            <v>45006.716667187502</v>
          </cell>
          <cell r="W5072">
            <v>31.4</v>
          </cell>
          <cell r="X5072">
            <v>21.8</v>
          </cell>
          <cell r="Y5072">
            <v>32.699999999999996</v>
          </cell>
          <cell r="Z5072">
            <v>22.8</v>
          </cell>
          <cell r="AA5072">
            <v>4.4806499999999998</v>
          </cell>
          <cell r="AB5072">
            <v>7.0000000000014495E-4</v>
          </cell>
          <cell r="AC5072">
            <v>-1.3</v>
          </cell>
          <cell r="AD5072">
            <v>-1</v>
          </cell>
          <cell r="AE5072" t="str">
            <v>SR(THI-015)</v>
          </cell>
        </row>
        <row r="5073">
          <cell r="B5073" t="str">
            <v>QHV-06203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4.4802</v>
          </cell>
          <cell r="P5073">
            <v>45006.557534490741</v>
          </cell>
          <cell r="Q5073">
            <v>31</v>
          </cell>
          <cell r="R5073">
            <v>21.1</v>
          </cell>
          <cell r="S5073">
            <v>32.299999999999997</v>
          </cell>
          <cell r="T5073">
            <v>22.1</v>
          </cell>
          <cell r="U5073">
            <v>4.4814999999999996</v>
          </cell>
          <cell r="V5073">
            <v>45006.717269097222</v>
          </cell>
          <cell r="W5073">
            <v>31.4</v>
          </cell>
          <cell r="X5073">
            <v>21.8</v>
          </cell>
          <cell r="Y5073">
            <v>32.699999999999996</v>
          </cell>
          <cell r="Z5073">
            <v>22.8</v>
          </cell>
          <cell r="AA5073">
            <v>4.4808500000000002</v>
          </cell>
          <cell r="AB5073">
            <v>1.2999999999996348E-3</v>
          </cell>
          <cell r="AC5073">
            <v>-1.3</v>
          </cell>
          <cell r="AD5073">
            <v>-1</v>
          </cell>
          <cell r="AE5073" t="str">
            <v>SR(THI-015)</v>
          </cell>
        </row>
        <row r="5074">
          <cell r="B5074" t="str">
            <v>QHV-06204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4.4622999999999999</v>
          </cell>
          <cell r="P5074">
            <v>45006.559814525463</v>
          </cell>
          <cell r="Q5074">
            <v>31</v>
          </cell>
          <cell r="R5074">
            <v>21.1</v>
          </cell>
          <cell r="S5074">
            <v>32.299999999999997</v>
          </cell>
          <cell r="T5074">
            <v>22.1</v>
          </cell>
          <cell r="U5074">
            <v>4.4622000000000002</v>
          </cell>
          <cell r="V5074">
            <v>45006.717871006942</v>
          </cell>
          <cell r="W5074">
            <v>31.4</v>
          </cell>
          <cell r="X5074">
            <v>21.8</v>
          </cell>
          <cell r="Y5074">
            <v>32.699999999999996</v>
          </cell>
          <cell r="Z5074">
            <v>22.8</v>
          </cell>
          <cell r="AA5074">
            <v>4.46225</v>
          </cell>
          <cell r="AB5074">
            <v>9.9999999999766942E-5</v>
          </cell>
          <cell r="AC5074">
            <v>-1.3</v>
          </cell>
          <cell r="AD5074">
            <v>-1</v>
          </cell>
          <cell r="AE5074" t="str">
            <v>SR(THI-015)</v>
          </cell>
        </row>
        <row r="5075">
          <cell r="B5075" t="str">
            <v>QHV-06205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4.484</v>
          </cell>
          <cell r="P5075">
            <v>45006.562094560184</v>
          </cell>
          <cell r="Q5075">
            <v>31</v>
          </cell>
          <cell r="R5075">
            <v>21.1</v>
          </cell>
          <cell r="S5075">
            <v>32.299999999999997</v>
          </cell>
          <cell r="T5075">
            <v>22.1</v>
          </cell>
          <cell r="U5075">
            <v>4.4844999999999997</v>
          </cell>
          <cell r="V5075">
            <v>45006.718472916669</v>
          </cell>
          <cell r="W5075">
            <v>31.4</v>
          </cell>
          <cell r="X5075">
            <v>21.8</v>
          </cell>
          <cell r="Y5075">
            <v>32.699999999999996</v>
          </cell>
          <cell r="Z5075">
            <v>22.8</v>
          </cell>
          <cell r="AA5075">
            <v>4.4842499999999994</v>
          </cell>
          <cell r="AB5075">
            <v>4.9999999999972289E-4</v>
          </cell>
          <cell r="AC5075">
            <v>-1.3</v>
          </cell>
          <cell r="AD5075">
            <v>-1</v>
          </cell>
          <cell r="AE5075" t="str">
            <v>SR(THI-015)</v>
          </cell>
        </row>
        <row r="5076">
          <cell r="B5076" t="str">
            <v>QHV-06206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4.4709000000000003</v>
          </cell>
          <cell r="P5076">
            <v>45006.564374594906</v>
          </cell>
          <cell r="Q5076">
            <v>31</v>
          </cell>
          <cell r="R5076">
            <v>21.1</v>
          </cell>
          <cell r="S5076">
            <v>32.299999999999997</v>
          </cell>
          <cell r="T5076">
            <v>22.1</v>
          </cell>
          <cell r="U5076">
            <v>4.4710000000000001</v>
          </cell>
          <cell r="V5076">
            <v>45006.719074826389</v>
          </cell>
          <cell r="W5076">
            <v>31.4</v>
          </cell>
          <cell r="X5076">
            <v>21.8</v>
          </cell>
          <cell r="Y5076">
            <v>32.699999999999996</v>
          </cell>
          <cell r="Z5076">
            <v>22.8</v>
          </cell>
          <cell r="AA5076">
            <v>4.4709500000000002</v>
          </cell>
          <cell r="AB5076">
            <v>9.9999999999766942E-5</v>
          </cell>
          <cell r="AC5076">
            <v>-1.3</v>
          </cell>
          <cell r="AD5076">
            <v>-1</v>
          </cell>
          <cell r="AE5076" t="str">
            <v>SR(THI-015)</v>
          </cell>
        </row>
        <row r="5077">
          <cell r="B5077" t="str">
            <v>QHV-06207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4.4810999999999996</v>
          </cell>
          <cell r="P5077">
            <v>45006.566654629627</v>
          </cell>
          <cell r="Q5077">
            <v>31</v>
          </cell>
          <cell r="R5077">
            <v>21.1</v>
          </cell>
          <cell r="S5077">
            <v>32.299999999999997</v>
          </cell>
          <cell r="T5077">
            <v>22.1</v>
          </cell>
          <cell r="U5077">
            <v>4.4809999999999999</v>
          </cell>
          <cell r="V5077">
            <v>45006.719676736109</v>
          </cell>
          <cell r="W5077">
            <v>31.4</v>
          </cell>
          <cell r="X5077">
            <v>21.8</v>
          </cell>
          <cell r="Y5077">
            <v>32.699999999999996</v>
          </cell>
          <cell r="Z5077">
            <v>22.8</v>
          </cell>
          <cell r="AA5077">
            <v>4.4810499999999998</v>
          </cell>
          <cell r="AB5077">
            <v>9.9999999999766942E-5</v>
          </cell>
          <cell r="AC5077">
            <v>-1.3</v>
          </cell>
          <cell r="AD5077">
            <v>-1</v>
          </cell>
          <cell r="AE5077" t="str">
            <v>SR(THI-015)</v>
          </cell>
        </row>
        <row r="5078">
          <cell r="B5078" t="str">
            <v>QHV-06208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4.4993999999999996</v>
          </cell>
          <cell r="P5078">
            <v>45006.568934664348</v>
          </cell>
          <cell r="Q5078">
            <v>31</v>
          </cell>
          <cell r="R5078">
            <v>21.1</v>
          </cell>
          <cell r="S5078">
            <v>32.299999999999997</v>
          </cell>
          <cell r="T5078">
            <v>22.1</v>
          </cell>
          <cell r="U5078">
            <v>4.4999000000000002</v>
          </cell>
          <cell r="V5078">
            <v>45006.720278645837</v>
          </cell>
          <cell r="W5078">
            <v>31.4</v>
          </cell>
          <cell r="X5078">
            <v>21.8</v>
          </cell>
          <cell r="Y5078">
            <v>32.699999999999996</v>
          </cell>
          <cell r="Z5078">
            <v>22.8</v>
          </cell>
          <cell r="AA5078">
            <v>4.4996499999999999</v>
          </cell>
          <cell r="AB5078">
            <v>5.0000000000061107E-4</v>
          </cell>
          <cell r="AC5078">
            <v>-1.3</v>
          </cell>
          <cell r="AD5078">
            <v>-1</v>
          </cell>
          <cell r="AE5078" t="str">
            <v>SR(THI-015)</v>
          </cell>
        </row>
        <row r="5079">
          <cell r="B5079" t="str">
            <v>QHV-06209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4.4805999999999999</v>
          </cell>
          <cell r="P5079">
            <v>45006.571214699077</v>
          </cell>
          <cell r="Q5079">
            <v>31</v>
          </cell>
          <cell r="R5079">
            <v>21.1</v>
          </cell>
          <cell r="S5079">
            <v>32.299999999999997</v>
          </cell>
          <cell r="T5079">
            <v>22.1</v>
          </cell>
          <cell r="U5079">
            <v>4.4809999999999999</v>
          </cell>
          <cell r="V5079">
            <v>45006.720880555557</v>
          </cell>
          <cell r="W5079">
            <v>31.4</v>
          </cell>
          <cell r="X5079">
            <v>21.8</v>
          </cell>
          <cell r="Y5079">
            <v>32.699999999999996</v>
          </cell>
          <cell r="Z5079">
            <v>22.8</v>
          </cell>
          <cell r="AA5079">
            <v>4.4808000000000003</v>
          </cell>
          <cell r="AB5079">
            <v>3.9999999999995595E-4</v>
          </cell>
          <cell r="AC5079">
            <v>-1.3</v>
          </cell>
          <cell r="AD5079">
            <v>-1</v>
          </cell>
          <cell r="AE5079" t="str">
            <v>SR(THI-015)</v>
          </cell>
        </row>
        <row r="5080">
          <cell r="B5080" t="str">
            <v>QHV-06210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4.4604999999999997</v>
          </cell>
          <cell r="P5080">
            <v>45006.573494733799</v>
          </cell>
          <cell r="Q5080">
            <v>31</v>
          </cell>
          <cell r="R5080">
            <v>21.1</v>
          </cell>
          <cell r="S5080">
            <v>32.299999999999997</v>
          </cell>
          <cell r="T5080">
            <v>22.1</v>
          </cell>
          <cell r="U5080">
            <v>4.4619</v>
          </cell>
          <cell r="V5080">
            <v>45006.721482465276</v>
          </cell>
          <cell r="W5080">
            <v>31.4</v>
          </cell>
          <cell r="X5080">
            <v>21.8</v>
          </cell>
          <cell r="Y5080">
            <v>32.699999999999996</v>
          </cell>
          <cell r="Z5080">
            <v>22.8</v>
          </cell>
          <cell r="AA5080">
            <v>4.4611999999999998</v>
          </cell>
          <cell r="AB5080">
            <v>1.4000000000002899E-3</v>
          </cell>
          <cell r="AC5080">
            <v>-1.3</v>
          </cell>
          <cell r="AD5080">
            <v>-1</v>
          </cell>
          <cell r="AE5080" t="str">
            <v>SR(THI-015)</v>
          </cell>
        </row>
        <row r="5081">
          <cell r="B5081" t="str">
            <v>QHV-06211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4.4874000000000001</v>
          </cell>
          <cell r="P5081">
            <v>45006.57577476852</v>
          </cell>
          <cell r="Q5081">
            <v>31</v>
          </cell>
          <cell r="R5081">
            <v>21.1</v>
          </cell>
          <cell r="S5081">
            <v>32.299999999999997</v>
          </cell>
          <cell r="T5081">
            <v>22.1</v>
          </cell>
          <cell r="U5081">
            <v>4.4877000000000002</v>
          </cell>
          <cell r="V5081">
            <v>45006.722084374996</v>
          </cell>
          <cell r="W5081">
            <v>31.4</v>
          </cell>
          <cell r="X5081">
            <v>21.8</v>
          </cell>
          <cell r="Y5081">
            <v>32.699999999999996</v>
          </cell>
          <cell r="Z5081">
            <v>22.8</v>
          </cell>
          <cell r="AA5081">
            <v>4.4875500000000006</v>
          </cell>
          <cell r="AB5081">
            <v>3.00000000000189E-4</v>
          </cell>
          <cell r="AC5081">
            <v>-1.3</v>
          </cell>
          <cell r="AD5081">
            <v>-1</v>
          </cell>
          <cell r="AE5081" t="str">
            <v>SR(THI-015)</v>
          </cell>
        </row>
        <row r="5082">
          <cell r="B5082" t="str">
            <v>QC-110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5</v>
          </cell>
          <cell r="P5082">
            <v>45006.578054803242</v>
          </cell>
          <cell r="Q5082">
            <v>31.5</v>
          </cell>
          <cell r="R5082">
            <v>21</v>
          </cell>
          <cell r="S5082">
            <v>32.799999999999997</v>
          </cell>
          <cell r="T5082">
            <v>22</v>
          </cell>
          <cell r="U5082">
            <v>5</v>
          </cell>
          <cell r="V5082">
            <v>45006.722686284724</v>
          </cell>
          <cell r="W5082">
            <v>31.6</v>
          </cell>
          <cell r="X5082">
            <v>21.8</v>
          </cell>
          <cell r="Y5082">
            <v>32.9</v>
          </cell>
          <cell r="Z5082">
            <v>22.8</v>
          </cell>
          <cell r="AA5082">
            <v>5</v>
          </cell>
          <cell r="AB5082">
            <v>0</v>
          </cell>
          <cell r="AC5082">
            <v>-1.3</v>
          </cell>
          <cell r="AD5082">
            <v>-1</v>
          </cell>
          <cell r="AE5082" t="str">
            <v>SR(THI-015)</v>
          </cell>
        </row>
        <row r="5083">
          <cell r="B5083" t="str">
            <v>QHV-06212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4.4598000000000004</v>
          </cell>
          <cell r="P5083">
            <v>45006.642384259256</v>
          </cell>
          <cell r="Q5083">
            <v>32.4</v>
          </cell>
          <cell r="R5083">
            <v>20.399999999999999</v>
          </cell>
          <cell r="S5083">
            <v>33.699999999999996</v>
          </cell>
          <cell r="T5083">
            <v>21.4</v>
          </cell>
          <cell r="U5083">
            <v>4.4599000000000002</v>
          </cell>
          <cell r="V5083">
            <v>45007.39640046296</v>
          </cell>
          <cell r="W5083">
            <v>29.5</v>
          </cell>
          <cell r="X5083">
            <v>22.3</v>
          </cell>
          <cell r="Y5083">
            <v>30.8</v>
          </cell>
          <cell r="Z5083">
            <v>23.3</v>
          </cell>
          <cell r="AA5083">
            <v>4.4598500000000003</v>
          </cell>
          <cell r="AB5083">
            <v>9.9999999999766942E-5</v>
          </cell>
          <cell r="AC5083">
            <v>-1.3</v>
          </cell>
          <cell r="AD5083">
            <v>-1</v>
          </cell>
          <cell r="AE5083" t="str">
            <v>SR(THI-015)</v>
          </cell>
        </row>
        <row r="5084">
          <cell r="B5084" t="str">
            <v>QHV-06213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4.4671000000000003</v>
          </cell>
          <cell r="P5084">
            <v>45006.643217592595</v>
          </cell>
          <cell r="Q5084">
            <v>32.4</v>
          </cell>
          <cell r="R5084">
            <v>20.399999999999999</v>
          </cell>
          <cell r="S5084">
            <v>33.699999999999996</v>
          </cell>
          <cell r="T5084">
            <v>21.4</v>
          </cell>
          <cell r="U5084">
            <v>4.4676999999999998</v>
          </cell>
          <cell r="V5084">
            <v>45007.396643518521</v>
          </cell>
          <cell r="W5084">
            <v>29.5</v>
          </cell>
          <cell r="X5084">
            <v>22.3</v>
          </cell>
          <cell r="Y5084">
            <v>30.8</v>
          </cell>
          <cell r="Z5084">
            <v>23.3</v>
          </cell>
          <cell r="AA5084">
            <v>4.4673999999999996</v>
          </cell>
          <cell r="AB5084">
            <v>5.9999999999948983E-4</v>
          </cell>
          <cell r="AC5084">
            <v>-1.3</v>
          </cell>
          <cell r="AD5084">
            <v>-1</v>
          </cell>
          <cell r="AE5084" t="str">
            <v>SR(THI-015)</v>
          </cell>
        </row>
        <row r="5085">
          <cell r="B5085" t="str">
            <v>QHV-06214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4.4767000000000001</v>
          </cell>
          <cell r="P5085">
            <v>45006.644224537034</v>
          </cell>
          <cell r="Q5085">
            <v>32.4</v>
          </cell>
          <cell r="R5085">
            <v>20.399999999999999</v>
          </cell>
          <cell r="S5085">
            <v>33.699999999999996</v>
          </cell>
          <cell r="T5085">
            <v>21.4</v>
          </cell>
          <cell r="U5085">
            <v>4.4768999999999997</v>
          </cell>
          <cell r="V5085">
            <v>45007.396886631941</v>
          </cell>
          <cell r="W5085">
            <v>29.5</v>
          </cell>
          <cell r="X5085">
            <v>22.3</v>
          </cell>
          <cell r="Y5085">
            <v>30.8</v>
          </cell>
          <cell r="Z5085">
            <v>23.3</v>
          </cell>
          <cell r="AA5085">
            <v>4.4767999999999999</v>
          </cell>
          <cell r="AB5085">
            <v>1.9999999999953388E-4</v>
          </cell>
          <cell r="AC5085">
            <v>-1.3</v>
          </cell>
          <cell r="AD5085">
            <v>-1</v>
          </cell>
          <cell r="AE5085" t="str">
            <v>SR(THI-015)</v>
          </cell>
        </row>
        <row r="5086">
          <cell r="B5086" t="str">
            <v>QHV-06215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4.4772999999999996</v>
          </cell>
          <cell r="P5086">
            <v>45006.645150462966</v>
          </cell>
          <cell r="Q5086">
            <v>32.4</v>
          </cell>
          <cell r="R5086">
            <v>20.399999999999999</v>
          </cell>
          <cell r="S5086">
            <v>33.699999999999996</v>
          </cell>
          <cell r="T5086">
            <v>21.4</v>
          </cell>
          <cell r="U5086">
            <v>4.4771999999999998</v>
          </cell>
          <cell r="V5086">
            <v>45007.397129745368</v>
          </cell>
          <cell r="W5086">
            <v>29.5</v>
          </cell>
          <cell r="X5086">
            <v>22.3</v>
          </cell>
          <cell r="Y5086">
            <v>30.8</v>
          </cell>
          <cell r="Z5086">
            <v>23.3</v>
          </cell>
          <cell r="AA5086">
            <v>4.4772499999999997</v>
          </cell>
          <cell r="AB5086">
            <v>9.9999999999766942E-5</v>
          </cell>
          <cell r="AC5086">
            <v>-1.3</v>
          </cell>
          <cell r="AD5086">
            <v>-1</v>
          </cell>
          <cell r="AE5086" t="str">
            <v>SR(THI-015)</v>
          </cell>
        </row>
        <row r="5087">
          <cell r="B5087" t="str">
            <v>QHV-06216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4.4762000000000004</v>
          </cell>
          <cell r="P5087">
            <v>45006.646365740744</v>
          </cell>
          <cell r="Q5087">
            <v>32.4</v>
          </cell>
          <cell r="R5087">
            <v>20.399999999999999</v>
          </cell>
          <cell r="S5087">
            <v>33.699999999999996</v>
          </cell>
          <cell r="T5087">
            <v>21.4</v>
          </cell>
          <cell r="U5087">
            <v>4.4764999999999997</v>
          </cell>
          <cell r="V5087">
            <v>45007.397372858795</v>
          </cell>
          <cell r="W5087">
            <v>29.5</v>
          </cell>
          <cell r="X5087">
            <v>22.3</v>
          </cell>
          <cell r="Y5087">
            <v>30.8</v>
          </cell>
          <cell r="Z5087">
            <v>23.3</v>
          </cell>
          <cell r="AA5087">
            <v>4.4763500000000001</v>
          </cell>
          <cell r="AB5087">
            <v>2.9999999999930083E-4</v>
          </cell>
          <cell r="AC5087">
            <v>-1.3</v>
          </cell>
          <cell r="AD5087">
            <v>-1</v>
          </cell>
          <cell r="AE5087" t="str">
            <v>SR(THI-015)</v>
          </cell>
        </row>
        <row r="5088">
          <cell r="B5088" t="str">
            <v>QHV-06217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4.4893000000000001</v>
          </cell>
          <cell r="P5088">
            <v>45006.647013888891</v>
          </cell>
          <cell r="Q5088">
            <v>32.4</v>
          </cell>
          <cell r="R5088">
            <v>20.399999999999999</v>
          </cell>
          <cell r="S5088">
            <v>33.699999999999996</v>
          </cell>
          <cell r="T5088">
            <v>21.4</v>
          </cell>
          <cell r="U5088">
            <v>4.4898999999999996</v>
          </cell>
          <cell r="V5088">
            <v>45007.397615972222</v>
          </cell>
          <cell r="W5088">
            <v>29.5</v>
          </cell>
          <cell r="X5088">
            <v>22.3</v>
          </cell>
          <cell r="Y5088">
            <v>30.8</v>
          </cell>
          <cell r="Z5088">
            <v>23.3</v>
          </cell>
          <cell r="AA5088">
            <v>4.4895999999999994</v>
          </cell>
          <cell r="AB5088">
            <v>5.9999999999948983E-4</v>
          </cell>
          <cell r="AC5088">
            <v>-1.3</v>
          </cell>
          <cell r="AD5088">
            <v>-1</v>
          </cell>
          <cell r="AE5088" t="str">
            <v>SR(THI-015)</v>
          </cell>
        </row>
        <row r="5089">
          <cell r="B5089" t="str">
            <v>QHV-06218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4.4893000000000001</v>
          </cell>
          <cell r="P5089">
            <v>45006.647812499999</v>
          </cell>
          <cell r="Q5089">
            <v>32.4</v>
          </cell>
          <cell r="R5089">
            <v>20.399999999999999</v>
          </cell>
          <cell r="S5089">
            <v>33.699999999999996</v>
          </cell>
          <cell r="T5089">
            <v>21.4</v>
          </cell>
          <cell r="U5089">
            <v>4.4896000000000003</v>
          </cell>
          <cell r="V5089">
            <v>45007.39785908565</v>
          </cell>
          <cell r="W5089">
            <v>29.5</v>
          </cell>
          <cell r="X5089">
            <v>22.3</v>
          </cell>
          <cell r="Y5089">
            <v>30.8</v>
          </cell>
          <cell r="Z5089">
            <v>23.3</v>
          </cell>
          <cell r="AA5089">
            <v>4.4894499999999997</v>
          </cell>
          <cell r="AB5089">
            <v>3.00000000000189E-4</v>
          </cell>
          <cell r="AC5089">
            <v>-1.3</v>
          </cell>
          <cell r="AD5089">
            <v>-1</v>
          </cell>
          <cell r="AE5089" t="str">
            <v>SR(THI-015)</v>
          </cell>
        </row>
        <row r="5090">
          <cell r="B5090" t="str">
            <v>QHV-06219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4.4698000000000002</v>
          </cell>
          <cell r="P5090">
            <v>45006.648472222223</v>
          </cell>
          <cell r="Q5090">
            <v>32.4</v>
          </cell>
          <cell r="R5090">
            <v>20.399999999999999</v>
          </cell>
          <cell r="S5090">
            <v>33.699999999999996</v>
          </cell>
          <cell r="T5090">
            <v>21.4</v>
          </cell>
          <cell r="U5090">
            <v>4.4699</v>
          </cell>
          <cell r="V5090">
            <v>45007.398102199077</v>
          </cell>
          <cell r="W5090">
            <v>29.5</v>
          </cell>
          <cell r="X5090">
            <v>22.3</v>
          </cell>
          <cell r="Y5090">
            <v>30.8</v>
          </cell>
          <cell r="Z5090">
            <v>23.3</v>
          </cell>
          <cell r="AA5090">
            <v>4.4698500000000001</v>
          </cell>
          <cell r="AB5090">
            <v>9.9999999999766942E-5</v>
          </cell>
          <cell r="AC5090">
            <v>-1.3</v>
          </cell>
          <cell r="AD5090">
            <v>-1</v>
          </cell>
          <cell r="AE5090" t="str">
            <v>SR(THI-015)</v>
          </cell>
        </row>
        <row r="5091">
          <cell r="B5091" t="str">
            <v>QHV-06220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4.4743000000000004</v>
          </cell>
          <cell r="P5091">
            <v>45006.649236111109</v>
          </cell>
          <cell r="Q5091">
            <v>32.4</v>
          </cell>
          <cell r="R5091">
            <v>20.399999999999999</v>
          </cell>
          <cell r="S5091">
            <v>33.699999999999996</v>
          </cell>
          <cell r="T5091">
            <v>21.4</v>
          </cell>
          <cell r="U5091">
            <v>4.4744999999999999</v>
          </cell>
          <cell r="V5091">
            <v>45007.398345312497</v>
          </cell>
          <cell r="W5091">
            <v>29.5</v>
          </cell>
          <cell r="X5091">
            <v>22.3</v>
          </cell>
          <cell r="Y5091">
            <v>30.8</v>
          </cell>
          <cell r="Z5091">
            <v>23.3</v>
          </cell>
          <cell r="AA5091">
            <v>4.4744000000000002</v>
          </cell>
          <cell r="AB5091">
            <v>1.9999999999953388E-4</v>
          </cell>
          <cell r="AC5091">
            <v>-1.3</v>
          </cell>
          <cell r="AD5091">
            <v>-1</v>
          </cell>
          <cell r="AE5091" t="str">
            <v>SR(THI-015)</v>
          </cell>
        </row>
        <row r="5092">
          <cell r="B5092" t="str">
            <v>QHV-06221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4.4897999999999998</v>
          </cell>
          <cell r="P5092">
            <v>45006.649837962963</v>
          </cell>
          <cell r="Q5092">
            <v>32.4</v>
          </cell>
          <cell r="R5092">
            <v>20.399999999999999</v>
          </cell>
          <cell r="S5092">
            <v>33.699999999999996</v>
          </cell>
          <cell r="T5092">
            <v>21.4</v>
          </cell>
          <cell r="U5092">
            <v>4.4896000000000003</v>
          </cell>
          <cell r="V5092">
            <v>45007.398588425924</v>
          </cell>
          <cell r="W5092">
            <v>29.5</v>
          </cell>
          <cell r="X5092">
            <v>22.3</v>
          </cell>
          <cell r="Y5092">
            <v>30.8</v>
          </cell>
          <cell r="Z5092">
            <v>23.3</v>
          </cell>
          <cell r="AA5092">
            <v>4.4897</v>
          </cell>
          <cell r="AB5092">
            <v>1.9999999999953388E-4</v>
          </cell>
          <cell r="AC5092">
            <v>-1.3</v>
          </cell>
          <cell r="AD5092">
            <v>-1</v>
          </cell>
          <cell r="AE5092" t="str">
            <v>SR(THI-015)</v>
          </cell>
        </row>
        <row r="5093">
          <cell r="B5093" t="str">
            <v>QHV-06222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4.5060000000000002</v>
          </cell>
          <cell r="P5093">
            <v>45006.650694444441</v>
          </cell>
          <cell r="Q5093">
            <v>32.4</v>
          </cell>
          <cell r="R5093">
            <v>20.399999999999999</v>
          </cell>
          <cell r="S5093">
            <v>33.699999999999996</v>
          </cell>
          <cell r="T5093">
            <v>21.4</v>
          </cell>
          <cell r="U5093">
            <v>4.5063000000000004</v>
          </cell>
          <cell r="V5093">
            <v>45007.398831539351</v>
          </cell>
          <cell r="W5093">
            <v>29.5</v>
          </cell>
          <cell r="X5093">
            <v>22.3</v>
          </cell>
          <cell r="Y5093">
            <v>30.8</v>
          </cell>
          <cell r="Z5093">
            <v>23.3</v>
          </cell>
          <cell r="AA5093">
            <v>4.5061499999999999</v>
          </cell>
          <cell r="AB5093">
            <v>3.00000000000189E-4</v>
          </cell>
          <cell r="AC5093">
            <v>-1.3</v>
          </cell>
          <cell r="AD5093">
            <v>-1</v>
          </cell>
          <cell r="AE5093" t="str">
            <v>SR(THI-015)</v>
          </cell>
        </row>
        <row r="5094">
          <cell r="B5094" t="str">
            <v>QHV-06223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4.4981</v>
          </cell>
          <cell r="P5094">
            <v>45006.651631944442</v>
          </cell>
          <cell r="Q5094">
            <v>32.4</v>
          </cell>
          <cell r="R5094">
            <v>20.399999999999999</v>
          </cell>
          <cell r="S5094">
            <v>33.699999999999996</v>
          </cell>
          <cell r="T5094">
            <v>21.4</v>
          </cell>
          <cell r="U5094">
            <v>4.4981</v>
          </cell>
          <cell r="V5094">
            <v>45007.399074652778</v>
          </cell>
          <cell r="W5094">
            <v>29.5</v>
          </cell>
          <cell r="X5094">
            <v>22.3</v>
          </cell>
          <cell r="Y5094">
            <v>30.8</v>
          </cell>
          <cell r="Z5094">
            <v>23.3</v>
          </cell>
          <cell r="AA5094">
            <v>4.4981</v>
          </cell>
          <cell r="AB5094">
            <v>0</v>
          </cell>
          <cell r="AC5094">
            <v>-1.3</v>
          </cell>
          <cell r="AD5094">
            <v>-1</v>
          </cell>
          <cell r="AE5094" t="str">
            <v>SR(THI-015)</v>
          </cell>
        </row>
        <row r="5095">
          <cell r="B5095" t="str">
            <v>QHV-06224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4.4992000000000001</v>
          </cell>
          <cell r="P5095">
            <v>45006.652511574073</v>
          </cell>
          <cell r="Q5095">
            <v>32.4</v>
          </cell>
          <cell r="R5095">
            <v>20.399999999999999</v>
          </cell>
          <cell r="S5095">
            <v>33.699999999999996</v>
          </cell>
          <cell r="T5095">
            <v>21.4</v>
          </cell>
          <cell r="U5095">
            <v>4.4992999999999999</v>
          </cell>
          <cell r="V5095">
            <v>45007.399317766205</v>
          </cell>
          <cell r="W5095">
            <v>29.5</v>
          </cell>
          <cell r="X5095">
            <v>22.3</v>
          </cell>
          <cell r="Y5095">
            <v>30.8</v>
          </cell>
          <cell r="Z5095">
            <v>23.3</v>
          </cell>
          <cell r="AA5095">
            <v>4.49925</v>
          </cell>
          <cell r="AB5095">
            <v>9.9999999999766942E-5</v>
          </cell>
          <cell r="AC5095">
            <v>-1.3</v>
          </cell>
          <cell r="AD5095">
            <v>-1</v>
          </cell>
          <cell r="AE5095" t="str">
            <v>SR(THI-015)</v>
          </cell>
        </row>
        <row r="5096">
          <cell r="B5096" t="str">
            <v>QHV-06225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4.4930000000000003</v>
          </cell>
          <cell r="P5096">
            <v>45006.653807870367</v>
          </cell>
          <cell r="Q5096">
            <v>32.4</v>
          </cell>
          <cell r="R5096">
            <v>20.399999999999999</v>
          </cell>
          <cell r="S5096">
            <v>33.699999999999996</v>
          </cell>
          <cell r="T5096">
            <v>21.4</v>
          </cell>
          <cell r="U5096">
            <v>4.4932999999999996</v>
          </cell>
          <cell r="V5096">
            <v>45007.399560879632</v>
          </cell>
          <cell r="W5096">
            <v>29.5</v>
          </cell>
          <cell r="X5096">
            <v>22.3</v>
          </cell>
          <cell r="Y5096">
            <v>30.8</v>
          </cell>
          <cell r="Z5096">
            <v>23.3</v>
          </cell>
          <cell r="AA5096">
            <v>4.49315</v>
          </cell>
          <cell r="AB5096">
            <v>2.9999999999930083E-4</v>
          </cell>
          <cell r="AC5096">
            <v>-1.3</v>
          </cell>
          <cell r="AD5096">
            <v>-1</v>
          </cell>
          <cell r="AE5096" t="str">
            <v>SR(THI-015)</v>
          </cell>
        </row>
        <row r="5097">
          <cell r="B5097" t="str">
            <v>QHV-06226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4.4874000000000001</v>
          </cell>
          <cell r="P5097">
            <v>45006.654548611114</v>
          </cell>
          <cell r="Q5097">
            <v>32.4</v>
          </cell>
          <cell r="R5097">
            <v>20.399999999999999</v>
          </cell>
          <cell r="S5097">
            <v>33.699999999999996</v>
          </cell>
          <cell r="T5097">
            <v>21.4</v>
          </cell>
          <cell r="U5097">
            <v>4.4874999999999998</v>
          </cell>
          <cell r="V5097">
            <v>45007.399803993052</v>
          </cell>
          <cell r="W5097">
            <v>29.5</v>
          </cell>
          <cell r="X5097">
            <v>22.3</v>
          </cell>
          <cell r="Y5097">
            <v>30.8</v>
          </cell>
          <cell r="Z5097">
            <v>23.3</v>
          </cell>
          <cell r="AA5097">
            <v>4.4874499999999999</v>
          </cell>
          <cell r="AB5097">
            <v>9.9999999999766942E-5</v>
          </cell>
          <cell r="AC5097">
            <v>-1.3</v>
          </cell>
          <cell r="AD5097">
            <v>-1</v>
          </cell>
          <cell r="AE5097" t="str">
            <v>SR(THI-015)</v>
          </cell>
        </row>
        <row r="5098">
          <cell r="B5098" t="str">
            <v>QHV-06227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4.4641999999999999</v>
          </cell>
          <cell r="P5098">
            <v>45006.655740740738</v>
          </cell>
          <cell r="Q5098">
            <v>32.4</v>
          </cell>
          <cell r="R5098">
            <v>20.399999999999999</v>
          </cell>
          <cell r="S5098">
            <v>33.699999999999996</v>
          </cell>
          <cell r="T5098">
            <v>21.4</v>
          </cell>
          <cell r="U5098">
            <v>4.4645000000000001</v>
          </cell>
          <cell r="V5098">
            <v>45007.400047106479</v>
          </cell>
          <cell r="W5098">
            <v>29.5</v>
          </cell>
          <cell r="X5098">
            <v>22.3</v>
          </cell>
          <cell r="Y5098">
            <v>30.8</v>
          </cell>
          <cell r="Z5098">
            <v>23.3</v>
          </cell>
          <cell r="AA5098">
            <v>4.4643499999999996</v>
          </cell>
          <cell r="AB5098">
            <v>3.00000000000189E-4</v>
          </cell>
          <cell r="AC5098">
            <v>-1.3</v>
          </cell>
          <cell r="AD5098">
            <v>-1</v>
          </cell>
          <cell r="AE5098" t="str">
            <v>SR(THI-015)</v>
          </cell>
        </row>
        <row r="5099">
          <cell r="B5099" t="str">
            <v>QHV-06228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4.5080999999999998</v>
          </cell>
          <cell r="P5099">
            <v>45006.656354166669</v>
          </cell>
          <cell r="Q5099">
            <v>32.4</v>
          </cell>
          <cell r="R5099">
            <v>20.399999999999999</v>
          </cell>
          <cell r="S5099">
            <v>33.699999999999996</v>
          </cell>
          <cell r="T5099">
            <v>21.4</v>
          </cell>
          <cell r="U5099">
            <v>4.5080999999999998</v>
          </cell>
          <cell r="V5099">
            <v>45007.400290219906</v>
          </cell>
          <cell r="W5099">
            <v>29.5</v>
          </cell>
          <cell r="X5099">
            <v>22.3</v>
          </cell>
          <cell r="Y5099">
            <v>30.8</v>
          </cell>
          <cell r="Z5099">
            <v>23.3</v>
          </cell>
          <cell r="AA5099">
            <v>4.5080999999999998</v>
          </cell>
          <cell r="AB5099">
            <v>0</v>
          </cell>
          <cell r="AC5099">
            <v>-1.3</v>
          </cell>
          <cell r="AD5099">
            <v>-1</v>
          </cell>
          <cell r="AE5099" t="str">
            <v>SR(THI-015)</v>
          </cell>
        </row>
        <row r="5100">
          <cell r="B5100" t="str">
            <v>QHV-06229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4.4843000000000002</v>
          </cell>
          <cell r="P5100">
            <v>45006.657071759262</v>
          </cell>
          <cell r="Q5100">
            <v>32.4</v>
          </cell>
          <cell r="R5100">
            <v>20.399999999999999</v>
          </cell>
          <cell r="S5100">
            <v>33.699999999999996</v>
          </cell>
          <cell r="T5100">
            <v>21.4</v>
          </cell>
          <cell r="U5100">
            <v>4.4847000000000001</v>
          </cell>
          <cell r="V5100">
            <v>45007.400533333333</v>
          </cell>
          <cell r="W5100">
            <v>29.5</v>
          </cell>
          <cell r="X5100">
            <v>22.3</v>
          </cell>
          <cell r="Y5100">
            <v>30.8</v>
          </cell>
          <cell r="Z5100">
            <v>23.3</v>
          </cell>
          <cell r="AA5100">
            <v>4.4845000000000006</v>
          </cell>
          <cell r="AB5100">
            <v>3.9999999999995595E-4</v>
          </cell>
          <cell r="AC5100">
            <v>-1.3</v>
          </cell>
          <cell r="AD5100">
            <v>-1</v>
          </cell>
          <cell r="AE5100" t="str">
            <v>SR(THI-015)</v>
          </cell>
        </row>
        <row r="5101">
          <cell r="B5101" t="str">
            <v>QHV-06230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4.4946999999999999</v>
          </cell>
          <cell r="P5101">
            <v>45006.658194444448</v>
          </cell>
          <cell r="Q5101">
            <v>32.4</v>
          </cell>
          <cell r="R5101">
            <v>20.399999999999999</v>
          </cell>
          <cell r="S5101">
            <v>33.699999999999996</v>
          </cell>
          <cell r="T5101">
            <v>21.4</v>
          </cell>
          <cell r="U5101">
            <v>4.4951999999999996</v>
          </cell>
          <cell r="V5101">
            <v>45007.400776446761</v>
          </cell>
          <cell r="W5101">
            <v>29.5</v>
          </cell>
          <cell r="X5101">
            <v>22.3</v>
          </cell>
          <cell r="Y5101">
            <v>30.8</v>
          </cell>
          <cell r="Z5101">
            <v>23.3</v>
          </cell>
          <cell r="AA5101">
            <v>4.4949499999999993</v>
          </cell>
          <cell r="AB5101">
            <v>4.9999999999972289E-4</v>
          </cell>
          <cell r="AC5101">
            <v>-1.3</v>
          </cell>
          <cell r="AD5101">
            <v>-1</v>
          </cell>
          <cell r="AE5101" t="str">
            <v>SR(THI-015)</v>
          </cell>
        </row>
        <row r="5102">
          <cell r="B5102" t="str">
            <v>QHV-06231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4.4903000000000004</v>
          </cell>
          <cell r="P5102">
            <v>45006.658368055556</v>
          </cell>
          <cell r="Q5102">
            <v>32.4</v>
          </cell>
          <cell r="R5102">
            <v>20.399999999999999</v>
          </cell>
          <cell r="S5102">
            <v>33.699999999999996</v>
          </cell>
          <cell r="T5102">
            <v>21.4</v>
          </cell>
          <cell r="U5102">
            <v>4.4912000000000001</v>
          </cell>
          <cell r="V5102">
            <v>45007.401019560188</v>
          </cell>
          <cell r="W5102">
            <v>29.5</v>
          </cell>
          <cell r="X5102">
            <v>22.3</v>
          </cell>
          <cell r="Y5102">
            <v>30.8</v>
          </cell>
          <cell r="Z5102">
            <v>23.3</v>
          </cell>
          <cell r="AA5102">
            <v>4.4907500000000002</v>
          </cell>
          <cell r="AB5102">
            <v>8.9999999999967883E-4</v>
          </cell>
          <cell r="AC5102">
            <v>-1.3</v>
          </cell>
          <cell r="AD5102">
            <v>-1</v>
          </cell>
          <cell r="AE5102" t="str">
            <v>SR(THI-015)</v>
          </cell>
        </row>
        <row r="5103">
          <cell r="B5103" t="str">
            <v>QC-111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5</v>
          </cell>
          <cell r="P5103">
            <v>45006.659988425927</v>
          </cell>
          <cell r="Q5103">
            <v>34.1</v>
          </cell>
          <cell r="R5103">
            <v>21.5</v>
          </cell>
          <cell r="S5103">
            <v>35.4</v>
          </cell>
          <cell r="T5103">
            <v>22.5</v>
          </cell>
          <cell r="U5103">
            <v>5</v>
          </cell>
          <cell r="V5103">
            <v>45007.407719907409</v>
          </cell>
          <cell r="W5103">
            <v>31</v>
          </cell>
          <cell r="X5103">
            <v>22.8</v>
          </cell>
          <cell r="Y5103">
            <v>32.299999999999997</v>
          </cell>
          <cell r="Z5103">
            <v>23.8</v>
          </cell>
          <cell r="AA5103">
            <v>5</v>
          </cell>
          <cell r="AB5103">
            <v>0</v>
          </cell>
          <cell r="AC5103">
            <v>-1.3</v>
          </cell>
          <cell r="AD5103">
            <v>-1</v>
          </cell>
          <cell r="AE5103" t="str">
            <v>SR(THI-015)</v>
          </cell>
        </row>
        <row r="5104">
          <cell r="B5104" t="str">
            <v>QHV-06232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4.4931999999999999</v>
          </cell>
          <cell r="P5104">
            <v>45006.660266203704</v>
          </cell>
          <cell r="Q5104">
            <v>34.1</v>
          </cell>
          <cell r="R5104">
            <v>21.5</v>
          </cell>
          <cell r="S5104">
            <v>35.4</v>
          </cell>
          <cell r="T5104">
            <v>22.5</v>
          </cell>
          <cell r="U5104">
            <v>4.4939999999999998</v>
          </cell>
          <cell r="V5104">
            <v>45007.43849537037</v>
          </cell>
          <cell r="W5104">
            <v>31.1</v>
          </cell>
          <cell r="X5104">
            <v>23.2</v>
          </cell>
          <cell r="Y5104">
            <v>32.4</v>
          </cell>
          <cell r="Z5104">
            <v>24.2</v>
          </cell>
          <cell r="AA5104">
            <v>4.4935999999999998</v>
          </cell>
          <cell r="AB5104">
            <v>7.9999999999991189E-4</v>
          </cell>
          <cell r="AC5104">
            <v>-1.3</v>
          </cell>
          <cell r="AD5104">
            <v>-1</v>
          </cell>
          <cell r="AE5104" t="str">
            <v>SR(THI-015)</v>
          </cell>
        </row>
        <row r="5105">
          <cell r="B5105" t="str">
            <v>QHV-06233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4.4927999999999999</v>
          </cell>
          <cell r="P5105">
            <v>45006.660462962966</v>
          </cell>
          <cell r="Q5105">
            <v>34.1</v>
          </cell>
          <cell r="R5105">
            <v>21.5</v>
          </cell>
          <cell r="S5105">
            <v>35.4</v>
          </cell>
          <cell r="T5105">
            <v>22.5</v>
          </cell>
          <cell r="U5105">
            <v>4.4935</v>
          </cell>
          <cell r="V5105">
            <v>45007.439236111109</v>
          </cell>
          <cell r="W5105">
            <v>31.1</v>
          </cell>
          <cell r="X5105">
            <v>23.2</v>
          </cell>
          <cell r="Y5105">
            <v>32.4</v>
          </cell>
          <cell r="Z5105">
            <v>24.2</v>
          </cell>
          <cell r="AA5105">
            <v>4.49315</v>
          </cell>
          <cell r="AB5105">
            <v>7.0000000000014495E-4</v>
          </cell>
          <cell r="AC5105">
            <v>-1.3</v>
          </cell>
          <cell r="AD5105">
            <v>-1</v>
          </cell>
          <cell r="AE5105" t="str">
            <v>SR(THI-015)</v>
          </cell>
        </row>
        <row r="5106">
          <cell r="B5106" t="str">
            <v>QHV-06234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4.4907000000000004</v>
          </cell>
          <cell r="P5106">
            <v>45006.661377314813</v>
          </cell>
          <cell r="Q5106">
            <v>34.1</v>
          </cell>
          <cell r="R5106">
            <v>21.5</v>
          </cell>
          <cell r="S5106">
            <v>35.4</v>
          </cell>
          <cell r="T5106">
            <v>22.5</v>
          </cell>
          <cell r="U5106">
            <v>4.4911000000000003</v>
          </cell>
          <cell r="V5106">
            <v>45007.439976793983</v>
          </cell>
          <cell r="W5106">
            <v>31.1</v>
          </cell>
          <cell r="X5106">
            <v>23.2</v>
          </cell>
          <cell r="Y5106">
            <v>32.4</v>
          </cell>
          <cell r="Z5106">
            <v>24.2</v>
          </cell>
          <cell r="AA5106">
            <v>4.4908999999999999</v>
          </cell>
          <cell r="AB5106">
            <v>3.9999999999995595E-4</v>
          </cell>
          <cell r="AC5106">
            <v>-1.3</v>
          </cell>
          <cell r="AD5106">
            <v>-1</v>
          </cell>
          <cell r="AE5106" t="str">
            <v>SR(THI-015)</v>
          </cell>
        </row>
        <row r="5107">
          <cell r="B5107" t="str">
            <v>QHV-06235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4.4683999999999999</v>
          </cell>
          <cell r="P5107">
            <v>45006.66238425926</v>
          </cell>
          <cell r="Q5107">
            <v>34.1</v>
          </cell>
          <cell r="R5107">
            <v>21.5</v>
          </cell>
          <cell r="S5107">
            <v>35.4</v>
          </cell>
          <cell r="T5107">
            <v>22.5</v>
          </cell>
          <cell r="U5107">
            <v>4.4687999999999999</v>
          </cell>
          <cell r="V5107">
            <v>45007.440717534722</v>
          </cell>
          <cell r="W5107">
            <v>31.1</v>
          </cell>
          <cell r="X5107">
            <v>23.2</v>
          </cell>
          <cell r="Y5107">
            <v>32.4</v>
          </cell>
          <cell r="Z5107">
            <v>24.2</v>
          </cell>
          <cell r="AA5107">
            <v>4.4686000000000003</v>
          </cell>
          <cell r="AB5107">
            <v>3.9999999999995595E-4</v>
          </cell>
          <cell r="AC5107">
            <v>-1.3</v>
          </cell>
          <cell r="AD5107">
            <v>-1</v>
          </cell>
          <cell r="AE5107" t="str">
            <v>SR(THI-015)</v>
          </cell>
        </row>
        <row r="5108">
          <cell r="B5108" t="str">
            <v>QHV-06236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4.4884000000000004</v>
          </cell>
          <cell r="P5108">
            <v>45006.664641203701</v>
          </cell>
          <cell r="Q5108">
            <v>34.1</v>
          </cell>
          <cell r="R5108">
            <v>21.5</v>
          </cell>
          <cell r="S5108">
            <v>35.4</v>
          </cell>
          <cell r="T5108">
            <v>22.5</v>
          </cell>
          <cell r="U5108">
            <v>4.4886999999999997</v>
          </cell>
          <cell r="V5108">
            <v>45007.441458275462</v>
          </cell>
          <cell r="W5108">
            <v>31.1</v>
          </cell>
          <cell r="X5108">
            <v>23.2</v>
          </cell>
          <cell r="Y5108">
            <v>32.4</v>
          </cell>
          <cell r="Z5108">
            <v>24.2</v>
          </cell>
          <cell r="AA5108">
            <v>4.48855</v>
          </cell>
          <cell r="AB5108">
            <v>2.9999999999930083E-4</v>
          </cell>
          <cell r="AC5108">
            <v>-1.3</v>
          </cell>
          <cell r="AD5108">
            <v>-1</v>
          </cell>
          <cell r="AE5108" t="str">
            <v>SR(THI-015)</v>
          </cell>
        </row>
        <row r="5109">
          <cell r="B5109" t="str">
            <v>QHV-06237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4.5002000000000004</v>
          </cell>
          <cell r="P5109">
            <v>45006.666516203702</v>
          </cell>
          <cell r="Q5109">
            <v>34.1</v>
          </cell>
          <cell r="R5109">
            <v>21.5</v>
          </cell>
          <cell r="S5109">
            <v>35.4</v>
          </cell>
          <cell r="T5109">
            <v>22.5</v>
          </cell>
          <cell r="U5109">
            <v>4.5010000000000003</v>
          </cell>
          <cell r="V5109">
            <v>45007.442199016201</v>
          </cell>
          <cell r="W5109">
            <v>31.1</v>
          </cell>
          <cell r="X5109">
            <v>23.2</v>
          </cell>
          <cell r="Y5109">
            <v>32.4</v>
          </cell>
          <cell r="Z5109">
            <v>24.2</v>
          </cell>
          <cell r="AA5109">
            <v>4.5006000000000004</v>
          </cell>
          <cell r="AB5109">
            <v>7.9999999999991189E-4</v>
          </cell>
          <cell r="AC5109">
            <v>-1.3</v>
          </cell>
          <cell r="AD5109">
            <v>-1</v>
          </cell>
          <cell r="AE5109" t="str">
            <v>SR(THI-015)</v>
          </cell>
        </row>
        <row r="5110">
          <cell r="B5110" t="str">
            <v>QHV-06238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4.4844999999999997</v>
          </cell>
          <cell r="P5110">
            <v>45006.668611111112</v>
          </cell>
          <cell r="Q5110">
            <v>34.1</v>
          </cell>
          <cell r="R5110">
            <v>21.5</v>
          </cell>
          <cell r="S5110">
            <v>35.4</v>
          </cell>
          <cell r="T5110">
            <v>22.5</v>
          </cell>
          <cell r="U5110">
            <v>4.4844999999999997</v>
          </cell>
          <cell r="V5110">
            <v>45007.442939756947</v>
          </cell>
          <cell r="W5110">
            <v>31.1</v>
          </cell>
          <cell r="X5110">
            <v>23.2</v>
          </cell>
          <cell r="Y5110">
            <v>32.4</v>
          </cell>
          <cell r="Z5110">
            <v>24.2</v>
          </cell>
          <cell r="AA5110">
            <v>4.4844999999999997</v>
          </cell>
          <cell r="AB5110">
            <v>0</v>
          </cell>
          <cell r="AC5110">
            <v>-1.3</v>
          </cell>
          <cell r="AD5110">
            <v>-1</v>
          </cell>
          <cell r="AE5110" t="str">
            <v>SR(THI-015)</v>
          </cell>
        </row>
        <row r="5111">
          <cell r="B5111" t="str">
            <v>QHV-06239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4.4904999999999999</v>
          </cell>
          <cell r="P5111">
            <v>45006.669861111113</v>
          </cell>
          <cell r="Q5111">
            <v>34.1</v>
          </cell>
          <cell r="R5111">
            <v>21.5</v>
          </cell>
          <cell r="S5111">
            <v>35.4</v>
          </cell>
          <cell r="T5111">
            <v>22.5</v>
          </cell>
          <cell r="U5111">
            <v>4.4912999999999998</v>
          </cell>
          <cell r="V5111">
            <v>45007.443680497687</v>
          </cell>
          <cell r="W5111">
            <v>31.1</v>
          </cell>
          <cell r="X5111">
            <v>23.2</v>
          </cell>
          <cell r="Y5111">
            <v>32.4</v>
          </cell>
          <cell r="Z5111">
            <v>24.2</v>
          </cell>
          <cell r="AA5111">
            <v>4.4908999999999999</v>
          </cell>
          <cell r="AB5111">
            <v>7.9999999999991189E-4</v>
          </cell>
          <cell r="AC5111">
            <v>-1.3</v>
          </cell>
          <cell r="AD5111">
            <v>-1</v>
          </cell>
          <cell r="AE5111" t="str">
            <v>SR(THI-015)</v>
          </cell>
        </row>
        <row r="5112">
          <cell r="B5112" t="str">
            <v>QHV-06240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4.49</v>
          </cell>
          <cell r="P5112">
            <v>45006.670868055553</v>
          </cell>
          <cell r="Q5112">
            <v>34.1</v>
          </cell>
          <cell r="R5112">
            <v>21.5</v>
          </cell>
          <cell r="S5112">
            <v>35.4</v>
          </cell>
          <cell r="T5112">
            <v>22.5</v>
          </cell>
          <cell r="U5112">
            <v>4.4904999999999999</v>
          </cell>
          <cell r="V5112">
            <v>45007.444421238426</v>
          </cell>
          <cell r="W5112">
            <v>31.1</v>
          </cell>
          <cell r="X5112">
            <v>23.2</v>
          </cell>
          <cell r="Y5112">
            <v>32.4</v>
          </cell>
          <cell r="Z5112">
            <v>24.2</v>
          </cell>
          <cell r="AA5112">
            <v>4.4902499999999996</v>
          </cell>
          <cell r="AB5112">
            <v>4.9999999999972289E-4</v>
          </cell>
          <cell r="AC5112">
            <v>-1.3</v>
          </cell>
          <cell r="AD5112">
            <v>-1</v>
          </cell>
          <cell r="AE5112" t="str">
            <v>SR(THI-015)</v>
          </cell>
        </row>
        <row r="5113">
          <cell r="B5113" t="str">
            <v>QHV-06241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4.4851000000000001</v>
          </cell>
          <cell r="P5113">
            <v>45006.671689814815</v>
          </cell>
          <cell r="Q5113">
            <v>34.1</v>
          </cell>
          <cell r="R5113">
            <v>21.5</v>
          </cell>
          <cell r="S5113">
            <v>35.4</v>
          </cell>
          <cell r="T5113">
            <v>22.5</v>
          </cell>
          <cell r="U5113">
            <v>4.4856999999999996</v>
          </cell>
          <cell r="V5113">
            <v>45007.445161979165</v>
          </cell>
          <cell r="W5113">
            <v>31.1</v>
          </cell>
          <cell r="X5113">
            <v>23.2</v>
          </cell>
          <cell r="Y5113">
            <v>32.4</v>
          </cell>
          <cell r="Z5113">
            <v>24.2</v>
          </cell>
          <cell r="AA5113">
            <v>4.4854000000000003</v>
          </cell>
          <cell r="AB5113">
            <v>5.9999999999948983E-4</v>
          </cell>
          <cell r="AC5113">
            <v>-1.3</v>
          </cell>
          <cell r="AD5113">
            <v>-1</v>
          </cell>
          <cell r="AE5113" t="str">
            <v>SR(THI-015)</v>
          </cell>
        </row>
        <row r="5114">
          <cell r="B5114" t="str">
            <v>QHV-06242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4.4935999999999998</v>
          </cell>
          <cell r="P5114">
            <v>45006.672511574077</v>
          </cell>
          <cell r="Q5114">
            <v>34.1</v>
          </cell>
          <cell r="R5114">
            <v>21.5</v>
          </cell>
          <cell r="S5114">
            <v>35.4</v>
          </cell>
          <cell r="T5114">
            <v>22.5</v>
          </cell>
          <cell r="U5114">
            <v>4.4939</v>
          </cell>
          <cell r="V5114">
            <v>45007.445902719905</v>
          </cell>
          <cell r="W5114">
            <v>31.1</v>
          </cell>
          <cell r="X5114">
            <v>23.2</v>
          </cell>
          <cell r="Y5114">
            <v>32.4</v>
          </cell>
          <cell r="Z5114">
            <v>24.2</v>
          </cell>
          <cell r="AA5114">
            <v>4.4937500000000004</v>
          </cell>
          <cell r="AB5114">
            <v>3.00000000000189E-4</v>
          </cell>
          <cell r="AC5114">
            <v>-1.3</v>
          </cell>
          <cell r="AD5114">
            <v>-1</v>
          </cell>
          <cell r="AE5114" t="str">
            <v>SR(THI-015)</v>
          </cell>
        </row>
        <row r="5115">
          <cell r="B5115" t="str">
            <v>QHV-06243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4.4743000000000004</v>
          </cell>
          <cell r="P5115">
            <v>45006.673321759263</v>
          </cell>
          <cell r="Q5115">
            <v>34.1</v>
          </cell>
          <cell r="R5115">
            <v>21.5</v>
          </cell>
          <cell r="S5115">
            <v>35.4</v>
          </cell>
          <cell r="T5115">
            <v>22.5</v>
          </cell>
          <cell r="U5115">
            <v>4.4744999999999999</v>
          </cell>
          <cell r="V5115">
            <v>45007.446643460651</v>
          </cell>
          <cell r="W5115">
            <v>31.1</v>
          </cell>
          <cell r="X5115">
            <v>23.2</v>
          </cell>
          <cell r="Y5115">
            <v>32.4</v>
          </cell>
          <cell r="Z5115">
            <v>24.2</v>
          </cell>
          <cell r="AA5115">
            <v>4.4744000000000002</v>
          </cell>
          <cell r="AB5115">
            <v>1.9999999999953388E-4</v>
          </cell>
          <cell r="AC5115">
            <v>-1.3</v>
          </cell>
          <cell r="AD5115">
            <v>-1</v>
          </cell>
          <cell r="AE5115" t="str">
            <v>SR(THI-015)</v>
          </cell>
        </row>
        <row r="5116">
          <cell r="B5116" t="str">
            <v>QHV-06244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4.4702000000000002</v>
          </cell>
          <cell r="P5116">
            <v>45006.673900462964</v>
          </cell>
          <cell r="Q5116">
            <v>34.1</v>
          </cell>
          <cell r="R5116">
            <v>21.5</v>
          </cell>
          <cell r="S5116">
            <v>35.4</v>
          </cell>
          <cell r="T5116">
            <v>22.5</v>
          </cell>
          <cell r="U5116">
            <v>4.4710000000000001</v>
          </cell>
          <cell r="V5116">
            <v>45007.44738420139</v>
          </cell>
          <cell r="W5116">
            <v>31.1</v>
          </cell>
          <cell r="X5116">
            <v>23.2</v>
          </cell>
          <cell r="Y5116">
            <v>32.4</v>
          </cell>
          <cell r="Z5116">
            <v>24.2</v>
          </cell>
          <cell r="AA5116">
            <v>4.4706000000000001</v>
          </cell>
          <cell r="AB5116">
            <v>7.9999999999991189E-4</v>
          </cell>
          <cell r="AC5116">
            <v>-1.3</v>
          </cell>
          <cell r="AD5116">
            <v>-1</v>
          </cell>
          <cell r="AE5116" t="str">
            <v>SR(THI-015)</v>
          </cell>
        </row>
        <row r="5117">
          <cell r="B5117" t="str">
            <v>QC-112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5</v>
          </cell>
          <cell r="P5117">
            <v>45006.673935185187</v>
          </cell>
          <cell r="Q5117">
            <v>34.700000000000003</v>
          </cell>
          <cell r="R5117">
            <v>21.6</v>
          </cell>
          <cell r="S5117">
            <v>36</v>
          </cell>
          <cell r="T5117">
            <v>22.6</v>
          </cell>
          <cell r="U5117">
            <v>5</v>
          </cell>
          <cell r="V5117">
            <v>45007.44812494213</v>
          </cell>
          <cell r="W5117">
            <v>32.299999999999997</v>
          </cell>
          <cell r="X5117">
            <v>23.2</v>
          </cell>
          <cell r="Y5117">
            <v>33.599999999999994</v>
          </cell>
          <cell r="Z5117">
            <v>24.2</v>
          </cell>
          <cell r="AA5117">
            <v>5</v>
          </cell>
          <cell r="AB5117">
            <v>0</v>
          </cell>
          <cell r="AC5117">
            <v>-1.3</v>
          </cell>
          <cell r="AD5117">
            <v>-1</v>
          </cell>
          <cell r="AE5117" t="str">
            <v>SR(THI-015)</v>
          </cell>
        </row>
        <row r="5118">
          <cell r="B5118" t="str">
            <v>QHV-06245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4.4294000000000002</v>
          </cell>
          <cell r="P5118">
            <v>45007.410451388889</v>
          </cell>
          <cell r="Q5118">
            <v>31.8</v>
          </cell>
          <cell r="R5118">
            <v>22.9</v>
          </cell>
          <cell r="S5118">
            <v>33.1</v>
          </cell>
          <cell r="T5118">
            <v>23.9</v>
          </cell>
          <cell r="U5118">
            <v>4.4298999999999999</v>
          </cell>
          <cell r="V5118">
            <v>45007.668993055559</v>
          </cell>
          <cell r="W5118">
            <v>31.8</v>
          </cell>
          <cell r="X5118">
            <v>20.100000000000001</v>
          </cell>
          <cell r="Y5118">
            <v>33.1</v>
          </cell>
          <cell r="Z5118">
            <v>21.1</v>
          </cell>
          <cell r="AA5118">
            <v>4.4296500000000005</v>
          </cell>
          <cell r="AB5118">
            <v>4.9999999999972289E-4</v>
          </cell>
          <cell r="AC5118">
            <v>-1.3</v>
          </cell>
          <cell r="AD5118">
            <v>-1</v>
          </cell>
          <cell r="AE5118" t="str">
            <v>SR(THI-015)</v>
          </cell>
        </row>
        <row r="5119">
          <cell r="B5119" t="str">
            <v>QHV-06246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4.4833999999999996</v>
          </cell>
          <cell r="P5119">
            <v>45007.412199074075</v>
          </cell>
          <cell r="Q5119">
            <v>31.8</v>
          </cell>
          <cell r="R5119">
            <v>22.9</v>
          </cell>
          <cell r="S5119">
            <v>33.1</v>
          </cell>
          <cell r="T5119">
            <v>23.9</v>
          </cell>
          <cell r="U5119">
            <v>4.4839000000000002</v>
          </cell>
          <cell r="V5119">
            <v>45007.669618055559</v>
          </cell>
          <cell r="W5119">
            <v>31.8</v>
          </cell>
          <cell r="X5119">
            <v>20.100000000000001</v>
          </cell>
          <cell r="Y5119">
            <v>33.1</v>
          </cell>
          <cell r="Z5119">
            <v>21.1</v>
          </cell>
          <cell r="AA5119">
            <v>4.4836499999999999</v>
          </cell>
          <cell r="AB5119">
            <v>5.0000000000061107E-4</v>
          </cell>
          <cell r="AC5119">
            <v>-1.3</v>
          </cell>
          <cell r="AD5119">
            <v>-1</v>
          </cell>
          <cell r="AE5119" t="str">
            <v>SR(THI-015)</v>
          </cell>
        </row>
        <row r="5120">
          <cell r="B5120" t="str">
            <v>QHV-06247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4.4513999999999996</v>
          </cell>
          <cell r="P5120">
            <v>45007.414930555555</v>
          </cell>
          <cell r="Q5120">
            <v>31.8</v>
          </cell>
          <cell r="R5120">
            <v>22.9</v>
          </cell>
          <cell r="S5120">
            <v>33.1</v>
          </cell>
          <cell r="T5120">
            <v>23.9</v>
          </cell>
          <cell r="U5120">
            <v>4.4515000000000002</v>
          </cell>
          <cell r="V5120">
            <v>45007.670243055552</v>
          </cell>
          <cell r="W5120">
            <v>31.8</v>
          </cell>
          <cell r="X5120">
            <v>20.100000000000001</v>
          </cell>
          <cell r="Y5120">
            <v>33.1</v>
          </cell>
          <cell r="Z5120">
            <v>21.1</v>
          </cell>
          <cell r="AA5120">
            <v>4.4514499999999995</v>
          </cell>
          <cell r="AB5120">
            <v>1.0000000000065512E-4</v>
          </cell>
          <cell r="AC5120">
            <v>-1.3</v>
          </cell>
          <cell r="AD5120">
            <v>-1</v>
          </cell>
          <cell r="AE5120" t="str">
            <v>SR(THI-015)</v>
          </cell>
        </row>
        <row r="5121">
          <cell r="B5121" t="str">
            <v>QHV-06248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4.4701000000000004</v>
          </cell>
          <cell r="P5121">
            <v>45007.417858796296</v>
          </cell>
          <cell r="Q5121">
            <v>31.8</v>
          </cell>
          <cell r="R5121">
            <v>22.9</v>
          </cell>
          <cell r="S5121">
            <v>33.1</v>
          </cell>
          <cell r="T5121">
            <v>23.9</v>
          </cell>
          <cell r="U5121">
            <v>4.4710000000000001</v>
          </cell>
          <cell r="V5121">
            <v>45007.670868055553</v>
          </cell>
          <cell r="W5121">
            <v>31.8</v>
          </cell>
          <cell r="X5121">
            <v>20.100000000000001</v>
          </cell>
          <cell r="Y5121">
            <v>33.1</v>
          </cell>
          <cell r="Z5121">
            <v>21.1</v>
          </cell>
          <cell r="AA5121">
            <v>4.4705500000000002</v>
          </cell>
          <cell r="AB5121">
            <v>8.9999999999967883E-4</v>
          </cell>
          <cell r="AC5121">
            <v>-1.3</v>
          </cell>
          <cell r="AD5121">
            <v>-1</v>
          </cell>
          <cell r="AE5121" t="str">
            <v>SR(THI-015)</v>
          </cell>
        </row>
        <row r="5122">
          <cell r="B5122" t="str">
            <v>QHV-06249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4.4509999999999996</v>
          </cell>
          <cell r="P5122">
            <v>45007.420023148145</v>
          </cell>
          <cell r="Q5122">
            <v>31.8</v>
          </cell>
          <cell r="R5122">
            <v>22.9</v>
          </cell>
          <cell r="S5122">
            <v>33.1</v>
          </cell>
          <cell r="T5122">
            <v>23.9</v>
          </cell>
          <cell r="U5122">
            <v>4.4515000000000002</v>
          </cell>
          <cell r="V5122">
            <v>45007.671493055554</v>
          </cell>
          <cell r="W5122">
            <v>31.8</v>
          </cell>
          <cell r="X5122">
            <v>20.100000000000001</v>
          </cell>
          <cell r="Y5122">
            <v>33.1</v>
          </cell>
          <cell r="Z5122">
            <v>21.1</v>
          </cell>
          <cell r="AA5122">
            <v>4.4512499999999999</v>
          </cell>
          <cell r="AB5122">
            <v>5.0000000000061107E-4</v>
          </cell>
          <cell r="AC5122">
            <v>-1.3</v>
          </cell>
          <cell r="AD5122">
            <v>-1</v>
          </cell>
          <cell r="AE5122" t="str">
            <v>SR(THI-015)</v>
          </cell>
        </row>
        <row r="5123">
          <cell r="B5123" t="str">
            <v>QHV-06250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4.4497999999999998</v>
          </cell>
          <cell r="P5123">
            <v>45007.421655092592</v>
          </cell>
          <cell r="Q5123">
            <v>31.8</v>
          </cell>
          <cell r="R5123">
            <v>22.9</v>
          </cell>
          <cell r="S5123">
            <v>33.1</v>
          </cell>
          <cell r="T5123">
            <v>23.9</v>
          </cell>
          <cell r="U5123">
            <v>4.4499000000000004</v>
          </cell>
          <cell r="V5123">
            <v>45007.672118055554</v>
          </cell>
          <cell r="W5123">
            <v>31.8</v>
          </cell>
          <cell r="X5123">
            <v>20.100000000000001</v>
          </cell>
          <cell r="Y5123">
            <v>33.1</v>
          </cell>
          <cell r="Z5123">
            <v>21.1</v>
          </cell>
          <cell r="AA5123">
            <v>4.4498499999999996</v>
          </cell>
          <cell r="AB5123">
            <v>1.0000000000065512E-4</v>
          </cell>
          <cell r="AC5123">
            <v>-1.3</v>
          </cell>
          <cell r="AD5123">
            <v>-1</v>
          </cell>
          <cell r="AE5123" t="str">
            <v>SR(THI-015)</v>
          </cell>
        </row>
        <row r="5124">
          <cell r="B5124" t="str">
            <v>QHV-06251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4.4570999999999996</v>
          </cell>
          <cell r="P5124">
            <v>45007.422858796293</v>
          </cell>
          <cell r="Q5124">
            <v>31.8</v>
          </cell>
          <cell r="R5124">
            <v>22.9</v>
          </cell>
          <cell r="S5124">
            <v>33.1</v>
          </cell>
          <cell r="T5124">
            <v>23.9</v>
          </cell>
          <cell r="U5124">
            <v>4.4577</v>
          </cell>
          <cell r="V5124">
            <v>45007.672743055555</v>
          </cell>
          <cell r="W5124">
            <v>31.8</v>
          </cell>
          <cell r="X5124">
            <v>20.100000000000001</v>
          </cell>
          <cell r="Y5124">
            <v>33.1</v>
          </cell>
          <cell r="Z5124">
            <v>21.1</v>
          </cell>
          <cell r="AA5124">
            <v>4.4573999999999998</v>
          </cell>
          <cell r="AB5124">
            <v>6.0000000000037801E-4</v>
          </cell>
          <cell r="AC5124">
            <v>-1.3</v>
          </cell>
          <cell r="AD5124">
            <v>-1</v>
          </cell>
          <cell r="AE5124" t="str">
            <v>SR(THI-015)</v>
          </cell>
        </row>
        <row r="5125">
          <cell r="B5125" t="str">
            <v>QHV-06252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4.4509999999999996</v>
          </cell>
          <cell r="P5125">
            <v>45007.423935185187</v>
          </cell>
          <cell r="Q5125">
            <v>31.8</v>
          </cell>
          <cell r="R5125">
            <v>22.9</v>
          </cell>
          <cell r="S5125">
            <v>33.1</v>
          </cell>
          <cell r="T5125">
            <v>23.9</v>
          </cell>
          <cell r="U5125">
            <v>4.4515000000000002</v>
          </cell>
          <cell r="V5125">
            <v>45007.673368055555</v>
          </cell>
          <cell r="W5125">
            <v>31.8</v>
          </cell>
          <cell r="X5125">
            <v>20.100000000000001</v>
          </cell>
          <cell r="Y5125">
            <v>33.1</v>
          </cell>
          <cell r="Z5125">
            <v>21.1</v>
          </cell>
          <cell r="AA5125">
            <v>4.4512499999999999</v>
          </cell>
          <cell r="AB5125">
            <v>5.0000000000061107E-4</v>
          </cell>
          <cell r="AC5125">
            <v>-1.3</v>
          </cell>
          <cell r="AD5125">
            <v>-1</v>
          </cell>
          <cell r="AE5125" t="str">
            <v>SR(THI-015)</v>
          </cell>
        </row>
        <row r="5126">
          <cell r="B5126" t="str">
            <v>QHV-06253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4.4396000000000004</v>
          </cell>
          <cell r="P5126">
            <v>45007.424722222226</v>
          </cell>
          <cell r="Q5126">
            <v>31.8</v>
          </cell>
          <cell r="R5126">
            <v>22.9</v>
          </cell>
          <cell r="S5126">
            <v>33.1</v>
          </cell>
          <cell r="T5126">
            <v>23.9</v>
          </cell>
          <cell r="U5126">
            <v>4.4398</v>
          </cell>
          <cell r="V5126">
            <v>45007.673993055556</v>
          </cell>
          <cell r="W5126">
            <v>31.8</v>
          </cell>
          <cell r="X5126">
            <v>20.100000000000001</v>
          </cell>
          <cell r="Y5126">
            <v>33.1</v>
          </cell>
          <cell r="Z5126">
            <v>21.1</v>
          </cell>
          <cell r="AA5126">
            <v>4.4397000000000002</v>
          </cell>
          <cell r="AB5126">
            <v>1.9999999999953388E-4</v>
          </cell>
          <cell r="AC5126">
            <v>-1.3</v>
          </cell>
          <cell r="AD5126">
            <v>-1</v>
          </cell>
          <cell r="AE5126" t="str">
            <v>SR(THI-015)</v>
          </cell>
        </row>
        <row r="5127">
          <cell r="B5127" t="str">
            <v>QHV-06254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4.4215999999999998</v>
          </cell>
          <cell r="P5127">
            <v>45007.425578703704</v>
          </cell>
          <cell r="Q5127">
            <v>31.8</v>
          </cell>
          <cell r="R5127">
            <v>22.9</v>
          </cell>
          <cell r="S5127">
            <v>33.1</v>
          </cell>
          <cell r="T5127">
            <v>23.9</v>
          </cell>
          <cell r="U5127">
            <v>4.4218000000000002</v>
          </cell>
          <cell r="V5127">
            <v>45007.674618055556</v>
          </cell>
          <cell r="W5127">
            <v>31.8</v>
          </cell>
          <cell r="X5127">
            <v>20.100000000000001</v>
          </cell>
          <cell r="Y5127">
            <v>33.1</v>
          </cell>
          <cell r="Z5127">
            <v>21.1</v>
          </cell>
          <cell r="AA5127">
            <v>4.4216999999999995</v>
          </cell>
          <cell r="AB5127">
            <v>2.0000000000042206E-4</v>
          </cell>
          <cell r="AC5127">
            <v>-1.3</v>
          </cell>
          <cell r="AD5127">
            <v>-1</v>
          </cell>
          <cell r="AE5127" t="str">
            <v>SR(THI-015)</v>
          </cell>
        </row>
        <row r="5128">
          <cell r="B5128" t="str">
            <v>QHV-06255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4.4250999999999996</v>
          </cell>
          <cell r="P5128">
            <v>45007.426539351851</v>
          </cell>
          <cell r="Q5128">
            <v>31.8</v>
          </cell>
          <cell r="R5128">
            <v>22.9</v>
          </cell>
          <cell r="S5128">
            <v>33.1</v>
          </cell>
          <cell r="T5128">
            <v>23.9</v>
          </cell>
          <cell r="U5128">
            <v>4.4259000000000004</v>
          </cell>
          <cell r="V5128">
            <v>45007.675243055557</v>
          </cell>
          <cell r="W5128">
            <v>31.8</v>
          </cell>
          <cell r="X5128">
            <v>20.100000000000001</v>
          </cell>
          <cell r="Y5128">
            <v>33.1</v>
          </cell>
          <cell r="Z5128">
            <v>21.1</v>
          </cell>
          <cell r="AA5128">
            <v>4.4254999999999995</v>
          </cell>
          <cell r="AB5128">
            <v>8.0000000000080007E-4</v>
          </cell>
          <cell r="AC5128">
            <v>-1.3</v>
          </cell>
          <cell r="AD5128">
            <v>-1</v>
          </cell>
          <cell r="AE5128" t="str">
            <v>SR(THI-015)</v>
          </cell>
        </row>
        <row r="5129">
          <cell r="B5129" t="str">
            <v>QHV-06256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4.4405999999999999</v>
          </cell>
          <cell r="P5129">
            <v>45007.427337962959</v>
          </cell>
          <cell r="Q5129">
            <v>31.8</v>
          </cell>
          <cell r="R5129">
            <v>22.9</v>
          </cell>
          <cell r="S5129">
            <v>33.1</v>
          </cell>
          <cell r="T5129">
            <v>23.9</v>
          </cell>
          <cell r="U5129">
            <v>4.4414999999999996</v>
          </cell>
          <cell r="V5129">
            <v>45007.675868055558</v>
          </cell>
          <cell r="W5129">
            <v>31.8</v>
          </cell>
          <cell r="X5129">
            <v>20.100000000000001</v>
          </cell>
          <cell r="Y5129">
            <v>33.1</v>
          </cell>
          <cell r="Z5129">
            <v>21.1</v>
          </cell>
          <cell r="AA5129">
            <v>4.4410499999999997</v>
          </cell>
          <cell r="AB5129">
            <v>8.9999999999967883E-4</v>
          </cell>
          <cell r="AC5129">
            <v>-1.3</v>
          </cell>
          <cell r="AD5129">
            <v>-1</v>
          </cell>
          <cell r="AE5129" t="str">
            <v>SR(THI-015)</v>
          </cell>
        </row>
        <row r="5130">
          <cell r="B5130" t="str">
            <v>QHV-06257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4.4360999999999997</v>
          </cell>
          <cell r="P5130">
            <v>45007.427453703705</v>
          </cell>
          <cell r="Q5130">
            <v>31.8</v>
          </cell>
          <cell r="R5130">
            <v>22.9</v>
          </cell>
          <cell r="S5130">
            <v>33.1</v>
          </cell>
          <cell r="T5130">
            <v>23.9</v>
          </cell>
          <cell r="U5130">
            <v>4.4368999999999996</v>
          </cell>
          <cell r="V5130">
            <v>45007.676493055558</v>
          </cell>
          <cell r="W5130">
            <v>31.8</v>
          </cell>
          <cell r="X5130">
            <v>20.100000000000001</v>
          </cell>
          <cell r="Y5130">
            <v>33.1</v>
          </cell>
          <cell r="Z5130">
            <v>21.1</v>
          </cell>
          <cell r="AA5130">
            <v>4.4364999999999997</v>
          </cell>
          <cell r="AB5130">
            <v>7.9999999999991189E-4</v>
          </cell>
          <cell r="AC5130">
            <v>-1.3</v>
          </cell>
          <cell r="AD5130">
            <v>-1</v>
          </cell>
          <cell r="AE5130" t="str">
            <v>SR(THI-015)</v>
          </cell>
        </row>
        <row r="5131">
          <cell r="B5131" t="str">
            <v>QHV-06258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4.4500999999999999</v>
          </cell>
          <cell r="P5131">
            <v>45007.430567129632</v>
          </cell>
          <cell r="Q5131">
            <v>31.8</v>
          </cell>
          <cell r="R5131">
            <v>22.9</v>
          </cell>
          <cell r="S5131">
            <v>33.1</v>
          </cell>
          <cell r="T5131">
            <v>23.9</v>
          </cell>
          <cell r="U5131">
            <v>4.4512</v>
          </cell>
          <cell r="V5131">
            <v>45007.677118055559</v>
          </cell>
          <cell r="W5131">
            <v>31.8</v>
          </cell>
          <cell r="X5131">
            <v>20.100000000000001</v>
          </cell>
          <cell r="Y5131">
            <v>33.1</v>
          </cell>
          <cell r="Z5131">
            <v>21.1</v>
          </cell>
          <cell r="AA5131">
            <v>4.4506499999999996</v>
          </cell>
          <cell r="AB5131">
            <v>1.1000000000001009E-3</v>
          </cell>
          <cell r="AC5131">
            <v>-1.3</v>
          </cell>
          <cell r="AD5131">
            <v>-1</v>
          </cell>
          <cell r="AE5131" t="str">
            <v>SR(THI-015)</v>
          </cell>
        </row>
        <row r="5132">
          <cell r="B5132" t="str">
            <v>QHV-06259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4.4504000000000001</v>
          </cell>
          <cell r="P5132">
            <v>45007.431296296294</v>
          </cell>
          <cell r="Q5132">
            <v>31.8</v>
          </cell>
          <cell r="R5132">
            <v>22.9</v>
          </cell>
          <cell r="S5132">
            <v>33.1</v>
          </cell>
          <cell r="T5132">
            <v>23.9</v>
          </cell>
          <cell r="U5132">
            <v>4.4508000000000001</v>
          </cell>
          <cell r="V5132">
            <v>45007.677743055552</v>
          </cell>
          <cell r="W5132">
            <v>31.8</v>
          </cell>
          <cell r="X5132">
            <v>20.100000000000001</v>
          </cell>
          <cell r="Y5132">
            <v>33.1</v>
          </cell>
          <cell r="Z5132">
            <v>21.1</v>
          </cell>
          <cell r="AA5132">
            <v>4.4505999999999997</v>
          </cell>
          <cell r="AB5132">
            <v>3.9999999999995595E-4</v>
          </cell>
          <cell r="AC5132">
            <v>-1.3</v>
          </cell>
          <cell r="AD5132">
            <v>-1</v>
          </cell>
          <cell r="AE5132" t="str">
            <v>SR(THI-015)</v>
          </cell>
        </row>
        <row r="5133">
          <cell r="B5133" t="str">
            <v>QHV-06260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4.4410999999999996</v>
          </cell>
          <cell r="P5133">
            <v>45007.432314814818</v>
          </cell>
          <cell r="Q5133">
            <v>31.8</v>
          </cell>
          <cell r="R5133">
            <v>22.9</v>
          </cell>
          <cell r="S5133">
            <v>33.1</v>
          </cell>
          <cell r="T5133">
            <v>23.9</v>
          </cell>
          <cell r="U5133">
            <v>4.4401999999999999</v>
          </cell>
          <cell r="V5133">
            <v>45007.678368055553</v>
          </cell>
          <cell r="W5133">
            <v>31.8</v>
          </cell>
          <cell r="X5133">
            <v>20.100000000000001</v>
          </cell>
          <cell r="Y5133">
            <v>33.1</v>
          </cell>
          <cell r="Z5133">
            <v>21.1</v>
          </cell>
          <cell r="AA5133">
            <v>4.4406499999999998</v>
          </cell>
          <cell r="AB5133">
            <v>8.9999999999967883E-4</v>
          </cell>
          <cell r="AC5133">
            <v>-1.3</v>
          </cell>
          <cell r="AD5133">
            <v>-1</v>
          </cell>
          <cell r="AE5133" t="str">
            <v>SR(THI-015)</v>
          </cell>
        </row>
        <row r="5134">
          <cell r="B5134" t="str">
            <v>QHV-06261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4.4131</v>
          </cell>
          <cell r="P5134">
            <v>45007.433321759258</v>
          </cell>
          <cell r="Q5134">
            <v>31.8</v>
          </cell>
          <cell r="R5134">
            <v>22.9</v>
          </cell>
          <cell r="S5134">
            <v>33.1</v>
          </cell>
          <cell r="T5134">
            <v>23.9</v>
          </cell>
          <cell r="U5134">
            <v>4.4128999999999996</v>
          </cell>
          <cell r="V5134">
            <v>45007.678993055553</v>
          </cell>
          <cell r="W5134">
            <v>31.8</v>
          </cell>
          <cell r="X5134">
            <v>20.100000000000001</v>
          </cell>
          <cell r="Y5134">
            <v>33.1</v>
          </cell>
          <cell r="Z5134">
            <v>21.1</v>
          </cell>
          <cell r="AA5134">
            <v>4.4130000000000003</v>
          </cell>
          <cell r="AB5134">
            <v>2.0000000000042206E-4</v>
          </cell>
          <cell r="AC5134">
            <v>-1.3</v>
          </cell>
          <cell r="AD5134">
            <v>-1</v>
          </cell>
          <cell r="AE5134" t="str">
            <v>SR(THI-015)</v>
          </cell>
        </row>
        <row r="5135">
          <cell r="B5135" t="str">
            <v>QHV-06262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4.4132999999999996</v>
          </cell>
          <cell r="P5135">
            <v>45007.43414351852</v>
          </cell>
          <cell r="Q5135">
            <v>31.8</v>
          </cell>
          <cell r="R5135">
            <v>22.9</v>
          </cell>
          <cell r="S5135">
            <v>33.1</v>
          </cell>
          <cell r="T5135">
            <v>23.9</v>
          </cell>
          <cell r="U5135">
            <v>4.4137000000000004</v>
          </cell>
          <cell r="V5135">
            <v>45007.679618055554</v>
          </cell>
          <cell r="W5135">
            <v>31.8</v>
          </cell>
          <cell r="X5135">
            <v>20.100000000000001</v>
          </cell>
          <cell r="Y5135">
            <v>33.1</v>
          </cell>
          <cell r="Z5135">
            <v>21.1</v>
          </cell>
          <cell r="AA5135">
            <v>4.4135</v>
          </cell>
          <cell r="AB5135">
            <v>4.0000000000084412E-4</v>
          </cell>
          <cell r="AC5135">
            <v>-1.3</v>
          </cell>
          <cell r="AD5135">
            <v>-1</v>
          </cell>
          <cell r="AE5135" t="str">
            <v>SR(THI-015)</v>
          </cell>
        </row>
        <row r="5136">
          <cell r="B5136" t="str">
            <v>QHV-06263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4.4192</v>
          </cell>
          <cell r="P5136">
            <v>45007.435266203705</v>
          </cell>
          <cell r="Q5136">
            <v>31.8</v>
          </cell>
          <cell r="R5136">
            <v>22.9</v>
          </cell>
          <cell r="S5136">
            <v>33.1</v>
          </cell>
          <cell r="T5136">
            <v>23.9</v>
          </cell>
          <cell r="U5136">
            <v>4.4199000000000002</v>
          </cell>
          <cell r="V5136">
            <v>45007.680243055554</v>
          </cell>
          <cell r="W5136">
            <v>31.8</v>
          </cell>
          <cell r="X5136">
            <v>20.100000000000001</v>
          </cell>
          <cell r="Y5136">
            <v>33.1</v>
          </cell>
          <cell r="Z5136">
            <v>21.1</v>
          </cell>
          <cell r="AA5136">
            <v>4.4195500000000001</v>
          </cell>
          <cell r="AB5136">
            <v>7.0000000000014495E-4</v>
          </cell>
          <cell r="AC5136">
            <v>-1.3</v>
          </cell>
          <cell r="AD5136">
            <v>-1</v>
          </cell>
          <cell r="AE5136" t="str">
            <v>SR(THI-015)</v>
          </cell>
        </row>
        <row r="5137">
          <cell r="B5137" t="str">
            <v>QHV-06264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4.4428000000000001</v>
          </cell>
          <cell r="P5137">
            <v>45007.43650462963</v>
          </cell>
          <cell r="Q5137">
            <v>31.8</v>
          </cell>
          <cell r="R5137">
            <v>22.9</v>
          </cell>
          <cell r="S5137">
            <v>33.1</v>
          </cell>
          <cell r="T5137">
            <v>23.9</v>
          </cell>
          <cell r="U5137">
            <v>4.4433999999999996</v>
          </cell>
          <cell r="V5137">
            <v>45007.680868055555</v>
          </cell>
          <cell r="W5137">
            <v>31.8</v>
          </cell>
          <cell r="X5137">
            <v>20.100000000000001</v>
          </cell>
          <cell r="Y5137">
            <v>33.1</v>
          </cell>
          <cell r="Z5137">
            <v>21.1</v>
          </cell>
          <cell r="AA5137">
            <v>4.4430999999999994</v>
          </cell>
          <cell r="AB5137">
            <v>5.9999999999948983E-4</v>
          </cell>
          <cell r="AC5137">
            <v>-1.3</v>
          </cell>
          <cell r="AD5137">
            <v>-1</v>
          </cell>
          <cell r="AE5137" t="str">
            <v>SR(THI-015)</v>
          </cell>
        </row>
        <row r="5138">
          <cell r="B5138" t="str">
            <v>QC-113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5</v>
          </cell>
          <cell r="P5138">
            <v>45007.438252314816</v>
          </cell>
          <cell r="Q5138">
            <v>31.1</v>
          </cell>
          <cell r="R5138">
            <v>23.2</v>
          </cell>
          <cell r="S5138">
            <v>32.4</v>
          </cell>
          <cell r="T5138">
            <v>24.2</v>
          </cell>
          <cell r="U5138">
            <v>5</v>
          </cell>
          <cell r="V5138">
            <v>45007.682905092595</v>
          </cell>
          <cell r="W5138">
            <v>36.5</v>
          </cell>
          <cell r="X5138">
            <v>20.9</v>
          </cell>
          <cell r="Y5138">
            <v>37.799999999999997</v>
          </cell>
          <cell r="Z5138">
            <v>21.9</v>
          </cell>
          <cell r="AA5138">
            <v>5</v>
          </cell>
          <cell r="AB5138">
            <v>0</v>
          </cell>
          <cell r="AC5138">
            <v>-1.3</v>
          </cell>
          <cell r="AD5138">
            <v>-1</v>
          </cell>
          <cell r="AE5138" t="str">
            <v>SR(THI-015)</v>
          </cell>
        </row>
        <row r="5139">
          <cell r="B5139" t="str">
            <v>A0075101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4.5811999999999999</v>
          </cell>
          <cell r="P5139">
            <v>45007.684178240743</v>
          </cell>
          <cell r="Q5139">
            <v>34.9</v>
          </cell>
          <cell r="R5139">
            <v>20.8</v>
          </cell>
          <cell r="S5139">
            <v>36.199999999999996</v>
          </cell>
          <cell r="T5139">
            <v>21.8</v>
          </cell>
          <cell r="U5139">
            <v>4.5815000000000001</v>
          </cell>
          <cell r="V5139">
            <v>45008.378263888888</v>
          </cell>
          <cell r="W5139">
            <v>32.1</v>
          </cell>
          <cell r="X5139">
            <v>23.2</v>
          </cell>
          <cell r="Y5139">
            <v>33.4</v>
          </cell>
          <cell r="Z5139">
            <v>24.2</v>
          </cell>
          <cell r="AA5139">
            <v>4.5813500000000005</v>
          </cell>
          <cell r="AB5139">
            <v>3.00000000000189E-4</v>
          </cell>
          <cell r="AC5139">
            <v>-1.3</v>
          </cell>
          <cell r="AD5139">
            <v>-1</v>
          </cell>
          <cell r="AE5139" t="str">
            <v>SR(THI-015)</v>
          </cell>
        </row>
        <row r="5140">
          <cell r="B5140" t="str">
            <v>A0075102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4.6081000000000003</v>
          </cell>
          <cell r="P5140">
            <v>45007.685578703706</v>
          </cell>
          <cell r="Q5140">
            <v>34.9</v>
          </cell>
          <cell r="R5140">
            <v>20.8</v>
          </cell>
          <cell r="S5140">
            <v>36.199999999999996</v>
          </cell>
          <cell r="T5140">
            <v>21.8</v>
          </cell>
          <cell r="U5140">
            <v>4.6082000000000001</v>
          </cell>
          <cell r="V5140">
            <v>45008.378645833334</v>
          </cell>
          <cell r="W5140">
            <v>32.1</v>
          </cell>
          <cell r="X5140">
            <v>23.2</v>
          </cell>
          <cell r="Y5140">
            <v>33.4</v>
          </cell>
          <cell r="Z5140">
            <v>24.2</v>
          </cell>
          <cell r="AA5140">
            <v>4.6081500000000002</v>
          </cell>
          <cell r="AB5140">
            <v>9.9999999999766942E-5</v>
          </cell>
          <cell r="AC5140">
            <v>-1.3</v>
          </cell>
          <cell r="AD5140">
            <v>-1</v>
          </cell>
          <cell r="AE5140" t="str">
            <v>SR(THI-015)</v>
          </cell>
        </row>
        <row r="5141">
          <cell r="B5141" t="str">
            <v>A0075103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4.5853000000000002</v>
          </cell>
          <cell r="P5141">
            <v>45007.688622685186</v>
          </cell>
          <cell r="Q5141">
            <v>34.9</v>
          </cell>
          <cell r="R5141">
            <v>20.8</v>
          </cell>
          <cell r="S5141">
            <v>36.199999999999996</v>
          </cell>
          <cell r="T5141">
            <v>21.8</v>
          </cell>
          <cell r="U5141">
            <v>4.5854999999999997</v>
          </cell>
          <cell r="V5141">
            <v>45008.379027835646</v>
          </cell>
          <cell r="W5141">
            <v>32.1</v>
          </cell>
          <cell r="X5141">
            <v>23.2</v>
          </cell>
          <cell r="Y5141">
            <v>33.4</v>
          </cell>
          <cell r="Z5141">
            <v>24.2</v>
          </cell>
          <cell r="AA5141">
            <v>4.5853999999999999</v>
          </cell>
          <cell r="AB5141">
            <v>1.9999999999953388E-4</v>
          </cell>
          <cell r="AC5141">
            <v>-1.3</v>
          </cell>
          <cell r="AD5141">
            <v>-1</v>
          </cell>
          <cell r="AE5141" t="str">
            <v>SR(THI-015)</v>
          </cell>
        </row>
        <row r="5142">
          <cell r="B5142" t="str">
            <v>A0075104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4.6112000000000002</v>
          </cell>
          <cell r="P5142">
            <v>45007.689837962964</v>
          </cell>
          <cell r="Q5142">
            <v>34.9</v>
          </cell>
          <cell r="R5142">
            <v>20.8</v>
          </cell>
          <cell r="S5142">
            <v>36.199999999999996</v>
          </cell>
          <cell r="T5142">
            <v>21.8</v>
          </cell>
          <cell r="U5142">
            <v>4.6116999999999999</v>
          </cell>
          <cell r="V5142">
            <v>45008.379409837966</v>
          </cell>
          <cell r="W5142">
            <v>32.1</v>
          </cell>
          <cell r="X5142">
            <v>23.2</v>
          </cell>
          <cell r="Y5142">
            <v>33.4</v>
          </cell>
          <cell r="Z5142">
            <v>24.2</v>
          </cell>
          <cell r="AA5142">
            <v>4.6114499999999996</v>
          </cell>
          <cell r="AB5142">
            <v>4.9999999999972289E-4</v>
          </cell>
          <cell r="AC5142">
            <v>-1.3</v>
          </cell>
          <cell r="AD5142">
            <v>-1</v>
          </cell>
          <cell r="AE5142" t="str">
            <v>SR(THI-015)</v>
          </cell>
        </row>
        <row r="5143">
          <cell r="B5143" t="str">
            <v>A0075105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4.6078000000000001</v>
          </cell>
          <cell r="P5143">
            <v>45007.690474537034</v>
          </cell>
          <cell r="Q5143">
            <v>34.9</v>
          </cell>
          <cell r="R5143">
            <v>20.8</v>
          </cell>
          <cell r="S5143">
            <v>36.199999999999996</v>
          </cell>
          <cell r="T5143">
            <v>21.8</v>
          </cell>
          <cell r="U5143">
            <v>4.6078000000000001</v>
          </cell>
          <cell r="V5143">
            <v>45008.379791840278</v>
          </cell>
          <cell r="W5143">
            <v>32.1</v>
          </cell>
          <cell r="X5143">
            <v>23.2</v>
          </cell>
          <cell r="Y5143">
            <v>33.4</v>
          </cell>
          <cell r="Z5143">
            <v>24.2</v>
          </cell>
          <cell r="AA5143">
            <v>4.6078000000000001</v>
          </cell>
          <cell r="AB5143">
            <v>0</v>
          </cell>
          <cell r="AC5143">
            <v>-1.3</v>
          </cell>
          <cell r="AD5143">
            <v>-1</v>
          </cell>
          <cell r="AE5143" t="str">
            <v>SR(THI-015)</v>
          </cell>
        </row>
        <row r="5144">
          <cell r="B5144" t="str">
            <v>A0075106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4.6045999999999996</v>
          </cell>
          <cell r="P5144">
            <v>45007.691122685188</v>
          </cell>
          <cell r="Q5144">
            <v>34.9</v>
          </cell>
          <cell r="R5144">
            <v>20.8</v>
          </cell>
          <cell r="S5144">
            <v>36.199999999999996</v>
          </cell>
          <cell r="T5144">
            <v>21.8</v>
          </cell>
          <cell r="U5144">
            <v>4.6052</v>
          </cell>
          <cell r="V5144">
            <v>45008.38017384259</v>
          </cell>
          <cell r="W5144">
            <v>32.1</v>
          </cell>
          <cell r="X5144">
            <v>23.2</v>
          </cell>
          <cell r="Y5144">
            <v>33.4</v>
          </cell>
          <cell r="Z5144">
            <v>24.2</v>
          </cell>
          <cell r="AA5144">
            <v>4.6048999999999998</v>
          </cell>
          <cell r="AB5144">
            <v>6.0000000000037801E-4</v>
          </cell>
          <cell r="AC5144">
            <v>-1.3</v>
          </cell>
          <cell r="AD5144">
            <v>-1</v>
          </cell>
          <cell r="AE5144" t="str">
            <v>SR(THI-015)</v>
          </cell>
        </row>
        <row r="5145">
          <cell r="B5145" t="str">
            <v>A0075107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4.5989000000000004</v>
          </cell>
          <cell r="P5145">
            <v>45007.692488425928</v>
          </cell>
          <cell r="Q5145">
            <v>34.9</v>
          </cell>
          <cell r="R5145">
            <v>20.8</v>
          </cell>
          <cell r="S5145">
            <v>36.199999999999996</v>
          </cell>
          <cell r="T5145">
            <v>21.8</v>
          </cell>
          <cell r="U5145">
            <v>4.5991999999999997</v>
          </cell>
          <cell r="V5145">
            <v>45008.380555844909</v>
          </cell>
          <cell r="W5145">
            <v>32.1</v>
          </cell>
          <cell r="X5145">
            <v>23.2</v>
          </cell>
          <cell r="Y5145">
            <v>33.4</v>
          </cell>
          <cell r="Z5145">
            <v>24.2</v>
          </cell>
          <cell r="AA5145">
            <v>4.5990500000000001</v>
          </cell>
          <cell r="AB5145">
            <v>2.9999999999930083E-4</v>
          </cell>
          <cell r="AC5145">
            <v>-1.3</v>
          </cell>
          <cell r="AD5145">
            <v>-1</v>
          </cell>
          <cell r="AE5145" t="str">
            <v>SR(THI-015)</v>
          </cell>
        </row>
        <row r="5146">
          <cell r="B5146" t="str">
            <v>A0075108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4.5812999999999997</v>
          </cell>
          <cell r="P5146">
            <v>45007.693472222221</v>
          </cell>
          <cell r="Q5146">
            <v>34.9</v>
          </cell>
          <cell r="R5146">
            <v>20.8</v>
          </cell>
          <cell r="S5146">
            <v>36.199999999999996</v>
          </cell>
          <cell r="T5146">
            <v>21.8</v>
          </cell>
          <cell r="U5146">
            <v>4.5816999999999997</v>
          </cell>
          <cell r="V5146">
            <v>45008.380937847222</v>
          </cell>
          <cell r="W5146">
            <v>32.1</v>
          </cell>
          <cell r="X5146">
            <v>23.2</v>
          </cell>
          <cell r="Y5146">
            <v>33.4</v>
          </cell>
          <cell r="Z5146">
            <v>24.2</v>
          </cell>
          <cell r="AA5146">
            <v>4.5815000000000001</v>
          </cell>
          <cell r="AB5146">
            <v>3.9999999999995595E-4</v>
          </cell>
          <cell r="AC5146">
            <v>-1.3</v>
          </cell>
          <cell r="AD5146">
            <v>-1</v>
          </cell>
          <cell r="AE5146" t="str">
            <v>SR(THI-015)</v>
          </cell>
        </row>
        <row r="5147">
          <cell r="B5147" t="str">
            <v>A0075109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4.5841000000000003</v>
          </cell>
          <cell r="P5147">
            <v>45007.695497685185</v>
          </cell>
          <cell r="Q5147">
            <v>34.9</v>
          </cell>
          <cell r="R5147">
            <v>20.8</v>
          </cell>
          <cell r="S5147">
            <v>36.199999999999996</v>
          </cell>
          <cell r="T5147">
            <v>21.8</v>
          </cell>
          <cell r="U5147">
            <v>4.5854999999999997</v>
          </cell>
          <cell r="V5147">
            <v>45008.381319849534</v>
          </cell>
          <cell r="W5147">
            <v>32.1</v>
          </cell>
          <cell r="X5147">
            <v>23.2</v>
          </cell>
          <cell r="Y5147">
            <v>33.4</v>
          </cell>
          <cell r="Z5147">
            <v>24.2</v>
          </cell>
          <cell r="AA5147">
            <v>4.5847999999999995</v>
          </cell>
          <cell r="AB5147">
            <v>1.3999999999994017E-3</v>
          </cell>
          <cell r="AC5147">
            <v>-1.3</v>
          </cell>
          <cell r="AD5147">
            <v>-1</v>
          </cell>
          <cell r="AE5147" t="str">
            <v>SR(THI-015)</v>
          </cell>
        </row>
        <row r="5148">
          <cell r="B5148" t="str">
            <v>A0075110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4.5785</v>
          </cell>
          <cell r="P5148">
            <v>45007.697650462964</v>
          </cell>
          <cell r="Q5148">
            <v>34.9</v>
          </cell>
          <cell r="R5148">
            <v>20.8</v>
          </cell>
          <cell r="S5148">
            <v>36.199999999999996</v>
          </cell>
          <cell r="T5148">
            <v>21.8</v>
          </cell>
          <cell r="U5148">
            <v>4.5795000000000003</v>
          </cell>
          <cell r="V5148">
            <v>45008.381701851853</v>
          </cell>
          <cell r="W5148">
            <v>32.1</v>
          </cell>
          <cell r="X5148">
            <v>23.2</v>
          </cell>
          <cell r="Y5148">
            <v>33.4</v>
          </cell>
          <cell r="Z5148">
            <v>24.2</v>
          </cell>
          <cell r="AA5148">
            <v>4.5790000000000006</v>
          </cell>
          <cell r="AB5148">
            <v>1.000000000000334E-3</v>
          </cell>
          <cell r="AC5148">
            <v>-1.3</v>
          </cell>
          <cell r="AD5148">
            <v>-1</v>
          </cell>
          <cell r="AE5148" t="str">
            <v>SR(THI-015)</v>
          </cell>
        </row>
        <row r="5149">
          <cell r="B5149" t="str">
            <v>A0075111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4.5732999999999997</v>
          </cell>
          <cell r="P5149">
            <v>45007.699328703704</v>
          </cell>
          <cell r="Q5149">
            <v>34.9</v>
          </cell>
          <cell r="R5149">
            <v>20.8</v>
          </cell>
          <cell r="S5149">
            <v>36.199999999999996</v>
          </cell>
          <cell r="T5149">
            <v>21.8</v>
          </cell>
          <cell r="U5149">
            <v>4.5740999999999996</v>
          </cell>
          <cell r="V5149">
            <v>45008.382083854165</v>
          </cell>
          <cell r="W5149">
            <v>32.1</v>
          </cell>
          <cell r="X5149">
            <v>23.2</v>
          </cell>
          <cell r="Y5149">
            <v>33.4</v>
          </cell>
          <cell r="Z5149">
            <v>24.2</v>
          </cell>
          <cell r="AA5149">
            <v>4.5736999999999997</v>
          </cell>
          <cell r="AB5149">
            <v>7.9999999999991189E-4</v>
          </cell>
          <cell r="AC5149">
            <v>-1.3</v>
          </cell>
          <cell r="AD5149">
            <v>-1</v>
          </cell>
          <cell r="AE5149" t="str">
            <v>SR(THI-015)</v>
          </cell>
        </row>
        <row r="5150">
          <cell r="B5150" t="str">
            <v>A0075112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4.5730000000000004</v>
          </cell>
          <cell r="P5150">
            <v>45007.700324074074</v>
          </cell>
          <cell r="Q5150">
            <v>34.9</v>
          </cell>
          <cell r="R5150">
            <v>20.8</v>
          </cell>
          <cell r="S5150">
            <v>36.199999999999996</v>
          </cell>
          <cell r="T5150">
            <v>21.8</v>
          </cell>
          <cell r="U5150">
            <v>4.5735000000000001</v>
          </cell>
          <cell r="V5150">
            <v>45008.382465856484</v>
          </cell>
          <cell r="W5150">
            <v>32.1</v>
          </cell>
          <cell r="X5150">
            <v>23.2</v>
          </cell>
          <cell r="Y5150">
            <v>33.4</v>
          </cell>
          <cell r="Z5150">
            <v>24.2</v>
          </cell>
          <cell r="AA5150">
            <v>4.5732499999999998</v>
          </cell>
          <cell r="AB5150">
            <v>4.9999999999972289E-4</v>
          </cell>
          <cell r="AC5150">
            <v>-1.3</v>
          </cell>
          <cell r="AD5150">
            <v>-1</v>
          </cell>
          <cell r="AE5150" t="str">
            <v>SR(THI-015)</v>
          </cell>
        </row>
        <row r="5151">
          <cell r="B5151" t="str">
            <v>A0075113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4.5659999999999998</v>
          </cell>
          <cell r="P5151">
            <v>45007.701736111114</v>
          </cell>
          <cell r="Q5151">
            <v>34.9</v>
          </cell>
          <cell r="R5151">
            <v>20.8</v>
          </cell>
          <cell r="S5151">
            <v>36.199999999999996</v>
          </cell>
          <cell r="T5151">
            <v>21.8</v>
          </cell>
          <cell r="U5151">
            <v>4.5666000000000002</v>
          </cell>
          <cell r="V5151">
            <v>45008.382847858797</v>
          </cell>
          <cell r="W5151">
            <v>32.1</v>
          </cell>
          <cell r="X5151">
            <v>23.2</v>
          </cell>
          <cell r="Y5151">
            <v>33.4</v>
          </cell>
          <cell r="Z5151">
            <v>24.2</v>
          </cell>
          <cell r="AA5151">
            <v>4.5663</v>
          </cell>
          <cell r="AB5151">
            <v>6.0000000000037801E-4</v>
          </cell>
          <cell r="AC5151">
            <v>-1.3</v>
          </cell>
          <cell r="AD5151">
            <v>-1</v>
          </cell>
          <cell r="AE5151" t="str">
            <v>SR(THI-015)</v>
          </cell>
        </row>
        <row r="5152">
          <cell r="B5152" t="str">
            <v>A0075114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4.5787000000000004</v>
          </cell>
          <cell r="P5152">
            <v>45007.702523148146</v>
          </cell>
          <cell r="Q5152">
            <v>34.9</v>
          </cell>
          <cell r="R5152">
            <v>20.8</v>
          </cell>
          <cell r="S5152">
            <v>36.199999999999996</v>
          </cell>
          <cell r="T5152">
            <v>21.8</v>
          </cell>
          <cell r="U5152">
            <v>4.5797999999999996</v>
          </cell>
          <cell r="V5152">
            <v>45008.383229861109</v>
          </cell>
          <cell r="W5152">
            <v>32.1</v>
          </cell>
          <cell r="X5152">
            <v>23.2</v>
          </cell>
          <cell r="Y5152">
            <v>33.4</v>
          </cell>
          <cell r="Z5152">
            <v>24.2</v>
          </cell>
          <cell r="AA5152">
            <v>4.57925</v>
          </cell>
          <cell r="AB5152">
            <v>1.0999999999992127E-3</v>
          </cell>
          <cell r="AC5152">
            <v>-1.3</v>
          </cell>
          <cell r="AD5152">
            <v>-1</v>
          </cell>
          <cell r="AE5152" t="str">
            <v>SR(THI-015)</v>
          </cell>
        </row>
        <row r="5153">
          <cell r="B5153" t="str">
            <v>A0075115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4.5784000000000002</v>
          </cell>
          <cell r="P5153">
            <v>45007.703240740739</v>
          </cell>
          <cell r="Q5153">
            <v>34.9</v>
          </cell>
          <cell r="R5153">
            <v>20.8</v>
          </cell>
          <cell r="S5153">
            <v>36.199999999999996</v>
          </cell>
          <cell r="T5153">
            <v>21.8</v>
          </cell>
          <cell r="U5153">
            <v>4.5785</v>
          </cell>
          <cell r="V5153">
            <v>45008.383611863428</v>
          </cell>
          <cell r="W5153">
            <v>32.1</v>
          </cell>
          <cell r="X5153">
            <v>23.2</v>
          </cell>
          <cell r="Y5153">
            <v>33.4</v>
          </cell>
          <cell r="Z5153">
            <v>24.2</v>
          </cell>
          <cell r="AA5153">
            <v>4.5784500000000001</v>
          </cell>
          <cell r="AB5153">
            <v>9.9999999999766942E-5</v>
          </cell>
          <cell r="AC5153">
            <v>-1.3</v>
          </cell>
          <cell r="AD5153">
            <v>-1</v>
          </cell>
          <cell r="AE5153" t="str">
            <v>SR(THI-015)</v>
          </cell>
        </row>
        <row r="5154">
          <cell r="B5154" t="str">
            <v>A0075116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4.5796000000000001</v>
          </cell>
          <cell r="P5154">
            <v>45007.704502314817</v>
          </cell>
          <cell r="Q5154">
            <v>34.9</v>
          </cell>
          <cell r="R5154">
            <v>20.8</v>
          </cell>
          <cell r="S5154">
            <v>36.199999999999996</v>
          </cell>
          <cell r="T5154">
            <v>21.8</v>
          </cell>
          <cell r="U5154">
            <v>4.5799000000000003</v>
          </cell>
          <cell r="V5154">
            <v>45008.38399386574</v>
          </cell>
          <cell r="W5154">
            <v>32.1</v>
          </cell>
          <cell r="X5154">
            <v>23.2</v>
          </cell>
          <cell r="Y5154">
            <v>33.4</v>
          </cell>
          <cell r="Z5154">
            <v>24.2</v>
          </cell>
          <cell r="AA5154">
            <v>4.5797500000000007</v>
          </cell>
          <cell r="AB5154">
            <v>3.00000000000189E-4</v>
          </cell>
          <cell r="AC5154">
            <v>-1.3</v>
          </cell>
          <cell r="AD5154">
            <v>-1</v>
          </cell>
          <cell r="AE5154" t="str">
            <v>SR(THI-015)</v>
          </cell>
        </row>
        <row r="5155">
          <cell r="B5155" t="str">
            <v>A0075117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4.6071999999999997</v>
          </cell>
          <cell r="P5155">
            <v>45007.705057870371</v>
          </cell>
          <cell r="Q5155">
            <v>34.9</v>
          </cell>
          <cell r="R5155">
            <v>20.8</v>
          </cell>
          <cell r="S5155">
            <v>36.199999999999996</v>
          </cell>
          <cell r="T5155">
            <v>21.8</v>
          </cell>
          <cell r="U5155">
            <v>4.6078999999999999</v>
          </cell>
          <cell r="V5155">
            <v>45008.384375868052</v>
          </cell>
          <cell r="W5155">
            <v>32.1</v>
          </cell>
          <cell r="X5155">
            <v>23.2</v>
          </cell>
          <cell r="Y5155">
            <v>33.4</v>
          </cell>
          <cell r="Z5155">
            <v>24.2</v>
          </cell>
          <cell r="AA5155">
            <v>4.6075499999999998</v>
          </cell>
          <cell r="AB5155">
            <v>7.0000000000014495E-4</v>
          </cell>
          <cell r="AC5155">
            <v>-1.3</v>
          </cell>
          <cell r="AD5155">
            <v>-1</v>
          </cell>
          <cell r="AE5155" t="str">
            <v>SR(THI-015)</v>
          </cell>
        </row>
        <row r="5156">
          <cell r="B5156" t="str">
            <v>A0075118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4.601</v>
          </cell>
          <cell r="P5156">
            <v>45007.705972222226</v>
          </cell>
          <cell r="Q5156">
            <v>34.9</v>
          </cell>
          <cell r="R5156">
            <v>20.8</v>
          </cell>
          <cell r="S5156">
            <v>36.199999999999996</v>
          </cell>
          <cell r="T5156">
            <v>21.8</v>
          </cell>
          <cell r="U5156">
            <v>4.6012000000000004</v>
          </cell>
          <cell r="V5156">
            <v>45008.384757870372</v>
          </cell>
          <cell r="W5156">
            <v>32.1</v>
          </cell>
          <cell r="X5156">
            <v>23.2</v>
          </cell>
          <cell r="Y5156">
            <v>33.4</v>
          </cell>
          <cell r="Z5156">
            <v>24.2</v>
          </cell>
          <cell r="AA5156">
            <v>4.6011000000000006</v>
          </cell>
          <cell r="AB5156">
            <v>2.0000000000042206E-4</v>
          </cell>
          <cell r="AC5156">
            <v>-1.3</v>
          </cell>
          <cell r="AD5156">
            <v>-1</v>
          </cell>
          <cell r="AE5156" t="str">
            <v>SR(THI-015)</v>
          </cell>
        </row>
        <row r="5157">
          <cell r="B5157" t="str">
            <v>A0075119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4.5872999999999999</v>
          </cell>
          <cell r="P5157">
            <v>45007.705983796295</v>
          </cell>
          <cell r="Q5157">
            <v>34.9</v>
          </cell>
          <cell r="R5157">
            <v>20.8</v>
          </cell>
          <cell r="S5157">
            <v>36.199999999999996</v>
          </cell>
          <cell r="T5157">
            <v>21.8</v>
          </cell>
          <cell r="U5157">
            <v>4.5879000000000003</v>
          </cell>
          <cell r="V5157">
            <v>45008.385139872684</v>
          </cell>
          <cell r="W5157">
            <v>32.1</v>
          </cell>
          <cell r="X5157">
            <v>23.2</v>
          </cell>
          <cell r="Y5157">
            <v>33.4</v>
          </cell>
          <cell r="Z5157">
            <v>24.2</v>
          </cell>
          <cell r="AA5157">
            <v>4.5876000000000001</v>
          </cell>
          <cell r="AB5157">
            <v>6.0000000000037801E-4</v>
          </cell>
          <cell r="AC5157">
            <v>-1.3</v>
          </cell>
          <cell r="AD5157">
            <v>-1</v>
          </cell>
          <cell r="AE5157" t="str">
            <v>SR(THI-015)</v>
          </cell>
        </row>
        <row r="5158">
          <cell r="B5158" t="str">
            <v>A0075120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4.5816999999999997</v>
          </cell>
          <cell r="P5158">
            <v>45007.706562500003</v>
          </cell>
          <cell r="Q5158">
            <v>34.9</v>
          </cell>
          <cell r="R5158">
            <v>20.8</v>
          </cell>
          <cell r="S5158">
            <v>36.199999999999996</v>
          </cell>
          <cell r="T5158">
            <v>21.8</v>
          </cell>
          <cell r="U5158">
            <v>4.5819000000000001</v>
          </cell>
          <cell r="V5158">
            <v>45008.385521875003</v>
          </cell>
          <cell r="W5158">
            <v>32.1</v>
          </cell>
          <cell r="X5158">
            <v>23.2</v>
          </cell>
          <cell r="Y5158">
            <v>33.4</v>
          </cell>
          <cell r="Z5158">
            <v>24.2</v>
          </cell>
          <cell r="AA5158">
            <v>4.5817999999999994</v>
          </cell>
          <cell r="AB5158">
            <v>2.0000000000042206E-4</v>
          </cell>
          <cell r="AC5158">
            <v>-1.3</v>
          </cell>
          <cell r="AD5158">
            <v>-1</v>
          </cell>
          <cell r="AE5158" t="str">
            <v>SR(THI-015)</v>
          </cell>
        </row>
        <row r="5159">
          <cell r="B5159" t="str">
            <v>QC-114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5</v>
          </cell>
          <cell r="P5159">
            <v>45007.707395833335</v>
          </cell>
          <cell r="Q5159">
            <v>33.5</v>
          </cell>
          <cell r="R5159">
            <v>20.6</v>
          </cell>
          <cell r="S5159">
            <v>34.799999999999997</v>
          </cell>
          <cell r="T5159">
            <v>21.6</v>
          </cell>
          <cell r="U5159">
            <v>5</v>
          </cell>
          <cell r="V5159">
            <v>45008.385903877315</v>
          </cell>
          <cell r="W5159">
            <v>30.2</v>
          </cell>
          <cell r="X5159">
            <v>22.8</v>
          </cell>
          <cell r="Y5159">
            <v>31.5</v>
          </cell>
          <cell r="Z5159">
            <v>23.8</v>
          </cell>
          <cell r="AA5159">
            <v>5</v>
          </cell>
          <cell r="AB5159">
            <v>0</v>
          </cell>
          <cell r="AC5159">
            <v>-1.3</v>
          </cell>
          <cell r="AD5159">
            <v>-1</v>
          </cell>
          <cell r="AE5159" t="str">
            <v>SR(THI-015)</v>
          </cell>
        </row>
        <row r="5160">
          <cell r="B5160" t="str">
            <v>A0075121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4.5781000000000001</v>
          </cell>
          <cell r="P5160">
            <v>45007.70752314815</v>
          </cell>
          <cell r="Q5160">
            <v>33.5</v>
          </cell>
          <cell r="R5160">
            <v>20.6</v>
          </cell>
          <cell r="S5160">
            <v>34.799999999999997</v>
          </cell>
          <cell r="T5160">
            <v>21.6</v>
          </cell>
          <cell r="U5160">
            <v>4.5792000000000002</v>
          </cell>
          <cell r="V5160">
            <v>45008.386631944442</v>
          </cell>
          <cell r="W5160">
            <v>30.2</v>
          </cell>
          <cell r="X5160">
            <v>22.8</v>
          </cell>
          <cell r="Y5160">
            <v>31.5</v>
          </cell>
          <cell r="Z5160">
            <v>23.8</v>
          </cell>
          <cell r="AA5160">
            <v>4.5786499999999997</v>
          </cell>
          <cell r="AB5160">
            <v>1.1000000000001009E-3</v>
          </cell>
          <cell r="AC5160">
            <v>-1.3</v>
          </cell>
          <cell r="AD5160">
            <v>-1</v>
          </cell>
          <cell r="AE5160" t="str">
            <v>SR(THI-015)</v>
          </cell>
        </row>
        <row r="5161">
          <cell r="B5161" t="str">
            <v>A0075122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4.5907999999999998</v>
          </cell>
          <cell r="P5161">
            <v>45007.708229166667</v>
          </cell>
          <cell r="Q5161">
            <v>33.5</v>
          </cell>
          <cell r="R5161">
            <v>20.6</v>
          </cell>
          <cell r="S5161">
            <v>34.799999999999997</v>
          </cell>
          <cell r="T5161">
            <v>21.6</v>
          </cell>
          <cell r="U5161">
            <v>4.5914000000000001</v>
          </cell>
          <cell r="V5161">
            <v>45008.387442129628</v>
          </cell>
          <cell r="W5161">
            <v>30.2</v>
          </cell>
          <cell r="X5161">
            <v>22.8</v>
          </cell>
          <cell r="Y5161">
            <v>31.5</v>
          </cell>
          <cell r="Z5161">
            <v>23.8</v>
          </cell>
          <cell r="AA5161">
            <v>4.5911</v>
          </cell>
          <cell r="AB5161">
            <v>6.0000000000037801E-4</v>
          </cell>
          <cell r="AC5161">
            <v>-1.3</v>
          </cell>
          <cell r="AD5161">
            <v>-1</v>
          </cell>
          <cell r="AE5161" t="str">
            <v>SR(THI-015)</v>
          </cell>
        </row>
        <row r="5162">
          <cell r="B5162" t="str">
            <v>A0075123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4.5890000000000004</v>
          </cell>
          <cell r="P5162">
            <v>45007.708657407406</v>
          </cell>
          <cell r="Q5162">
            <v>33.5</v>
          </cell>
          <cell r="R5162">
            <v>20.6</v>
          </cell>
          <cell r="S5162">
            <v>34.799999999999997</v>
          </cell>
          <cell r="T5162">
            <v>21.6</v>
          </cell>
          <cell r="U5162">
            <v>4.5895000000000001</v>
          </cell>
          <cell r="V5162">
            <v>45008.388252256947</v>
          </cell>
          <cell r="W5162">
            <v>30.2</v>
          </cell>
          <cell r="X5162">
            <v>22.8</v>
          </cell>
          <cell r="Y5162">
            <v>31.5</v>
          </cell>
          <cell r="Z5162">
            <v>23.8</v>
          </cell>
          <cell r="AA5162">
            <v>4.5892499999999998</v>
          </cell>
          <cell r="AB5162">
            <v>4.9999999999972289E-4</v>
          </cell>
          <cell r="AC5162">
            <v>-1.3</v>
          </cell>
          <cell r="AD5162">
            <v>-1</v>
          </cell>
          <cell r="AE5162" t="str">
            <v>SR(THI-015)</v>
          </cell>
        </row>
        <row r="5163">
          <cell r="B5163" t="str">
            <v>A0075124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4.6119000000000003</v>
          </cell>
          <cell r="P5163">
            <v>45007.709270833337</v>
          </cell>
          <cell r="Q5163">
            <v>33.5</v>
          </cell>
          <cell r="R5163">
            <v>20.6</v>
          </cell>
          <cell r="S5163">
            <v>34.799999999999997</v>
          </cell>
          <cell r="T5163">
            <v>21.6</v>
          </cell>
          <cell r="U5163">
            <v>4.6113999999999997</v>
          </cell>
          <cell r="V5163">
            <v>45008.389062442133</v>
          </cell>
          <cell r="W5163">
            <v>30.2</v>
          </cell>
          <cell r="X5163">
            <v>22.8</v>
          </cell>
          <cell r="Y5163">
            <v>31.5</v>
          </cell>
          <cell r="Z5163">
            <v>23.8</v>
          </cell>
          <cell r="AA5163">
            <v>4.61165</v>
          </cell>
          <cell r="AB5163">
            <v>5.0000000000061107E-4</v>
          </cell>
          <cell r="AC5163">
            <v>-1.3</v>
          </cell>
          <cell r="AD5163">
            <v>-1</v>
          </cell>
          <cell r="AE5163" t="str">
            <v>SR(THI-015)</v>
          </cell>
        </row>
        <row r="5164">
          <cell r="B5164" t="str">
            <v>A0075125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4.6013000000000002</v>
          </cell>
          <cell r="P5164">
            <v>45007.709745370368</v>
          </cell>
          <cell r="Q5164">
            <v>33.5</v>
          </cell>
          <cell r="R5164">
            <v>20.6</v>
          </cell>
          <cell r="S5164">
            <v>34.799999999999997</v>
          </cell>
          <cell r="T5164">
            <v>21.6</v>
          </cell>
          <cell r="U5164">
            <v>4.6018999999999997</v>
          </cell>
          <cell r="V5164">
            <v>45008.389872627318</v>
          </cell>
          <cell r="W5164">
            <v>30.2</v>
          </cell>
          <cell r="X5164">
            <v>22.8</v>
          </cell>
          <cell r="Y5164">
            <v>31.5</v>
          </cell>
          <cell r="Z5164">
            <v>23.8</v>
          </cell>
          <cell r="AA5164">
            <v>4.6015999999999995</v>
          </cell>
          <cell r="AB5164">
            <v>5.9999999999948983E-4</v>
          </cell>
          <cell r="AC5164">
            <v>-1.3</v>
          </cell>
          <cell r="AD5164">
            <v>-1</v>
          </cell>
          <cell r="AE5164" t="str">
            <v>SR(THI-015)</v>
          </cell>
        </row>
        <row r="5165">
          <cell r="B5165" t="str">
            <v>A0075126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4.5983000000000001</v>
          </cell>
          <cell r="P5165">
            <v>45007.710162037038</v>
          </cell>
          <cell r="Q5165">
            <v>33.5</v>
          </cell>
          <cell r="R5165">
            <v>20.6</v>
          </cell>
          <cell r="S5165">
            <v>34.799999999999997</v>
          </cell>
          <cell r="T5165">
            <v>21.6</v>
          </cell>
          <cell r="U5165">
            <v>4.5987</v>
          </cell>
          <cell r="V5165">
            <v>45008.390682812496</v>
          </cell>
          <cell r="W5165">
            <v>30.2</v>
          </cell>
          <cell r="X5165">
            <v>22.8</v>
          </cell>
          <cell r="Y5165">
            <v>31.5</v>
          </cell>
          <cell r="Z5165">
            <v>23.8</v>
          </cell>
          <cell r="AA5165">
            <v>4.5984999999999996</v>
          </cell>
          <cell r="AB5165">
            <v>3.9999999999995595E-4</v>
          </cell>
          <cell r="AC5165">
            <v>-1.3</v>
          </cell>
          <cell r="AD5165">
            <v>-1</v>
          </cell>
          <cell r="AE5165" t="str">
            <v>SR(THI-015)</v>
          </cell>
        </row>
        <row r="5166">
          <cell r="B5166" t="str">
            <v>A0075127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4.5995999999999997</v>
          </cell>
          <cell r="P5166">
            <v>45007.710844907408</v>
          </cell>
          <cell r="Q5166">
            <v>33.5</v>
          </cell>
          <cell r="R5166">
            <v>20.6</v>
          </cell>
          <cell r="S5166">
            <v>34.799999999999997</v>
          </cell>
          <cell r="T5166">
            <v>21.6</v>
          </cell>
          <cell r="U5166">
            <v>4.6001000000000003</v>
          </cell>
          <cell r="V5166">
            <v>45008.391492997682</v>
          </cell>
          <cell r="W5166">
            <v>30.2</v>
          </cell>
          <cell r="X5166">
            <v>22.8</v>
          </cell>
          <cell r="Y5166">
            <v>31.5</v>
          </cell>
          <cell r="Z5166">
            <v>23.8</v>
          </cell>
          <cell r="AA5166">
            <v>4.59985</v>
          </cell>
          <cell r="AB5166">
            <v>5.0000000000061107E-4</v>
          </cell>
          <cell r="AC5166">
            <v>-1.3</v>
          </cell>
          <cell r="AD5166">
            <v>-1</v>
          </cell>
          <cell r="AE5166" t="str">
            <v>SR(THI-015)</v>
          </cell>
        </row>
        <row r="5167">
          <cell r="B5167" t="str">
            <v>A0075128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4.5793999999999997</v>
          </cell>
          <cell r="P5167">
            <v>45007.71125</v>
          </cell>
          <cell r="Q5167">
            <v>33.5</v>
          </cell>
          <cell r="R5167">
            <v>20.6</v>
          </cell>
          <cell r="S5167">
            <v>34.799999999999997</v>
          </cell>
          <cell r="T5167">
            <v>21.6</v>
          </cell>
          <cell r="U5167">
            <v>4.5799000000000003</v>
          </cell>
          <cell r="V5167">
            <v>45008.392303182867</v>
          </cell>
          <cell r="W5167">
            <v>30.2</v>
          </cell>
          <cell r="X5167">
            <v>22.8</v>
          </cell>
          <cell r="Y5167">
            <v>31.5</v>
          </cell>
          <cell r="Z5167">
            <v>23.8</v>
          </cell>
          <cell r="AA5167">
            <v>4.57965</v>
          </cell>
          <cell r="AB5167">
            <v>5.0000000000061107E-4</v>
          </cell>
          <cell r="AC5167">
            <v>-1.3</v>
          </cell>
          <cell r="AD5167">
            <v>-1</v>
          </cell>
          <cell r="AE5167" t="str">
            <v>SR(THI-015)</v>
          </cell>
        </row>
        <row r="5168">
          <cell r="B5168" t="str">
            <v>A0075129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4.6064999999999996</v>
          </cell>
          <cell r="P5168">
            <v>45007.712175925924</v>
          </cell>
          <cell r="Q5168">
            <v>33.5</v>
          </cell>
          <cell r="R5168">
            <v>20.6</v>
          </cell>
          <cell r="S5168">
            <v>34.799999999999997</v>
          </cell>
          <cell r="T5168">
            <v>21.6</v>
          </cell>
          <cell r="U5168">
            <v>4.6069000000000004</v>
          </cell>
          <cell r="V5168">
            <v>45008.393113368053</v>
          </cell>
          <cell r="W5168">
            <v>30.2</v>
          </cell>
          <cell r="X5168">
            <v>22.8</v>
          </cell>
          <cell r="Y5168">
            <v>31.5</v>
          </cell>
          <cell r="Z5168">
            <v>23.8</v>
          </cell>
          <cell r="AA5168">
            <v>4.6067</v>
          </cell>
          <cell r="AB5168">
            <v>4.0000000000084412E-4</v>
          </cell>
          <cell r="AC5168">
            <v>-1.3</v>
          </cell>
          <cell r="AD5168">
            <v>-1</v>
          </cell>
          <cell r="AE5168" t="str">
            <v>SR(THI-015)</v>
          </cell>
        </row>
        <row r="5169">
          <cell r="B5169" t="str">
            <v>A0075130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4.6075999999999997</v>
          </cell>
          <cell r="P5169">
            <v>45007.712604166663</v>
          </cell>
          <cell r="Q5169">
            <v>33.5</v>
          </cell>
          <cell r="R5169">
            <v>20.6</v>
          </cell>
          <cell r="S5169">
            <v>34.799999999999997</v>
          </cell>
          <cell r="T5169">
            <v>21.6</v>
          </cell>
          <cell r="U5169">
            <v>4.6077000000000004</v>
          </cell>
          <cell r="V5169">
            <v>45008.393923553238</v>
          </cell>
          <cell r="W5169">
            <v>30.2</v>
          </cell>
          <cell r="X5169">
            <v>22.8</v>
          </cell>
          <cell r="Y5169">
            <v>31.5</v>
          </cell>
          <cell r="Z5169">
            <v>23.8</v>
          </cell>
          <cell r="AA5169">
            <v>4.6076499999999996</v>
          </cell>
          <cell r="AB5169">
            <v>1.0000000000065512E-4</v>
          </cell>
          <cell r="AC5169">
            <v>-1.3</v>
          </cell>
          <cell r="AD5169">
            <v>-1</v>
          </cell>
          <cell r="AE5169" t="str">
            <v>SR(THI-015)</v>
          </cell>
        </row>
        <row r="5170">
          <cell r="B5170" t="str">
            <v>A0075131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4.5922999999999998</v>
          </cell>
          <cell r="P5170">
            <v>45007.71261574074</v>
          </cell>
          <cell r="Q5170">
            <v>33.5</v>
          </cell>
          <cell r="R5170">
            <v>20.6</v>
          </cell>
          <cell r="S5170">
            <v>34.799999999999997</v>
          </cell>
          <cell r="T5170">
            <v>21.6</v>
          </cell>
          <cell r="U5170">
            <v>4.5926999999999998</v>
          </cell>
          <cell r="V5170">
            <v>45008.394733738423</v>
          </cell>
          <cell r="W5170">
            <v>30.2</v>
          </cell>
          <cell r="X5170">
            <v>22.8</v>
          </cell>
          <cell r="Y5170">
            <v>31.5</v>
          </cell>
          <cell r="Z5170">
            <v>23.8</v>
          </cell>
          <cell r="AA5170">
            <v>4.5924999999999994</v>
          </cell>
          <cell r="AB5170">
            <v>3.9999999999995595E-4</v>
          </cell>
          <cell r="AC5170">
            <v>-1.3</v>
          </cell>
          <cell r="AD5170">
            <v>-1</v>
          </cell>
          <cell r="AE5170" t="str">
            <v>SR(THI-015)</v>
          </cell>
        </row>
        <row r="5171">
          <cell r="B5171" t="str">
            <v>A0075132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4.5907999999999998</v>
          </cell>
          <cell r="P5171">
            <v>45007.71371527778</v>
          </cell>
          <cell r="Q5171">
            <v>33.5</v>
          </cell>
          <cell r="R5171">
            <v>20.6</v>
          </cell>
          <cell r="S5171">
            <v>34.799999999999997</v>
          </cell>
          <cell r="T5171">
            <v>21.6</v>
          </cell>
          <cell r="U5171">
            <v>4.5914000000000001</v>
          </cell>
          <cell r="V5171">
            <v>45008.395543923609</v>
          </cell>
          <cell r="W5171">
            <v>30.2</v>
          </cell>
          <cell r="X5171">
            <v>22.8</v>
          </cell>
          <cell r="Y5171">
            <v>31.5</v>
          </cell>
          <cell r="Z5171">
            <v>23.8</v>
          </cell>
          <cell r="AA5171">
            <v>4.5911</v>
          </cell>
          <cell r="AB5171">
            <v>6.0000000000037801E-4</v>
          </cell>
          <cell r="AC5171">
            <v>-1.3</v>
          </cell>
          <cell r="AD5171">
            <v>-1</v>
          </cell>
          <cell r="AE5171" t="str">
            <v>SR(THI-015)</v>
          </cell>
        </row>
        <row r="5172">
          <cell r="B5172" t="str">
            <v>A0075133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4.5564</v>
          </cell>
          <cell r="P5172">
            <v>45007.714108796295</v>
          </cell>
          <cell r="Q5172">
            <v>33.5</v>
          </cell>
          <cell r="R5172">
            <v>20.6</v>
          </cell>
          <cell r="S5172">
            <v>34.799999999999997</v>
          </cell>
          <cell r="T5172">
            <v>21.6</v>
          </cell>
          <cell r="U5172">
            <v>4.5568999999999997</v>
          </cell>
          <cell r="V5172">
            <v>45008.396354108794</v>
          </cell>
          <cell r="W5172">
            <v>30.2</v>
          </cell>
          <cell r="X5172">
            <v>22.8</v>
          </cell>
          <cell r="Y5172">
            <v>31.5</v>
          </cell>
          <cell r="Z5172">
            <v>23.8</v>
          </cell>
          <cell r="AA5172">
            <v>4.5566499999999994</v>
          </cell>
          <cell r="AB5172">
            <v>4.9999999999972289E-4</v>
          </cell>
          <cell r="AC5172">
            <v>-1.3</v>
          </cell>
          <cell r="AD5172">
            <v>-1</v>
          </cell>
          <cell r="AE5172" t="str">
            <v>SR(THI-015)</v>
          </cell>
        </row>
        <row r="5173">
          <cell r="B5173" t="str">
            <v>A0075134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4.5822000000000003</v>
          </cell>
          <cell r="P5173">
            <v>45007.714537037034</v>
          </cell>
          <cell r="Q5173">
            <v>33.5</v>
          </cell>
          <cell r="R5173">
            <v>20.6</v>
          </cell>
          <cell r="S5173">
            <v>34.799999999999997</v>
          </cell>
          <cell r="T5173">
            <v>21.6</v>
          </cell>
          <cell r="U5173">
            <v>4.5827</v>
          </cell>
          <cell r="V5173">
            <v>45008.39716429398</v>
          </cell>
          <cell r="W5173">
            <v>30.2</v>
          </cell>
          <cell r="X5173">
            <v>22.8</v>
          </cell>
          <cell r="Y5173">
            <v>31.5</v>
          </cell>
          <cell r="Z5173">
            <v>23.8</v>
          </cell>
          <cell r="AA5173">
            <v>4.5824499999999997</v>
          </cell>
          <cell r="AB5173">
            <v>4.9999999999972289E-4</v>
          </cell>
          <cell r="AC5173">
            <v>-1.3</v>
          </cell>
          <cell r="AD5173">
            <v>-1</v>
          </cell>
          <cell r="AE5173" t="str">
            <v>SR(THI-015)</v>
          </cell>
        </row>
        <row r="5174">
          <cell r="B5174" t="str">
            <v>A0075135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4.5709</v>
          </cell>
          <cell r="P5174">
            <v>45007.71503472222</v>
          </cell>
          <cell r="Q5174">
            <v>33.5</v>
          </cell>
          <cell r="R5174">
            <v>20.6</v>
          </cell>
          <cell r="S5174">
            <v>34.799999999999997</v>
          </cell>
          <cell r="T5174">
            <v>21.6</v>
          </cell>
          <cell r="U5174">
            <v>4.5713999999999997</v>
          </cell>
          <cell r="V5174">
            <v>45008.397974479165</v>
          </cell>
          <cell r="W5174">
            <v>30.2</v>
          </cell>
          <cell r="X5174">
            <v>22.8</v>
          </cell>
          <cell r="Y5174">
            <v>31.5</v>
          </cell>
          <cell r="Z5174">
            <v>23.8</v>
          </cell>
          <cell r="AA5174">
            <v>4.5711499999999994</v>
          </cell>
          <cell r="AB5174">
            <v>4.9999999999972289E-4</v>
          </cell>
          <cell r="AC5174">
            <v>-1.3</v>
          </cell>
          <cell r="AD5174">
            <v>-1</v>
          </cell>
          <cell r="AE5174" t="str">
            <v>SR(THI-015)</v>
          </cell>
        </row>
        <row r="5175">
          <cell r="B5175" t="str">
            <v>A0075136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4.5622999999999996</v>
          </cell>
          <cell r="P5175">
            <v>45007.715428240743</v>
          </cell>
          <cell r="Q5175">
            <v>33.5</v>
          </cell>
          <cell r="R5175">
            <v>20.6</v>
          </cell>
          <cell r="S5175">
            <v>34.799999999999997</v>
          </cell>
          <cell r="T5175">
            <v>21.6</v>
          </cell>
          <cell r="U5175">
            <v>4.5629</v>
          </cell>
          <cell r="V5175">
            <v>45008.39878466435</v>
          </cell>
          <cell r="W5175">
            <v>30.2</v>
          </cell>
          <cell r="X5175">
            <v>22.8</v>
          </cell>
          <cell r="Y5175">
            <v>31.5</v>
          </cell>
          <cell r="Z5175">
            <v>23.8</v>
          </cell>
          <cell r="AA5175">
            <v>4.5625999999999998</v>
          </cell>
          <cell r="AB5175">
            <v>6.0000000000037801E-4</v>
          </cell>
          <cell r="AC5175">
            <v>-1.3</v>
          </cell>
          <cell r="AD5175">
            <v>-1</v>
          </cell>
          <cell r="AE5175" t="str">
            <v>SR(THI-015)</v>
          </cell>
        </row>
        <row r="5176">
          <cell r="B5176" t="str">
            <v>A0075137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4.5843999999999996</v>
          </cell>
          <cell r="P5176">
            <v>45007.715983796297</v>
          </cell>
          <cell r="Q5176">
            <v>33.5</v>
          </cell>
          <cell r="R5176">
            <v>20.6</v>
          </cell>
          <cell r="S5176">
            <v>34.799999999999997</v>
          </cell>
          <cell r="T5176">
            <v>21.6</v>
          </cell>
          <cell r="U5176">
            <v>4.5846999999999998</v>
          </cell>
          <cell r="V5176">
            <v>45008.399594849536</v>
          </cell>
          <cell r="W5176">
            <v>30.2</v>
          </cell>
          <cell r="X5176">
            <v>22.8</v>
          </cell>
          <cell r="Y5176">
            <v>31.5</v>
          </cell>
          <cell r="Z5176">
            <v>23.8</v>
          </cell>
          <cell r="AA5176">
            <v>4.5845500000000001</v>
          </cell>
          <cell r="AB5176">
            <v>3.00000000000189E-4</v>
          </cell>
          <cell r="AC5176">
            <v>-1.3</v>
          </cell>
          <cell r="AD5176">
            <v>-1</v>
          </cell>
          <cell r="AE5176" t="str">
            <v>SR(THI-015)</v>
          </cell>
        </row>
        <row r="5177">
          <cell r="B5177" t="str">
            <v>A0075138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4.5892999999999997</v>
          </cell>
          <cell r="P5177">
            <v>45007.716504629629</v>
          </cell>
          <cell r="Q5177">
            <v>33.5</v>
          </cell>
          <cell r="R5177">
            <v>20.6</v>
          </cell>
          <cell r="S5177">
            <v>34.799999999999997</v>
          </cell>
          <cell r="T5177">
            <v>21.6</v>
          </cell>
          <cell r="U5177">
            <v>4.5899000000000001</v>
          </cell>
          <cell r="V5177">
            <v>45008.400405034721</v>
          </cell>
          <cell r="W5177">
            <v>30.2</v>
          </cell>
          <cell r="X5177">
            <v>22.8</v>
          </cell>
          <cell r="Y5177">
            <v>31.5</v>
          </cell>
          <cell r="Z5177">
            <v>23.8</v>
          </cell>
          <cell r="AA5177">
            <v>4.5895999999999999</v>
          </cell>
          <cell r="AB5177">
            <v>6.0000000000037801E-4</v>
          </cell>
          <cell r="AC5177">
            <v>-1.3</v>
          </cell>
          <cell r="AD5177">
            <v>-1</v>
          </cell>
          <cell r="AE5177" t="str">
            <v>SR(THI-015)</v>
          </cell>
        </row>
        <row r="5178">
          <cell r="B5178" t="str">
            <v>A0075139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4.5891999999999999</v>
          </cell>
          <cell r="P5178">
            <v>45007.716886574075</v>
          </cell>
          <cell r="Q5178">
            <v>33.5</v>
          </cell>
          <cell r="R5178">
            <v>20.6</v>
          </cell>
          <cell r="S5178">
            <v>34.799999999999997</v>
          </cell>
          <cell r="T5178">
            <v>21.6</v>
          </cell>
          <cell r="U5178">
            <v>4.5877999999999997</v>
          </cell>
          <cell r="V5178">
            <v>45008.401215219907</v>
          </cell>
          <cell r="W5178">
            <v>30.2</v>
          </cell>
          <cell r="X5178">
            <v>22.8</v>
          </cell>
          <cell r="Y5178">
            <v>31.5</v>
          </cell>
          <cell r="Z5178">
            <v>23.8</v>
          </cell>
          <cell r="AA5178">
            <v>4.5884999999999998</v>
          </cell>
          <cell r="AB5178">
            <v>1.4000000000002899E-3</v>
          </cell>
          <cell r="AC5178">
            <v>-1.3</v>
          </cell>
          <cell r="AD5178">
            <v>-1</v>
          </cell>
          <cell r="AE5178" t="str">
            <v>SR(THI-015)</v>
          </cell>
        </row>
        <row r="5179">
          <cell r="B5179" t="str">
            <v>A0075140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4.5942999999999996</v>
          </cell>
          <cell r="P5179">
            <v>45007.717465277776</v>
          </cell>
          <cell r="Q5179">
            <v>33.5</v>
          </cell>
          <cell r="R5179">
            <v>20.6</v>
          </cell>
          <cell r="S5179">
            <v>34.799999999999997</v>
          </cell>
          <cell r="T5179">
            <v>21.6</v>
          </cell>
          <cell r="U5179">
            <v>4.5944000000000003</v>
          </cell>
          <cell r="V5179">
            <v>45008.402025405092</v>
          </cell>
          <cell r="W5179">
            <v>30.2</v>
          </cell>
          <cell r="X5179">
            <v>22.8</v>
          </cell>
          <cell r="Y5179">
            <v>31.5</v>
          </cell>
          <cell r="Z5179">
            <v>23.8</v>
          </cell>
          <cell r="AA5179">
            <v>4.5943500000000004</v>
          </cell>
          <cell r="AB5179">
            <v>1.0000000000065512E-4</v>
          </cell>
          <cell r="AC5179">
            <v>-1.3</v>
          </cell>
          <cell r="AD5179">
            <v>-1</v>
          </cell>
          <cell r="AE5179" t="str">
            <v>SR(THI-015)</v>
          </cell>
        </row>
        <row r="5180">
          <cell r="B5180" t="str">
            <v>QC-115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5</v>
          </cell>
          <cell r="P5180">
            <v>45007.718414351853</v>
          </cell>
          <cell r="Q5180">
            <v>30.7</v>
          </cell>
          <cell r="R5180">
            <v>21</v>
          </cell>
          <cell r="S5180">
            <v>32</v>
          </cell>
          <cell r="T5180">
            <v>22</v>
          </cell>
          <cell r="U5180">
            <v>5</v>
          </cell>
          <cell r="V5180">
            <v>45008.402662037035</v>
          </cell>
          <cell r="W5180">
            <v>32.6</v>
          </cell>
          <cell r="X5180">
            <v>22.5</v>
          </cell>
          <cell r="Y5180">
            <v>33.9</v>
          </cell>
          <cell r="Z5180">
            <v>23.5</v>
          </cell>
          <cell r="AA5180">
            <v>5</v>
          </cell>
          <cell r="AB5180">
            <v>0</v>
          </cell>
          <cell r="AC5180">
            <v>-1.3</v>
          </cell>
          <cell r="AD5180">
            <v>-1</v>
          </cell>
          <cell r="AE5180" t="str">
            <v>SR(THI-015)</v>
          </cell>
        </row>
        <row r="5181">
          <cell r="B5181" t="str">
            <v>A0075141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4.5769000000000002</v>
          </cell>
          <cell r="P5181">
            <v>45007.718761574077</v>
          </cell>
          <cell r="Q5181">
            <v>30.8</v>
          </cell>
          <cell r="R5181">
            <v>21</v>
          </cell>
          <cell r="S5181">
            <v>32.1</v>
          </cell>
          <cell r="T5181">
            <v>22</v>
          </cell>
          <cell r="U5181">
            <v>4.5770999999999997</v>
          </cell>
          <cell r="V5181">
            <v>45008.403414351851</v>
          </cell>
          <cell r="W5181">
            <v>31</v>
          </cell>
          <cell r="X5181">
            <v>22.5</v>
          </cell>
          <cell r="Y5181">
            <v>32.299999999999997</v>
          </cell>
          <cell r="Z5181">
            <v>23.5</v>
          </cell>
          <cell r="AA5181">
            <v>4.577</v>
          </cell>
          <cell r="AB5181">
            <v>1.9999999999953388E-4</v>
          </cell>
          <cell r="AC5181">
            <v>-1.3</v>
          </cell>
          <cell r="AD5181">
            <v>-1</v>
          </cell>
          <cell r="AE5181" t="str">
            <v>SR(THI-015)</v>
          </cell>
        </row>
        <row r="5182">
          <cell r="B5182" t="str">
            <v>A0075142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4.6033999999999997</v>
          </cell>
          <cell r="P5182">
            <v>45007.719490740739</v>
          </cell>
          <cell r="Q5182">
            <v>30.8</v>
          </cell>
          <cell r="R5182">
            <v>21</v>
          </cell>
          <cell r="S5182">
            <v>32.1</v>
          </cell>
          <cell r="T5182">
            <v>22</v>
          </cell>
          <cell r="U5182">
            <v>4.6035000000000004</v>
          </cell>
          <cell r="V5182">
            <v>45008.40384259259</v>
          </cell>
          <cell r="W5182">
            <v>31</v>
          </cell>
          <cell r="X5182">
            <v>22.5</v>
          </cell>
          <cell r="Y5182">
            <v>32.299999999999997</v>
          </cell>
          <cell r="Z5182">
            <v>23.5</v>
          </cell>
          <cell r="AA5182">
            <v>4.6034500000000005</v>
          </cell>
          <cell r="AB5182">
            <v>1.0000000000065512E-4</v>
          </cell>
          <cell r="AC5182">
            <v>-1.3</v>
          </cell>
          <cell r="AD5182">
            <v>-1</v>
          </cell>
          <cell r="AE5182" t="str">
            <v>SR(THI-015)</v>
          </cell>
        </row>
        <row r="5183">
          <cell r="B5183" t="str">
            <v>A0075143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4.5872000000000002</v>
          </cell>
          <cell r="P5183">
            <v>45007.719502314816</v>
          </cell>
          <cell r="Q5183">
            <v>30.8</v>
          </cell>
          <cell r="R5183">
            <v>21</v>
          </cell>
          <cell r="S5183">
            <v>32.1</v>
          </cell>
          <cell r="T5183">
            <v>22</v>
          </cell>
          <cell r="U5183">
            <v>4.5876999999999999</v>
          </cell>
          <cell r="V5183">
            <v>45008.404270775463</v>
          </cell>
          <cell r="W5183">
            <v>31</v>
          </cell>
          <cell r="X5183">
            <v>22.5</v>
          </cell>
          <cell r="Y5183">
            <v>32.299999999999997</v>
          </cell>
          <cell r="Z5183">
            <v>23.5</v>
          </cell>
          <cell r="AA5183">
            <v>4.5874500000000005</v>
          </cell>
          <cell r="AB5183">
            <v>4.9999999999972289E-4</v>
          </cell>
          <cell r="AC5183">
            <v>-1.3</v>
          </cell>
          <cell r="AD5183">
            <v>-1</v>
          </cell>
          <cell r="AE5183" t="str">
            <v>SR(THI-015)</v>
          </cell>
        </row>
        <row r="5184">
          <cell r="B5184" t="str">
            <v>A0075144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4.5925000000000002</v>
          </cell>
          <cell r="P5184">
            <v>45007.720034722224</v>
          </cell>
          <cell r="Q5184">
            <v>30.8</v>
          </cell>
          <cell r="R5184">
            <v>21</v>
          </cell>
          <cell r="S5184">
            <v>32.1</v>
          </cell>
          <cell r="T5184">
            <v>22</v>
          </cell>
          <cell r="U5184">
            <v>4.5936000000000003</v>
          </cell>
          <cell r="V5184">
            <v>45008.404699016202</v>
          </cell>
          <cell r="W5184">
            <v>31</v>
          </cell>
          <cell r="X5184">
            <v>22.5</v>
          </cell>
          <cell r="Y5184">
            <v>32.299999999999997</v>
          </cell>
          <cell r="Z5184">
            <v>23.5</v>
          </cell>
          <cell r="AA5184">
            <v>4.5930499999999999</v>
          </cell>
          <cell r="AB5184">
            <v>1.1000000000001009E-3</v>
          </cell>
          <cell r="AC5184">
            <v>-1.3</v>
          </cell>
          <cell r="AD5184">
            <v>-1</v>
          </cell>
          <cell r="AE5184" t="str">
            <v>SR(THI-015)</v>
          </cell>
        </row>
        <row r="5185">
          <cell r="B5185" t="str">
            <v>A0075145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4.5994000000000002</v>
          </cell>
          <cell r="P5185">
            <v>45007.720636574071</v>
          </cell>
          <cell r="Q5185">
            <v>30.8</v>
          </cell>
          <cell r="R5185">
            <v>21</v>
          </cell>
          <cell r="S5185">
            <v>32.1</v>
          </cell>
          <cell r="T5185">
            <v>22</v>
          </cell>
          <cell r="U5185">
            <v>4.5999999999999996</v>
          </cell>
          <cell r="V5185">
            <v>45008.405127256941</v>
          </cell>
          <cell r="W5185">
            <v>31</v>
          </cell>
          <cell r="X5185">
            <v>22.5</v>
          </cell>
          <cell r="Y5185">
            <v>32.299999999999997</v>
          </cell>
          <cell r="Z5185">
            <v>23.5</v>
          </cell>
          <cell r="AA5185">
            <v>4.5997000000000003</v>
          </cell>
          <cell r="AB5185">
            <v>5.9999999999948983E-4</v>
          </cell>
          <cell r="AC5185">
            <v>-1.3</v>
          </cell>
          <cell r="AD5185">
            <v>-1</v>
          </cell>
          <cell r="AE5185" t="str">
            <v>SR(THI-015)</v>
          </cell>
        </row>
        <row r="5186">
          <cell r="B5186" t="str">
            <v>A0075146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4.5989000000000004</v>
          </cell>
          <cell r="P5186">
            <v>45007.721041666664</v>
          </cell>
          <cell r="Q5186">
            <v>30.8</v>
          </cell>
          <cell r="R5186">
            <v>21</v>
          </cell>
          <cell r="S5186">
            <v>32.1</v>
          </cell>
          <cell r="T5186">
            <v>22</v>
          </cell>
          <cell r="U5186">
            <v>4.5991999999999997</v>
          </cell>
          <cell r="V5186">
            <v>45008.405555497688</v>
          </cell>
          <cell r="W5186">
            <v>31</v>
          </cell>
          <cell r="X5186">
            <v>22.5</v>
          </cell>
          <cell r="Y5186">
            <v>32.299999999999997</v>
          </cell>
          <cell r="Z5186">
            <v>23.5</v>
          </cell>
          <cell r="AA5186">
            <v>4.5990500000000001</v>
          </cell>
          <cell r="AB5186">
            <v>2.9999999999930083E-4</v>
          </cell>
          <cell r="AC5186">
            <v>-1.3</v>
          </cell>
          <cell r="AD5186">
            <v>-1</v>
          </cell>
          <cell r="AE5186" t="str">
            <v>SR(THI-015)</v>
          </cell>
        </row>
        <row r="5187">
          <cell r="B5187" t="str">
            <v>A0075147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4.6102999999999996</v>
          </cell>
          <cell r="P5187">
            <v>45007.722048611111</v>
          </cell>
          <cell r="Q5187">
            <v>30.8</v>
          </cell>
          <cell r="R5187">
            <v>21</v>
          </cell>
          <cell r="S5187">
            <v>32.1</v>
          </cell>
          <cell r="T5187">
            <v>22</v>
          </cell>
          <cell r="U5187">
            <v>4.6109999999999998</v>
          </cell>
          <cell r="V5187">
            <v>45008.405983738427</v>
          </cell>
          <cell r="W5187">
            <v>31</v>
          </cell>
          <cell r="X5187">
            <v>22.5</v>
          </cell>
          <cell r="Y5187">
            <v>32.299999999999997</v>
          </cell>
          <cell r="Z5187">
            <v>23.5</v>
          </cell>
          <cell r="AA5187">
            <v>4.6106499999999997</v>
          </cell>
          <cell r="AB5187">
            <v>7.0000000000014495E-4</v>
          </cell>
          <cell r="AC5187">
            <v>-1.3</v>
          </cell>
          <cell r="AD5187">
            <v>-1</v>
          </cell>
          <cell r="AE5187" t="str">
            <v>SR(THI-015)</v>
          </cell>
        </row>
        <row r="5188">
          <cell r="B5188" t="str">
            <v>A0075148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4.6238999999999999</v>
          </cell>
          <cell r="P5188">
            <v>45007.722557870373</v>
          </cell>
          <cell r="Q5188">
            <v>30.8</v>
          </cell>
          <cell r="R5188">
            <v>21</v>
          </cell>
          <cell r="S5188">
            <v>32.1</v>
          </cell>
          <cell r="T5188">
            <v>22</v>
          </cell>
          <cell r="U5188">
            <v>4.6235999999999997</v>
          </cell>
          <cell r="V5188">
            <v>45008.406411979166</v>
          </cell>
          <cell r="W5188">
            <v>31</v>
          </cell>
          <cell r="X5188">
            <v>22.5</v>
          </cell>
          <cell r="Y5188">
            <v>32.299999999999997</v>
          </cell>
          <cell r="Z5188">
            <v>23.5</v>
          </cell>
          <cell r="AA5188">
            <v>4.6237499999999994</v>
          </cell>
          <cell r="AB5188">
            <v>3.00000000000189E-4</v>
          </cell>
          <cell r="AC5188">
            <v>-1.3</v>
          </cell>
          <cell r="AD5188">
            <v>-1</v>
          </cell>
          <cell r="AE5188" t="str">
            <v>SR(THI-015)</v>
          </cell>
        </row>
        <row r="5189">
          <cell r="B5189" t="str">
            <v>A0075149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4.6253000000000002</v>
          </cell>
          <cell r="P5189">
            <v>45007.723009259258</v>
          </cell>
          <cell r="Q5189">
            <v>30.8</v>
          </cell>
          <cell r="R5189">
            <v>21</v>
          </cell>
          <cell r="S5189">
            <v>32.1</v>
          </cell>
          <cell r="T5189">
            <v>22</v>
          </cell>
          <cell r="U5189">
            <v>4.6257000000000001</v>
          </cell>
          <cell r="V5189">
            <v>45008.406840219905</v>
          </cell>
          <cell r="W5189">
            <v>31</v>
          </cell>
          <cell r="X5189">
            <v>22.5</v>
          </cell>
          <cell r="Y5189">
            <v>32.299999999999997</v>
          </cell>
          <cell r="Z5189">
            <v>23.5</v>
          </cell>
          <cell r="AA5189">
            <v>4.6255000000000006</v>
          </cell>
          <cell r="AB5189">
            <v>3.9999999999995595E-4</v>
          </cell>
          <cell r="AC5189">
            <v>-1.3</v>
          </cell>
          <cell r="AD5189">
            <v>-1</v>
          </cell>
          <cell r="AE5189" t="str">
            <v>SR(THI-015)</v>
          </cell>
        </row>
        <row r="5190">
          <cell r="B5190" t="str">
            <v>A0075150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4.6111000000000004</v>
          </cell>
          <cell r="P5190">
            <v>45007.723032407404</v>
          </cell>
          <cell r="Q5190">
            <v>30.8</v>
          </cell>
          <cell r="R5190">
            <v>21</v>
          </cell>
          <cell r="S5190">
            <v>32.1</v>
          </cell>
          <cell r="T5190">
            <v>22</v>
          </cell>
          <cell r="U5190">
            <v>4.6112000000000002</v>
          </cell>
          <cell r="V5190">
            <v>45008.407268460651</v>
          </cell>
          <cell r="W5190">
            <v>31</v>
          </cell>
          <cell r="X5190">
            <v>22.5</v>
          </cell>
          <cell r="Y5190">
            <v>32.299999999999997</v>
          </cell>
          <cell r="Z5190">
            <v>23.5</v>
          </cell>
          <cell r="AA5190">
            <v>4.6111500000000003</v>
          </cell>
          <cell r="AB5190">
            <v>9.9999999999766942E-5</v>
          </cell>
          <cell r="AC5190">
            <v>-1.3</v>
          </cell>
          <cell r="AD5190">
            <v>-1</v>
          </cell>
          <cell r="AE5190" t="str">
            <v>SR(THI-015)</v>
          </cell>
        </row>
        <row r="5191">
          <cell r="B5191" t="str">
            <v>A0075151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4.5942999999999996</v>
          </cell>
          <cell r="P5191">
            <v>45007.723819444444</v>
          </cell>
          <cell r="Q5191">
            <v>30.8</v>
          </cell>
          <cell r="R5191">
            <v>21</v>
          </cell>
          <cell r="S5191">
            <v>32.1</v>
          </cell>
          <cell r="T5191">
            <v>22</v>
          </cell>
          <cell r="U5191">
            <v>4.5946999999999996</v>
          </cell>
          <cell r="V5191">
            <v>45008.40769670139</v>
          </cell>
          <cell r="W5191">
            <v>31</v>
          </cell>
          <cell r="X5191">
            <v>22.5</v>
          </cell>
          <cell r="Y5191">
            <v>32.299999999999997</v>
          </cell>
          <cell r="Z5191">
            <v>23.5</v>
          </cell>
          <cell r="AA5191">
            <v>4.5945</v>
          </cell>
          <cell r="AB5191">
            <v>3.9999999999995595E-4</v>
          </cell>
          <cell r="AC5191">
            <v>-1.3</v>
          </cell>
          <cell r="AD5191">
            <v>-1</v>
          </cell>
          <cell r="AE5191" t="str">
            <v>SR(THI-015)</v>
          </cell>
        </row>
        <row r="5192">
          <cell r="B5192" t="str">
            <v>A0075152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4.5895000000000001</v>
          </cell>
          <cell r="P5192">
            <v>45007.724421296298</v>
          </cell>
          <cell r="Q5192">
            <v>30.8</v>
          </cell>
          <cell r="R5192">
            <v>21</v>
          </cell>
          <cell r="S5192">
            <v>32.1</v>
          </cell>
          <cell r="T5192">
            <v>22</v>
          </cell>
          <cell r="U5192">
            <v>4.5899000000000001</v>
          </cell>
          <cell r="V5192">
            <v>45008.408124942129</v>
          </cell>
          <cell r="W5192">
            <v>31</v>
          </cell>
          <cell r="X5192">
            <v>22.5</v>
          </cell>
          <cell r="Y5192">
            <v>32.299999999999997</v>
          </cell>
          <cell r="Z5192">
            <v>23.5</v>
          </cell>
          <cell r="AA5192">
            <v>4.5897000000000006</v>
          </cell>
          <cell r="AB5192">
            <v>3.9999999999995595E-4</v>
          </cell>
          <cell r="AC5192">
            <v>-1.3</v>
          </cell>
          <cell r="AD5192">
            <v>-1</v>
          </cell>
          <cell r="AE5192" t="str">
            <v>SR(THI-015)</v>
          </cell>
        </row>
        <row r="5193">
          <cell r="B5193" t="str">
            <v>A0075153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4.5991</v>
          </cell>
          <cell r="P5193">
            <v>45007.725057870368</v>
          </cell>
          <cell r="Q5193">
            <v>30.8</v>
          </cell>
          <cell r="R5193">
            <v>21</v>
          </cell>
          <cell r="S5193">
            <v>32.1</v>
          </cell>
          <cell r="T5193">
            <v>22</v>
          </cell>
          <cell r="U5193">
            <v>4.5998999999999999</v>
          </cell>
          <cell r="V5193">
            <v>45008.408553182868</v>
          </cell>
          <cell r="W5193">
            <v>31</v>
          </cell>
          <cell r="X5193">
            <v>22.5</v>
          </cell>
          <cell r="Y5193">
            <v>32.299999999999997</v>
          </cell>
          <cell r="Z5193">
            <v>23.5</v>
          </cell>
          <cell r="AA5193">
            <v>4.5994999999999999</v>
          </cell>
          <cell r="AB5193">
            <v>7.9999999999991189E-4</v>
          </cell>
          <cell r="AC5193">
            <v>-1.3</v>
          </cell>
          <cell r="AD5193">
            <v>-1</v>
          </cell>
          <cell r="AE5193" t="str">
            <v>SR(THI-015)</v>
          </cell>
        </row>
        <row r="5194">
          <cell r="B5194" t="str">
            <v>A0075154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4.6003999999999996</v>
          </cell>
          <cell r="P5194">
            <v>45007.72928240741</v>
          </cell>
          <cell r="Q5194">
            <v>30.8</v>
          </cell>
          <cell r="R5194">
            <v>21</v>
          </cell>
          <cell r="S5194">
            <v>32.1</v>
          </cell>
          <cell r="T5194">
            <v>22</v>
          </cell>
          <cell r="U5194">
            <v>4.6012000000000004</v>
          </cell>
          <cell r="V5194">
            <v>45008.408981423614</v>
          </cell>
          <cell r="W5194">
            <v>31</v>
          </cell>
          <cell r="X5194">
            <v>22.5</v>
          </cell>
          <cell r="Y5194">
            <v>32.299999999999997</v>
          </cell>
          <cell r="Z5194">
            <v>23.5</v>
          </cell>
          <cell r="AA5194">
            <v>4.6007999999999996</v>
          </cell>
          <cell r="AB5194">
            <v>8.0000000000080007E-4</v>
          </cell>
          <cell r="AC5194">
            <v>-1.3</v>
          </cell>
          <cell r="AD5194">
            <v>-1</v>
          </cell>
          <cell r="AE5194" t="str">
            <v>SR(THI-015)</v>
          </cell>
        </row>
        <row r="5195">
          <cell r="B5195" t="str">
            <v>A0075155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4.6051000000000002</v>
          </cell>
          <cell r="P5195">
            <v>45007.730069444442</v>
          </cell>
          <cell r="Q5195">
            <v>30.8</v>
          </cell>
          <cell r="R5195">
            <v>21</v>
          </cell>
          <cell r="S5195">
            <v>32.1</v>
          </cell>
          <cell r="T5195">
            <v>22</v>
          </cell>
          <cell r="U5195">
            <v>4.6058000000000003</v>
          </cell>
          <cell r="V5195">
            <v>45008.409409664353</v>
          </cell>
          <cell r="W5195">
            <v>31</v>
          </cell>
          <cell r="X5195">
            <v>22.5</v>
          </cell>
          <cell r="Y5195">
            <v>32.299999999999997</v>
          </cell>
          <cell r="Z5195">
            <v>23.5</v>
          </cell>
          <cell r="AA5195">
            <v>4.6054500000000003</v>
          </cell>
          <cell r="AB5195">
            <v>7.0000000000014495E-4</v>
          </cell>
          <cell r="AC5195">
            <v>-1.3</v>
          </cell>
          <cell r="AD5195">
            <v>-1</v>
          </cell>
          <cell r="AE5195" t="str">
            <v>SR(THI-015)</v>
          </cell>
        </row>
        <row r="5196">
          <cell r="B5196" t="str">
            <v>A0075156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4.5769000000000002</v>
          </cell>
          <cell r="P5196">
            <v>45007.730856481481</v>
          </cell>
          <cell r="Q5196">
            <v>30.8</v>
          </cell>
          <cell r="R5196">
            <v>21</v>
          </cell>
          <cell r="S5196">
            <v>32.1</v>
          </cell>
          <cell r="T5196">
            <v>22</v>
          </cell>
          <cell r="U5196">
            <v>4.5773999999999999</v>
          </cell>
          <cell r="V5196">
            <v>45008.409837905092</v>
          </cell>
          <cell r="W5196">
            <v>31</v>
          </cell>
          <cell r="X5196">
            <v>22.5</v>
          </cell>
          <cell r="Y5196">
            <v>32.299999999999997</v>
          </cell>
          <cell r="Z5196">
            <v>23.5</v>
          </cell>
          <cell r="AA5196">
            <v>4.5771499999999996</v>
          </cell>
          <cell r="AB5196">
            <v>4.9999999999972289E-4</v>
          </cell>
          <cell r="AC5196">
            <v>-1.3</v>
          </cell>
          <cell r="AD5196">
            <v>-1</v>
          </cell>
          <cell r="AE5196" t="str">
            <v>SR(THI-015)</v>
          </cell>
        </row>
        <row r="5197">
          <cell r="B5197" t="str">
            <v>A0075157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4.5949999999999998</v>
          </cell>
          <cell r="P5197">
            <v>45007.73128472222</v>
          </cell>
          <cell r="Q5197">
            <v>30.8</v>
          </cell>
          <cell r="R5197">
            <v>21</v>
          </cell>
          <cell r="S5197">
            <v>32.1</v>
          </cell>
          <cell r="T5197">
            <v>22</v>
          </cell>
          <cell r="U5197">
            <v>4.5961999999999996</v>
          </cell>
          <cell r="V5197">
            <v>45008.410266145831</v>
          </cell>
          <cell r="W5197">
            <v>31</v>
          </cell>
          <cell r="X5197">
            <v>22.5</v>
          </cell>
          <cell r="Y5197">
            <v>32.299999999999997</v>
          </cell>
          <cell r="Z5197">
            <v>23.5</v>
          </cell>
          <cell r="AA5197">
            <v>4.5955999999999992</v>
          </cell>
          <cell r="AB5197">
            <v>1.1999999999998678E-3</v>
          </cell>
          <cell r="AC5197">
            <v>-1.3</v>
          </cell>
          <cell r="AD5197">
            <v>-1</v>
          </cell>
          <cell r="AE5197" t="str">
            <v>SR(THI-015)</v>
          </cell>
        </row>
        <row r="5198">
          <cell r="B5198" t="str">
            <v>A0075158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4.5754000000000001</v>
          </cell>
          <cell r="P5198">
            <v>45007.732245370367</v>
          </cell>
          <cell r="Q5198">
            <v>30.8</v>
          </cell>
          <cell r="R5198">
            <v>21</v>
          </cell>
          <cell r="S5198">
            <v>32.1</v>
          </cell>
          <cell r="T5198">
            <v>22</v>
          </cell>
          <cell r="U5198">
            <v>4.5758999999999999</v>
          </cell>
          <cell r="V5198">
            <v>45008.410694386577</v>
          </cell>
          <cell r="W5198">
            <v>31</v>
          </cell>
          <cell r="X5198">
            <v>22.5</v>
          </cell>
          <cell r="Y5198">
            <v>32.299999999999997</v>
          </cell>
          <cell r="Z5198">
            <v>23.5</v>
          </cell>
          <cell r="AA5198">
            <v>4.5756499999999996</v>
          </cell>
          <cell r="AB5198">
            <v>4.9999999999972289E-4</v>
          </cell>
          <cell r="AC5198">
            <v>-1.3</v>
          </cell>
          <cell r="AD5198">
            <v>-1</v>
          </cell>
          <cell r="AE5198" t="str">
            <v>SR(THI-015)</v>
          </cell>
        </row>
        <row r="5199">
          <cell r="B5199" t="str">
            <v>A0075159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4.5664999999999996</v>
          </cell>
          <cell r="P5199">
            <v>45007.73300925926</v>
          </cell>
          <cell r="Q5199">
            <v>30.8</v>
          </cell>
          <cell r="R5199">
            <v>21</v>
          </cell>
          <cell r="S5199">
            <v>32.1</v>
          </cell>
          <cell r="T5199">
            <v>22</v>
          </cell>
          <cell r="U5199">
            <v>4.5663999999999998</v>
          </cell>
          <cell r="V5199">
            <v>45008.411122627316</v>
          </cell>
          <cell r="W5199">
            <v>31</v>
          </cell>
          <cell r="X5199">
            <v>22.5</v>
          </cell>
          <cell r="Y5199">
            <v>32.299999999999997</v>
          </cell>
          <cell r="Z5199">
            <v>23.5</v>
          </cell>
          <cell r="AA5199">
            <v>4.5664499999999997</v>
          </cell>
          <cell r="AB5199">
            <v>9.9999999999766942E-5</v>
          </cell>
          <cell r="AC5199">
            <v>-1.3</v>
          </cell>
          <cell r="AD5199">
            <v>-1</v>
          </cell>
          <cell r="AE5199" t="str">
            <v>SR(THI-015)</v>
          </cell>
        </row>
        <row r="5200">
          <cell r="B5200" t="str">
            <v>A0075160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4.5761000000000003</v>
          </cell>
          <cell r="P5200">
            <v>45007.733437499999</v>
          </cell>
          <cell r="Q5200">
            <v>30.8</v>
          </cell>
          <cell r="R5200">
            <v>21</v>
          </cell>
          <cell r="S5200">
            <v>32.1</v>
          </cell>
          <cell r="T5200">
            <v>22</v>
          </cell>
          <cell r="U5200">
            <v>4.5759999999999996</v>
          </cell>
          <cell r="V5200">
            <v>45008.411550868055</v>
          </cell>
          <cell r="W5200">
            <v>31</v>
          </cell>
          <cell r="X5200">
            <v>22.5</v>
          </cell>
          <cell r="Y5200">
            <v>32.299999999999997</v>
          </cell>
          <cell r="Z5200">
            <v>23.5</v>
          </cell>
          <cell r="AA5200">
            <v>4.5760500000000004</v>
          </cell>
          <cell r="AB5200">
            <v>1.0000000000065512E-4</v>
          </cell>
          <cell r="AC5200">
            <v>-1.3</v>
          </cell>
          <cell r="AD5200">
            <v>-1</v>
          </cell>
          <cell r="AE5200" t="str">
            <v>SR(THI-015)</v>
          </cell>
        </row>
        <row r="5201">
          <cell r="B5201" t="str">
            <v>QC-116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5</v>
          </cell>
          <cell r="P5201">
            <v>45007.734953703701</v>
          </cell>
          <cell r="Q5201">
            <v>33.5</v>
          </cell>
          <cell r="R5201">
            <v>20.8</v>
          </cell>
          <cell r="S5201">
            <v>34.799999999999997</v>
          </cell>
          <cell r="T5201">
            <v>21.8</v>
          </cell>
          <cell r="U5201">
            <v>5</v>
          </cell>
          <cell r="V5201">
            <v>45008.411979108794</v>
          </cell>
          <cell r="W5201">
            <v>29.7</v>
          </cell>
          <cell r="X5201">
            <v>21.7</v>
          </cell>
          <cell r="Y5201">
            <v>31</v>
          </cell>
          <cell r="Z5201">
            <v>22.7</v>
          </cell>
          <cell r="AA5201">
            <v>5</v>
          </cell>
          <cell r="AB5201">
            <v>0</v>
          </cell>
          <cell r="AC5201">
            <v>-1.3</v>
          </cell>
          <cell r="AD5201">
            <v>-1</v>
          </cell>
          <cell r="AE5201" t="str">
            <v>SR(THI-015)</v>
          </cell>
        </row>
        <row r="5202">
          <cell r="B5202" t="str">
            <v>A0075161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4.5597000000000003</v>
          </cell>
          <cell r="P5202">
            <v>45007.735266203701</v>
          </cell>
          <cell r="Q5202">
            <v>33.5</v>
          </cell>
          <cell r="R5202">
            <v>20.8</v>
          </cell>
          <cell r="S5202">
            <v>34.799999999999997</v>
          </cell>
          <cell r="T5202">
            <v>21.8</v>
          </cell>
          <cell r="U5202">
            <v>4.5598999999999998</v>
          </cell>
          <cell r="V5202">
            <v>45008.412986111114</v>
          </cell>
          <cell r="W5202">
            <v>29.7</v>
          </cell>
          <cell r="X5202">
            <v>21.7</v>
          </cell>
          <cell r="Y5202">
            <v>31</v>
          </cell>
          <cell r="Z5202">
            <v>22.7</v>
          </cell>
          <cell r="AA5202">
            <v>4.5598000000000001</v>
          </cell>
          <cell r="AB5202">
            <v>1.9999999999953388E-4</v>
          </cell>
          <cell r="AC5202">
            <v>-1.3</v>
          </cell>
          <cell r="AD5202">
            <v>-1</v>
          </cell>
          <cell r="AE5202" t="str">
            <v>SR(THI-015)</v>
          </cell>
        </row>
        <row r="5203">
          <cell r="B5203" t="str">
            <v>A0075162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4.5667</v>
          </cell>
          <cell r="P5203">
            <v>45007.73537037037</v>
          </cell>
          <cell r="Q5203">
            <v>33.5</v>
          </cell>
          <cell r="R5203">
            <v>20.8</v>
          </cell>
          <cell r="S5203">
            <v>34.799999999999997</v>
          </cell>
          <cell r="T5203">
            <v>21.8</v>
          </cell>
          <cell r="U5203">
            <v>4.5669000000000004</v>
          </cell>
          <cell r="V5203">
            <v>45008.413460648146</v>
          </cell>
          <cell r="W5203">
            <v>29.7</v>
          </cell>
          <cell r="X5203">
            <v>21.7</v>
          </cell>
          <cell r="Y5203">
            <v>31</v>
          </cell>
          <cell r="Z5203">
            <v>22.7</v>
          </cell>
          <cell r="AA5203">
            <v>4.5668000000000006</v>
          </cell>
          <cell r="AB5203">
            <v>2.0000000000042206E-4</v>
          </cell>
          <cell r="AC5203">
            <v>-1.3</v>
          </cell>
          <cell r="AD5203">
            <v>-1</v>
          </cell>
          <cell r="AE5203" t="str">
            <v>SR(THI-015)</v>
          </cell>
        </row>
        <row r="5204">
          <cell r="B5204" t="str">
            <v>A0075163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4.5846999999999998</v>
          </cell>
          <cell r="P5204">
            <v>45007.735995370371</v>
          </cell>
          <cell r="Q5204">
            <v>33.5</v>
          </cell>
          <cell r="R5204">
            <v>20.8</v>
          </cell>
          <cell r="S5204">
            <v>34.799999999999997</v>
          </cell>
          <cell r="T5204">
            <v>21.8</v>
          </cell>
          <cell r="U5204">
            <v>4.5849000000000002</v>
          </cell>
          <cell r="V5204">
            <v>45008.413935069446</v>
          </cell>
          <cell r="W5204">
            <v>29.7</v>
          </cell>
          <cell r="X5204">
            <v>21.7</v>
          </cell>
          <cell r="Y5204">
            <v>31</v>
          </cell>
          <cell r="Z5204">
            <v>22.7</v>
          </cell>
          <cell r="AA5204">
            <v>4.5847999999999995</v>
          </cell>
          <cell r="AB5204">
            <v>2.0000000000042206E-4</v>
          </cell>
          <cell r="AC5204">
            <v>-1.3</v>
          </cell>
          <cell r="AD5204">
            <v>-1</v>
          </cell>
          <cell r="AE5204" t="str">
            <v>SR(THI-015)</v>
          </cell>
        </row>
        <row r="5205">
          <cell r="B5205" t="str">
            <v>A0075164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4.5724999999999998</v>
          </cell>
          <cell r="P5205">
            <v>45007.736388888887</v>
          </cell>
          <cell r="Q5205">
            <v>33.5</v>
          </cell>
          <cell r="R5205">
            <v>20.8</v>
          </cell>
          <cell r="S5205">
            <v>34.799999999999997</v>
          </cell>
          <cell r="T5205">
            <v>21.8</v>
          </cell>
          <cell r="U5205">
            <v>4.5723000000000003</v>
          </cell>
          <cell r="V5205">
            <v>45008.414409548612</v>
          </cell>
          <cell r="W5205">
            <v>29.7</v>
          </cell>
          <cell r="X5205">
            <v>21.7</v>
          </cell>
          <cell r="Y5205">
            <v>31</v>
          </cell>
          <cell r="Z5205">
            <v>22.7</v>
          </cell>
          <cell r="AA5205">
            <v>4.5724</v>
          </cell>
          <cell r="AB5205">
            <v>1.9999999999953388E-4</v>
          </cell>
          <cell r="AC5205">
            <v>-1.3</v>
          </cell>
          <cell r="AD5205">
            <v>-1</v>
          </cell>
          <cell r="AE5205" t="str">
            <v>SR(THI-015)</v>
          </cell>
        </row>
        <row r="5206">
          <cell r="B5206" t="str">
            <v>A0075165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4.5876000000000001</v>
          </cell>
          <cell r="P5206">
            <v>45007.737164351849</v>
          </cell>
          <cell r="Q5206">
            <v>33.5</v>
          </cell>
          <cell r="R5206">
            <v>20.8</v>
          </cell>
          <cell r="S5206">
            <v>34.799999999999997</v>
          </cell>
          <cell r="T5206">
            <v>21.8</v>
          </cell>
          <cell r="U5206">
            <v>4.5876999999999999</v>
          </cell>
          <cell r="V5206">
            <v>45008.414884027778</v>
          </cell>
          <cell r="W5206">
            <v>29.7</v>
          </cell>
          <cell r="X5206">
            <v>21.7</v>
          </cell>
          <cell r="Y5206">
            <v>31</v>
          </cell>
          <cell r="Z5206">
            <v>22.7</v>
          </cell>
          <cell r="AA5206">
            <v>4.58765</v>
          </cell>
          <cell r="AB5206">
            <v>9.9999999999766942E-5</v>
          </cell>
          <cell r="AC5206">
            <v>-1.3</v>
          </cell>
          <cell r="AD5206">
            <v>-1</v>
          </cell>
          <cell r="AE5206" t="str">
            <v>SR(THI-015)</v>
          </cell>
        </row>
        <row r="5207">
          <cell r="B5207" t="str">
            <v>A0075166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4.5814000000000004</v>
          </cell>
          <cell r="P5207">
            <v>45007.737638888888</v>
          </cell>
          <cell r="Q5207">
            <v>33.5</v>
          </cell>
          <cell r="R5207">
            <v>20.8</v>
          </cell>
          <cell r="S5207">
            <v>34.799999999999997</v>
          </cell>
          <cell r="T5207">
            <v>21.8</v>
          </cell>
          <cell r="U5207">
            <v>4.5815999999999999</v>
          </cell>
          <cell r="V5207">
            <v>45008.415358506943</v>
          </cell>
          <cell r="W5207">
            <v>29.7</v>
          </cell>
          <cell r="X5207">
            <v>21.7</v>
          </cell>
          <cell r="Y5207">
            <v>31</v>
          </cell>
          <cell r="Z5207">
            <v>22.7</v>
          </cell>
          <cell r="AA5207">
            <v>4.5815000000000001</v>
          </cell>
          <cell r="AB5207">
            <v>1.9999999999953388E-4</v>
          </cell>
          <cell r="AC5207">
            <v>-1.3</v>
          </cell>
          <cell r="AD5207">
            <v>-1</v>
          </cell>
          <cell r="AE5207" t="str">
            <v>SR(THI-015)</v>
          </cell>
        </row>
        <row r="5208">
          <cell r="B5208" t="str">
            <v>A0075167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4.5976999999999997</v>
          </cell>
          <cell r="P5208">
            <v>45007.73810185185</v>
          </cell>
          <cell r="Q5208">
            <v>33.5</v>
          </cell>
          <cell r="R5208">
            <v>20.8</v>
          </cell>
          <cell r="S5208">
            <v>34.799999999999997</v>
          </cell>
          <cell r="T5208">
            <v>21.8</v>
          </cell>
          <cell r="U5208">
            <v>4.5974000000000004</v>
          </cell>
          <cell r="V5208">
            <v>45008.415832986109</v>
          </cell>
          <cell r="W5208">
            <v>29.7</v>
          </cell>
          <cell r="X5208">
            <v>21.7</v>
          </cell>
          <cell r="Y5208">
            <v>31</v>
          </cell>
          <cell r="Z5208">
            <v>22.7</v>
          </cell>
          <cell r="AA5208">
            <v>4.59755</v>
          </cell>
          <cell r="AB5208">
            <v>2.9999999999930083E-4</v>
          </cell>
          <cell r="AC5208">
            <v>-1.3</v>
          </cell>
          <cell r="AD5208">
            <v>-1</v>
          </cell>
          <cell r="AE5208" t="str">
            <v>SR(THI-015)</v>
          </cell>
        </row>
        <row r="5209">
          <cell r="B5209" t="str">
            <v>A0075168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4.5867000000000004</v>
          </cell>
          <cell r="P5209">
            <v>45007.741041666668</v>
          </cell>
          <cell r="Q5209">
            <v>33.5</v>
          </cell>
          <cell r="R5209">
            <v>20.8</v>
          </cell>
          <cell r="S5209">
            <v>34.799999999999997</v>
          </cell>
          <cell r="T5209">
            <v>21.8</v>
          </cell>
          <cell r="U5209">
            <v>4.5862999999999996</v>
          </cell>
          <cell r="V5209">
            <v>45008.416307465275</v>
          </cell>
          <cell r="W5209">
            <v>29.7</v>
          </cell>
          <cell r="X5209">
            <v>21.7</v>
          </cell>
          <cell r="Y5209">
            <v>31</v>
          </cell>
          <cell r="Z5209">
            <v>22.7</v>
          </cell>
          <cell r="AA5209">
            <v>4.5865</v>
          </cell>
          <cell r="AB5209">
            <v>4.0000000000084412E-4</v>
          </cell>
          <cell r="AC5209">
            <v>-1.3</v>
          </cell>
          <cell r="AD5209">
            <v>-1</v>
          </cell>
          <cell r="AE5209" t="str">
            <v>SR(THI-015)</v>
          </cell>
        </row>
        <row r="5210">
          <cell r="B5210" t="str">
            <v>A0075169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4.5631000000000004</v>
          </cell>
          <cell r="P5210">
            <v>45007.741840277777</v>
          </cell>
          <cell r="Q5210">
            <v>33.5</v>
          </cell>
          <cell r="R5210">
            <v>20.8</v>
          </cell>
          <cell r="S5210">
            <v>34.799999999999997</v>
          </cell>
          <cell r="T5210">
            <v>21.8</v>
          </cell>
          <cell r="U5210">
            <v>4.5632000000000001</v>
          </cell>
          <cell r="V5210">
            <v>45008.416781944441</v>
          </cell>
          <cell r="W5210">
            <v>29.7</v>
          </cell>
          <cell r="X5210">
            <v>21.7</v>
          </cell>
          <cell r="Y5210">
            <v>31</v>
          </cell>
          <cell r="Z5210">
            <v>22.7</v>
          </cell>
          <cell r="AA5210">
            <v>4.5631500000000003</v>
          </cell>
          <cell r="AB5210">
            <v>9.9999999999766942E-5</v>
          </cell>
          <cell r="AC5210">
            <v>-1.3</v>
          </cell>
          <cell r="AD5210">
            <v>-1</v>
          </cell>
          <cell r="AE5210" t="str">
            <v>SR(THI-015)</v>
          </cell>
        </row>
        <row r="5211">
          <cell r="B5211" t="str">
            <v>A0075170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4.5895999999999999</v>
          </cell>
          <cell r="P5211">
            <v>45007.742384259262</v>
          </cell>
          <cell r="Q5211">
            <v>33.5</v>
          </cell>
          <cell r="R5211">
            <v>20.8</v>
          </cell>
          <cell r="S5211">
            <v>34.799999999999997</v>
          </cell>
          <cell r="T5211">
            <v>21.8</v>
          </cell>
          <cell r="U5211">
            <v>4.5899000000000001</v>
          </cell>
          <cell r="V5211">
            <v>45008.417256423614</v>
          </cell>
          <cell r="W5211">
            <v>29.7</v>
          </cell>
          <cell r="X5211">
            <v>21.7</v>
          </cell>
          <cell r="Y5211">
            <v>31</v>
          </cell>
          <cell r="Z5211">
            <v>22.7</v>
          </cell>
          <cell r="AA5211">
            <v>4.5897500000000004</v>
          </cell>
          <cell r="AB5211">
            <v>3.00000000000189E-4</v>
          </cell>
          <cell r="AC5211">
            <v>-1.3</v>
          </cell>
          <cell r="AD5211">
            <v>-1</v>
          </cell>
          <cell r="AE5211" t="str">
            <v>SR(THI-015)</v>
          </cell>
        </row>
        <row r="5212">
          <cell r="B5212" t="str">
            <v>A0075171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4.5739999999999998</v>
          </cell>
          <cell r="P5212">
            <v>45007.742835648147</v>
          </cell>
          <cell r="Q5212">
            <v>33.5</v>
          </cell>
          <cell r="R5212">
            <v>20.8</v>
          </cell>
          <cell r="S5212">
            <v>34.799999999999997</v>
          </cell>
          <cell r="T5212">
            <v>21.8</v>
          </cell>
          <cell r="U5212">
            <v>4.5743999999999998</v>
          </cell>
          <cell r="V5212">
            <v>45008.41773090278</v>
          </cell>
          <cell r="W5212">
            <v>29.7</v>
          </cell>
          <cell r="X5212">
            <v>21.7</v>
          </cell>
          <cell r="Y5212">
            <v>31</v>
          </cell>
          <cell r="Z5212">
            <v>22.7</v>
          </cell>
          <cell r="AA5212">
            <v>4.5741999999999994</v>
          </cell>
          <cell r="AB5212">
            <v>3.9999999999995595E-4</v>
          </cell>
          <cell r="AC5212">
            <v>-1.3</v>
          </cell>
          <cell r="AD5212">
            <v>-1</v>
          </cell>
          <cell r="AE5212" t="str">
            <v>SR(THI-015)</v>
          </cell>
        </row>
        <row r="5213">
          <cell r="B5213" t="str">
            <v>A0075172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4.5875000000000004</v>
          </cell>
          <cell r="P5213">
            <v>45007.743796296294</v>
          </cell>
          <cell r="Q5213">
            <v>33.5</v>
          </cell>
          <cell r="R5213">
            <v>20.8</v>
          </cell>
          <cell r="S5213">
            <v>34.799999999999997</v>
          </cell>
          <cell r="T5213">
            <v>21.8</v>
          </cell>
          <cell r="U5213">
            <v>4.5879000000000003</v>
          </cell>
          <cell r="V5213">
            <v>45008.418205381946</v>
          </cell>
          <cell r="W5213">
            <v>29.7</v>
          </cell>
          <cell r="X5213">
            <v>21.7</v>
          </cell>
          <cell r="Y5213">
            <v>31</v>
          </cell>
          <cell r="Z5213">
            <v>22.7</v>
          </cell>
          <cell r="AA5213">
            <v>4.5876999999999999</v>
          </cell>
          <cell r="AB5213">
            <v>3.9999999999995595E-4</v>
          </cell>
          <cell r="AC5213">
            <v>-1.3</v>
          </cell>
          <cell r="AD5213">
            <v>-1</v>
          </cell>
          <cell r="AE5213" t="str">
            <v>SR(THI-015)</v>
          </cell>
        </row>
        <row r="5214">
          <cell r="B5214" t="str">
            <v>A0075173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4.6078000000000001</v>
          </cell>
          <cell r="P5214">
            <v>45007.744490740741</v>
          </cell>
          <cell r="Q5214">
            <v>33.5</v>
          </cell>
          <cell r="R5214">
            <v>20.8</v>
          </cell>
          <cell r="S5214">
            <v>34.799999999999997</v>
          </cell>
          <cell r="T5214">
            <v>21.8</v>
          </cell>
          <cell r="U5214">
            <v>4.6078999999999999</v>
          </cell>
          <cell r="V5214">
            <v>45008.418679861112</v>
          </cell>
          <cell r="W5214">
            <v>29.7</v>
          </cell>
          <cell r="X5214">
            <v>21.7</v>
          </cell>
          <cell r="Y5214">
            <v>31</v>
          </cell>
          <cell r="Z5214">
            <v>22.7</v>
          </cell>
          <cell r="AA5214">
            <v>4.60785</v>
          </cell>
          <cell r="AB5214">
            <v>9.9999999999766942E-5</v>
          </cell>
          <cell r="AC5214">
            <v>-1.3</v>
          </cell>
          <cell r="AD5214">
            <v>-1</v>
          </cell>
          <cell r="AE5214" t="str">
            <v>SR(THI-015)</v>
          </cell>
        </row>
        <row r="5215">
          <cell r="B5215" t="str">
            <v>A0075174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4.6153000000000004</v>
          </cell>
          <cell r="P5215">
            <v>45007.745196759257</v>
          </cell>
          <cell r="Q5215">
            <v>33.5</v>
          </cell>
          <cell r="R5215">
            <v>20.8</v>
          </cell>
          <cell r="S5215">
            <v>34.799999999999997</v>
          </cell>
          <cell r="T5215">
            <v>21.8</v>
          </cell>
          <cell r="U5215">
            <v>4.6153000000000004</v>
          </cell>
          <cell r="V5215">
            <v>45008.419154340278</v>
          </cell>
          <cell r="W5215">
            <v>29.7</v>
          </cell>
          <cell r="X5215">
            <v>21.7</v>
          </cell>
          <cell r="Y5215">
            <v>31</v>
          </cell>
          <cell r="Z5215">
            <v>22.7</v>
          </cell>
          <cell r="AA5215">
            <v>4.6153000000000004</v>
          </cell>
          <cell r="AB5215">
            <v>0</v>
          </cell>
          <cell r="AC5215">
            <v>-1.3</v>
          </cell>
          <cell r="AD5215">
            <v>-1</v>
          </cell>
          <cell r="AE5215" t="str">
            <v>SR(THI-015)</v>
          </cell>
        </row>
        <row r="5216">
          <cell r="B5216" t="str">
            <v>A0075175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4.6077000000000004</v>
          </cell>
          <cell r="P5216">
            <v>45007.745752314811</v>
          </cell>
          <cell r="Q5216">
            <v>33.5</v>
          </cell>
          <cell r="R5216">
            <v>20.8</v>
          </cell>
          <cell r="S5216">
            <v>34.799999999999997</v>
          </cell>
          <cell r="T5216">
            <v>21.8</v>
          </cell>
          <cell r="U5216">
            <v>4.6071999999999997</v>
          </cell>
          <cell r="V5216">
            <v>45008.419628819443</v>
          </cell>
          <cell r="W5216">
            <v>29.7</v>
          </cell>
          <cell r="X5216">
            <v>21.7</v>
          </cell>
          <cell r="Y5216">
            <v>31</v>
          </cell>
          <cell r="Z5216">
            <v>22.7</v>
          </cell>
          <cell r="AA5216">
            <v>4.60745</v>
          </cell>
          <cell r="AB5216">
            <v>5.0000000000061107E-4</v>
          </cell>
          <cell r="AC5216">
            <v>-1.3</v>
          </cell>
          <cell r="AD5216">
            <v>-1</v>
          </cell>
          <cell r="AE5216" t="str">
            <v>SR(THI-015)</v>
          </cell>
        </row>
        <row r="5217">
          <cell r="B5217" t="str">
            <v>A0075176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4.5963000000000003</v>
          </cell>
          <cell r="P5217">
            <v>45007.746215277781</v>
          </cell>
          <cell r="Q5217">
            <v>33.5</v>
          </cell>
          <cell r="R5217">
            <v>20.8</v>
          </cell>
          <cell r="S5217">
            <v>34.799999999999997</v>
          </cell>
          <cell r="T5217">
            <v>21.8</v>
          </cell>
          <cell r="U5217">
            <v>4.5964999999999998</v>
          </cell>
          <cell r="V5217">
            <v>45008.420103298609</v>
          </cell>
          <cell r="W5217">
            <v>29.7</v>
          </cell>
          <cell r="X5217">
            <v>21.7</v>
          </cell>
          <cell r="Y5217">
            <v>31</v>
          </cell>
          <cell r="Z5217">
            <v>22.7</v>
          </cell>
          <cell r="AA5217">
            <v>4.5964</v>
          </cell>
          <cell r="AB5217">
            <v>1.9999999999953388E-4</v>
          </cell>
          <cell r="AC5217">
            <v>-1.3</v>
          </cell>
          <cell r="AD5217">
            <v>-1</v>
          </cell>
          <cell r="AE5217" t="str">
            <v>SR(THI-015)</v>
          </cell>
        </row>
        <row r="5218">
          <cell r="B5218" t="str">
            <v>A0075177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4.6005000000000003</v>
          </cell>
          <cell r="P5218">
            <v>45007.747488425928</v>
          </cell>
          <cell r="Q5218">
            <v>33.5</v>
          </cell>
          <cell r="R5218">
            <v>20.8</v>
          </cell>
          <cell r="S5218">
            <v>34.799999999999997</v>
          </cell>
          <cell r="T5218">
            <v>21.8</v>
          </cell>
          <cell r="U5218">
            <v>4.601</v>
          </cell>
          <cell r="V5218">
            <v>45008.420577777775</v>
          </cell>
          <cell r="W5218">
            <v>29.7</v>
          </cell>
          <cell r="X5218">
            <v>21.7</v>
          </cell>
          <cell r="Y5218">
            <v>31</v>
          </cell>
          <cell r="Z5218">
            <v>22.7</v>
          </cell>
          <cell r="AA5218">
            <v>4.6007499999999997</v>
          </cell>
          <cell r="AB5218">
            <v>4.9999999999972289E-4</v>
          </cell>
          <cell r="AC5218">
            <v>-1.3</v>
          </cell>
          <cell r="AD5218">
            <v>-1</v>
          </cell>
          <cell r="AE5218" t="str">
            <v>SR(THI-015)</v>
          </cell>
        </row>
        <row r="5219">
          <cell r="B5219" t="str">
            <v>A0075178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4.5831</v>
          </cell>
          <cell r="P5219">
            <v>45007.748622685183</v>
          </cell>
          <cell r="Q5219">
            <v>33.5</v>
          </cell>
          <cell r="R5219">
            <v>20.8</v>
          </cell>
          <cell r="S5219">
            <v>34.799999999999997</v>
          </cell>
          <cell r="T5219">
            <v>21.8</v>
          </cell>
          <cell r="U5219">
            <v>4.5833000000000004</v>
          </cell>
          <cell r="V5219">
            <v>45008.421052256941</v>
          </cell>
          <cell r="W5219">
            <v>29.7</v>
          </cell>
          <cell r="X5219">
            <v>21.7</v>
          </cell>
          <cell r="Y5219">
            <v>31</v>
          </cell>
          <cell r="Z5219">
            <v>22.7</v>
          </cell>
          <cell r="AA5219">
            <v>4.5831999999999997</v>
          </cell>
          <cell r="AB5219">
            <v>2.0000000000042206E-4</v>
          </cell>
          <cell r="AC5219">
            <v>-1.3</v>
          </cell>
          <cell r="AD5219">
            <v>-1</v>
          </cell>
          <cell r="AE5219" t="str">
            <v>SR(THI-015)</v>
          </cell>
        </row>
        <row r="5220">
          <cell r="B5220" t="str">
            <v>A0075179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4.6139999999999999</v>
          </cell>
          <cell r="P5220">
            <v>45007.749826388892</v>
          </cell>
          <cell r="Q5220">
            <v>33.5</v>
          </cell>
          <cell r="R5220">
            <v>20.8</v>
          </cell>
          <cell r="S5220">
            <v>34.799999999999997</v>
          </cell>
          <cell r="T5220">
            <v>21.8</v>
          </cell>
          <cell r="U5220">
            <v>4.6142000000000003</v>
          </cell>
          <cell r="V5220">
            <v>45008.421526736114</v>
          </cell>
          <cell r="W5220">
            <v>29.7</v>
          </cell>
          <cell r="X5220">
            <v>21.7</v>
          </cell>
          <cell r="Y5220">
            <v>31</v>
          </cell>
          <cell r="Z5220">
            <v>22.7</v>
          </cell>
          <cell r="AA5220">
            <v>4.6141000000000005</v>
          </cell>
          <cell r="AB5220">
            <v>2.0000000000042206E-4</v>
          </cell>
          <cell r="AC5220">
            <v>-1.3</v>
          </cell>
          <cell r="AD5220">
            <v>-1</v>
          </cell>
          <cell r="AE5220" t="str">
            <v>SR(THI-015)</v>
          </cell>
        </row>
        <row r="5221">
          <cell r="B5221" t="str">
            <v>A0075180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4.6051000000000002</v>
          </cell>
          <cell r="P5221">
            <v>45007.7500462963</v>
          </cell>
          <cell r="Q5221">
            <v>33.5</v>
          </cell>
          <cell r="R5221">
            <v>20.8</v>
          </cell>
          <cell r="S5221">
            <v>34.799999999999997</v>
          </cell>
          <cell r="T5221">
            <v>21.8</v>
          </cell>
          <cell r="U5221">
            <v>4.6058000000000003</v>
          </cell>
          <cell r="V5221">
            <v>45008.42200121528</v>
          </cell>
          <cell r="W5221">
            <v>29.7</v>
          </cell>
          <cell r="X5221">
            <v>21.7</v>
          </cell>
          <cell r="Y5221">
            <v>31</v>
          </cell>
          <cell r="Z5221">
            <v>22.7</v>
          </cell>
          <cell r="AA5221">
            <v>4.6054500000000003</v>
          </cell>
          <cell r="AB5221">
            <v>7.0000000000014495E-4</v>
          </cell>
          <cell r="AC5221">
            <v>-1.3</v>
          </cell>
          <cell r="AD5221">
            <v>-1</v>
          </cell>
          <cell r="AE5221" t="str">
            <v>SR(THI-015)</v>
          </cell>
        </row>
        <row r="5222">
          <cell r="B5222" t="str">
            <v>QC-117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5</v>
          </cell>
          <cell r="P5222">
            <v>45007.751296296294</v>
          </cell>
          <cell r="Q5222">
            <v>35.5</v>
          </cell>
          <cell r="R5222">
            <v>21.1</v>
          </cell>
          <cell r="S5222">
            <v>36.799999999999997</v>
          </cell>
          <cell r="T5222">
            <v>22.1</v>
          </cell>
          <cell r="U5222">
            <v>5</v>
          </cell>
          <cell r="V5222">
            <v>45008.422475694446</v>
          </cell>
          <cell r="W5222">
            <v>29.5</v>
          </cell>
          <cell r="X5222">
            <v>22.4</v>
          </cell>
          <cell r="Y5222">
            <v>30.8</v>
          </cell>
          <cell r="Z5222">
            <v>23.4</v>
          </cell>
          <cell r="AA5222">
            <v>5</v>
          </cell>
          <cell r="AB5222">
            <v>0</v>
          </cell>
          <cell r="AC5222">
            <v>-1.3</v>
          </cell>
          <cell r="AD5222">
            <v>-1</v>
          </cell>
          <cell r="AE5222" t="str">
            <v>SR(THI-015)</v>
          </cell>
        </row>
        <row r="5223">
          <cell r="B5223" t="str">
            <v>A0075181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4.5740999999999996</v>
          </cell>
          <cell r="P5223">
            <v>45007.751932870371</v>
          </cell>
          <cell r="Q5223">
            <v>35.5</v>
          </cell>
          <cell r="R5223">
            <v>21.1</v>
          </cell>
          <cell r="S5223">
            <v>36.799999999999997</v>
          </cell>
          <cell r="T5223">
            <v>22.1</v>
          </cell>
          <cell r="U5223">
            <v>4.5747999999999998</v>
          </cell>
          <cell r="V5223">
            <v>45008.423090277778</v>
          </cell>
          <cell r="W5223">
            <v>29.2</v>
          </cell>
          <cell r="X5223">
            <v>22.3</v>
          </cell>
          <cell r="Y5223">
            <v>30.5</v>
          </cell>
          <cell r="Z5223">
            <v>23.3</v>
          </cell>
          <cell r="AA5223">
            <v>4.5744499999999997</v>
          </cell>
          <cell r="AB5223">
            <v>7.0000000000014495E-4</v>
          </cell>
          <cell r="AC5223">
            <v>-1.3</v>
          </cell>
          <cell r="AD5223">
            <v>-1</v>
          </cell>
          <cell r="AE5223" t="str">
            <v>SR(THI-015)</v>
          </cell>
        </row>
        <row r="5224">
          <cell r="B5224" t="str">
            <v>A0075182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4.5711000000000004</v>
          </cell>
          <cell r="P5224">
            <v>45007.752430555556</v>
          </cell>
          <cell r="Q5224">
            <v>35.5</v>
          </cell>
          <cell r="R5224">
            <v>21.1</v>
          </cell>
          <cell r="S5224">
            <v>36.799999999999997</v>
          </cell>
          <cell r="T5224">
            <v>22.1</v>
          </cell>
          <cell r="U5224">
            <v>4.5712000000000002</v>
          </cell>
          <cell r="V5224">
            <v>45008.423854166664</v>
          </cell>
          <cell r="W5224">
            <v>29.2</v>
          </cell>
          <cell r="X5224">
            <v>22.3</v>
          </cell>
          <cell r="Y5224">
            <v>30.5</v>
          </cell>
          <cell r="Z5224">
            <v>23.3</v>
          </cell>
          <cell r="AA5224">
            <v>4.5711500000000003</v>
          </cell>
          <cell r="AB5224">
            <v>9.9999999999766942E-5</v>
          </cell>
          <cell r="AC5224">
            <v>-1.3</v>
          </cell>
          <cell r="AD5224">
            <v>-1</v>
          </cell>
          <cell r="AE5224" t="str">
            <v>SR(THI-015)</v>
          </cell>
        </row>
        <row r="5225">
          <cell r="B5225" t="str">
            <v>A0075183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4.5679999999999996</v>
          </cell>
          <cell r="P5225">
            <v>45007.75277777778</v>
          </cell>
          <cell r="Q5225">
            <v>35.5</v>
          </cell>
          <cell r="R5225">
            <v>21.1</v>
          </cell>
          <cell r="S5225">
            <v>36.799999999999997</v>
          </cell>
          <cell r="T5225">
            <v>22.1</v>
          </cell>
          <cell r="U5225">
            <v>4.5696000000000003</v>
          </cell>
          <cell r="V5225">
            <v>45008.424617939818</v>
          </cell>
          <cell r="W5225">
            <v>29.2</v>
          </cell>
          <cell r="X5225">
            <v>22.3</v>
          </cell>
          <cell r="Y5225">
            <v>30.5</v>
          </cell>
          <cell r="Z5225">
            <v>23.3</v>
          </cell>
          <cell r="AA5225">
            <v>4.5687999999999995</v>
          </cell>
          <cell r="AB5225">
            <v>1.600000000000712E-3</v>
          </cell>
          <cell r="AC5225">
            <v>-1.3</v>
          </cell>
          <cell r="AD5225">
            <v>-1</v>
          </cell>
          <cell r="AE5225" t="str">
            <v>SR(THI-015)</v>
          </cell>
        </row>
        <row r="5226">
          <cell r="B5226" t="str">
            <v>A0075184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4.5758999999999999</v>
          </cell>
          <cell r="P5226">
            <v>45007.753182870372</v>
          </cell>
          <cell r="Q5226">
            <v>35.5</v>
          </cell>
          <cell r="R5226">
            <v>21.1</v>
          </cell>
          <cell r="S5226">
            <v>36.799999999999997</v>
          </cell>
          <cell r="T5226">
            <v>22.1</v>
          </cell>
          <cell r="U5226">
            <v>4.5762</v>
          </cell>
          <cell r="V5226">
            <v>45008.42538177083</v>
          </cell>
          <cell r="W5226">
            <v>29.2</v>
          </cell>
          <cell r="X5226">
            <v>22.3</v>
          </cell>
          <cell r="Y5226">
            <v>30.5</v>
          </cell>
          <cell r="Z5226">
            <v>23.3</v>
          </cell>
          <cell r="AA5226">
            <v>4.5760500000000004</v>
          </cell>
          <cell r="AB5226">
            <v>3.00000000000189E-4</v>
          </cell>
          <cell r="AC5226">
            <v>-1.3</v>
          </cell>
          <cell r="AD5226">
            <v>-1</v>
          </cell>
          <cell r="AE5226" t="str">
            <v>SR(THI-015)</v>
          </cell>
        </row>
        <row r="5227">
          <cell r="B5227" t="str">
            <v>A0075185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4.5650000000000004</v>
          </cell>
          <cell r="P5227">
            <v>45007.753657407404</v>
          </cell>
          <cell r="Q5227">
            <v>35.5</v>
          </cell>
          <cell r="R5227">
            <v>21.1</v>
          </cell>
          <cell r="S5227">
            <v>36.799999999999997</v>
          </cell>
          <cell r="T5227">
            <v>22.1</v>
          </cell>
          <cell r="U5227">
            <v>4.5655000000000001</v>
          </cell>
          <cell r="V5227">
            <v>45008.42614560185</v>
          </cell>
          <cell r="W5227">
            <v>29.2</v>
          </cell>
          <cell r="X5227">
            <v>22.3</v>
          </cell>
          <cell r="Y5227">
            <v>30.5</v>
          </cell>
          <cell r="Z5227">
            <v>23.3</v>
          </cell>
          <cell r="AA5227">
            <v>4.5652500000000007</v>
          </cell>
          <cell r="AB5227">
            <v>4.9999999999972289E-4</v>
          </cell>
          <cell r="AC5227">
            <v>-1.3</v>
          </cell>
          <cell r="AD5227">
            <v>-1</v>
          </cell>
          <cell r="AE5227" t="str">
            <v>SR(THI-015)</v>
          </cell>
        </row>
        <row r="5228">
          <cell r="B5228" t="str">
            <v>A0075186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4.5941999999999998</v>
          </cell>
          <cell r="P5228">
            <v>45007.754074074073</v>
          </cell>
          <cell r="Q5228">
            <v>35.5</v>
          </cell>
          <cell r="R5228">
            <v>21.1</v>
          </cell>
          <cell r="S5228">
            <v>36.799999999999997</v>
          </cell>
          <cell r="T5228">
            <v>22.1</v>
          </cell>
          <cell r="U5228">
            <v>4.5946999999999996</v>
          </cell>
          <cell r="V5228">
            <v>45008.42690943287</v>
          </cell>
          <cell r="W5228">
            <v>29.2</v>
          </cell>
          <cell r="X5228">
            <v>22.3</v>
          </cell>
          <cell r="Y5228">
            <v>30.5</v>
          </cell>
          <cell r="Z5228">
            <v>23.3</v>
          </cell>
          <cell r="AA5228">
            <v>4.5944500000000001</v>
          </cell>
          <cell r="AB5228">
            <v>4.9999999999972289E-4</v>
          </cell>
          <cell r="AC5228">
            <v>-1.3</v>
          </cell>
          <cell r="AD5228">
            <v>-1</v>
          </cell>
          <cell r="AE5228" t="str">
            <v>SR(THI-015)</v>
          </cell>
        </row>
        <row r="5229">
          <cell r="B5229" t="str">
            <v>A0075187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4.5754999999999999</v>
          </cell>
          <cell r="P5229">
            <v>45007.75408564815</v>
          </cell>
          <cell r="Q5229">
            <v>35.5</v>
          </cell>
          <cell r="R5229">
            <v>21.1</v>
          </cell>
          <cell r="S5229">
            <v>36.799999999999997</v>
          </cell>
          <cell r="T5229">
            <v>22.1</v>
          </cell>
          <cell r="U5229">
            <v>4.5758000000000001</v>
          </cell>
          <cell r="V5229">
            <v>45008.42767326389</v>
          </cell>
          <cell r="W5229">
            <v>29.2</v>
          </cell>
          <cell r="X5229">
            <v>22.3</v>
          </cell>
          <cell r="Y5229">
            <v>30.5</v>
          </cell>
          <cell r="Z5229">
            <v>23.3</v>
          </cell>
          <cell r="AA5229">
            <v>4.5756499999999996</v>
          </cell>
          <cell r="AB5229">
            <v>3.00000000000189E-4</v>
          </cell>
          <cell r="AC5229">
            <v>-1.3</v>
          </cell>
          <cell r="AD5229">
            <v>-1</v>
          </cell>
          <cell r="AE5229" t="str">
            <v>SR(THI-015)</v>
          </cell>
        </row>
        <row r="5230">
          <cell r="B5230" t="str">
            <v>A0075188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4.5841000000000003</v>
          </cell>
          <cell r="P5230">
            <v>45007.755069444444</v>
          </cell>
          <cell r="Q5230">
            <v>35.5</v>
          </cell>
          <cell r="R5230">
            <v>21.1</v>
          </cell>
          <cell r="S5230">
            <v>36.799999999999997</v>
          </cell>
          <cell r="T5230">
            <v>22.1</v>
          </cell>
          <cell r="U5230">
            <v>4.5843999999999996</v>
          </cell>
          <cell r="V5230">
            <v>45008.42843709491</v>
          </cell>
          <cell r="W5230">
            <v>29.2</v>
          </cell>
          <cell r="X5230">
            <v>22.3</v>
          </cell>
          <cell r="Y5230">
            <v>30.5</v>
          </cell>
          <cell r="Z5230">
            <v>23.3</v>
          </cell>
          <cell r="AA5230">
            <v>4.5842499999999999</v>
          </cell>
          <cell r="AB5230">
            <v>2.9999999999930083E-4</v>
          </cell>
          <cell r="AC5230">
            <v>-1.3</v>
          </cell>
          <cell r="AD5230">
            <v>-1</v>
          </cell>
          <cell r="AE5230" t="str">
            <v>SR(THI-015)</v>
          </cell>
        </row>
        <row r="5231">
          <cell r="B5231" t="str">
            <v>A0075189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4.5784000000000002</v>
          </cell>
          <cell r="P5231">
            <v>45007.755578703705</v>
          </cell>
          <cell r="Q5231">
            <v>35.5</v>
          </cell>
          <cell r="R5231">
            <v>21.1</v>
          </cell>
          <cell r="S5231">
            <v>36.799999999999997</v>
          </cell>
          <cell r="T5231">
            <v>22.1</v>
          </cell>
          <cell r="U5231">
            <v>4.5789999999999997</v>
          </cell>
          <cell r="V5231">
            <v>45008.429200925922</v>
          </cell>
          <cell r="W5231">
            <v>29.2</v>
          </cell>
          <cell r="X5231">
            <v>22.3</v>
          </cell>
          <cell r="Y5231">
            <v>30.5</v>
          </cell>
          <cell r="Z5231">
            <v>23.3</v>
          </cell>
          <cell r="AA5231">
            <v>4.5786999999999995</v>
          </cell>
          <cell r="AB5231">
            <v>5.9999999999948983E-4</v>
          </cell>
          <cell r="AC5231">
            <v>-1.3</v>
          </cell>
          <cell r="AD5231">
            <v>-1</v>
          </cell>
          <cell r="AE5231" t="str">
            <v>SR(THI-015)</v>
          </cell>
        </row>
        <row r="5232">
          <cell r="B5232" t="str">
            <v>A0075190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4.5829000000000004</v>
          </cell>
          <cell r="P5232">
            <v>45007.756192129629</v>
          </cell>
          <cell r="Q5232">
            <v>35.5</v>
          </cell>
          <cell r="R5232">
            <v>21.1</v>
          </cell>
          <cell r="S5232">
            <v>36.799999999999997</v>
          </cell>
          <cell r="T5232">
            <v>22.1</v>
          </cell>
          <cell r="U5232">
            <v>4.5830000000000002</v>
          </cell>
          <cell r="V5232">
            <v>45008.429964756942</v>
          </cell>
          <cell r="W5232">
            <v>29.2</v>
          </cell>
          <cell r="X5232">
            <v>22.3</v>
          </cell>
          <cell r="Y5232">
            <v>30.5</v>
          </cell>
          <cell r="Z5232">
            <v>23.3</v>
          </cell>
          <cell r="AA5232">
            <v>4.5829500000000003</v>
          </cell>
          <cell r="AB5232">
            <v>9.9999999999766942E-5</v>
          </cell>
          <cell r="AC5232">
            <v>-1.3</v>
          </cell>
          <cell r="AD5232">
            <v>-1</v>
          </cell>
          <cell r="AE5232" t="str">
            <v>SR(THI-015)</v>
          </cell>
        </row>
        <row r="5233">
          <cell r="B5233" t="str">
            <v>A0075191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4.5978000000000003</v>
          </cell>
          <cell r="P5233">
            <v>45007.756782407407</v>
          </cell>
          <cell r="Q5233">
            <v>35.5</v>
          </cell>
          <cell r="R5233">
            <v>21.1</v>
          </cell>
          <cell r="S5233">
            <v>36.799999999999997</v>
          </cell>
          <cell r="T5233">
            <v>22.1</v>
          </cell>
          <cell r="U5233">
            <v>4.5976999999999997</v>
          </cell>
          <cell r="V5233">
            <v>45008.430728587962</v>
          </cell>
          <cell r="W5233">
            <v>29.2</v>
          </cell>
          <cell r="X5233">
            <v>22.3</v>
          </cell>
          <cell r="Y5233">
            <v>30.5</v>
          </cell>
          <cell r="Z5233">
            <v>23.3</v>
          </cell>
          <cell r="AA5233">
            <v>4.5977499999999996</v>
          </cell>
          <cell r="AB5233">
            <v>1.0000000000065512E-4</v>
          </cell>
          <cell r="AC5233">
            <v>-1.3</v>
          </cell>
          <cell r="AD5233">
            <v>-1</v>
          </cell>
          <cell r="AE5233" t="str">
            <v>SR(THI-015)</v>
          </cell>
        </row>
        <row r="5234">
          <cell r="B5234" t="str">
            <v>A0075192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4.5857000000000001</v>
          </cell>
          <cell r="P5234">
            <v>45007.757939814815</v>
          </cell>
          <cell r="Q5234">
            <v>35.5</v>
          </cell>
          <cell r="R5234">
            <v>21.1</v>
          </cell>
          <cell r="S5234">
            <v>36.799999999999997</v>
          </cell>
          <cell r="T5234">
            <v>22.1</v>
          </cell>
          <cell r="U5234">
            <v>4.5854999999999997</v>
          </cell>
          <cell r="V5234">
            <v>45008.431492418982</v>
          </cell>
          <cell r="W5234">
            <v>29.2</v>
          </cell>
          <cell r="X5234">
            <v>22.3</v>
          </cell>
          <cell r="Y5234">
            <v>30.5</v>
          </cell>
          <cell r="Z5234">
            <v>23.3</v>
          </cell>
          <cell r="AA5234">
            <v>4.5855999999999995</v>
          </cell>
          <cell r="AB5234">
            <v>2.0000000000042206E-4</v>
          </cell>
          <cell r="AC5234">
            <v>-1.3</v>
          </cell>
          <cell r="AD5234">
            <v>-1</v>
          </cell>
          <cell r="AE5234" t="str">
            <v>SR(THI-015)</v>
          </cell>
        </row>
        <row r="5235">
          <cell r="B5235" t="str">
            <v>A0075193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4.5904999999999996</v>
          </cell>
          <cell r="P5235">
            <v>45007.758344907408</v>
          </cell>
          <cell r="Q5235">
            <v>35.5</v>
          </cell>
          <cell r="R5235">
            <v>21.1</v>
          </cell>
          <cell r="S5235">
            <v>36.799999999999997</v>
          </cell>
          <cell r="T5235">
            <v>22.1</v>
          </cell>
          <cell r="U5235">
            <v>4.5910000000000002</v>
          </cell>
          <cell r="V5235">
            <v>45008.432256250002</v>
          </cell>
          <cell r="W5235">
            <v>29.2</v>
          </cell>
          <cell r="X5235">
            <v>22.3</v>
          </cell>
          <cell r="Y5235">
            <v>30.5</v>
          </cell>
          <cell r="Z5235">
            <v>23.3</v>
          </cell>
          <cell r="AA5235">
            <v>4.5907499999999999</v>
          </cell>
          <cell r="AB5235">
            <v>5.0000000000061107E-4</v>
          </cell>
          <cell r="AC5235">
            <v>-1.3</v>
          </cell>
          <cell r="AD5235">
            <v>-1</v>
          </cell>
          <cell r="AE5235" t="str">
            <v>SR(THI-015)</v>
          </cell>
        </row>
        <row r="5236">
          <cell r="B5236" t="str">
            <v>A0075194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4.5898000000000003</v>
          </cell>
          <cell r="P5236">
            <v>45007.75886574074</v>
          </cell>
          <cell r="Q5236">
            <v>35.5</v>
          </cell>
          <cell r="R5236">
            <v>21.1</v>
          </cell>
          <cell r="S5236">
            <v>36.799999999999997</v>
          </cell>
          <cell r="T5236">
            <v>22.1</v>
          </cell>
          <cell r="U5236">
            <v>4.5899000000000001</v>
          </cell>
          <cell r="V5236">
            <v>45008.433020081022</v>
          </cell>
          <cell r="W5236">
            <v>29.2</v>
          </cell>
          <cell r="X5236">
            <v>22.3</v>
          </cell>
          <cell r="Y5236">
            <v>30.5</v>
          </cell>
          <cell r="Z5236">
            <v>23.3</v>
          </cell>
          <cell r="AA5236">
            <v>4.5898500000000002</v>
          </cell>
          <cell r="AB5236">
            <v>9.9999999999766942E-5</v>
          </cell>
          <cell r="AC5236">
            <v>-1.3</v>
          </cell>
          <cell r="AD5236">
            <v>-1</v>
          </cell>
          <cell r="AE5236" t="str">
            <v>SR(THI-015)</v>
          </cell>
        </row>
        <row r="5237">
          <cell r="B5237" t="str">
            <v>A0075195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4.6163999999999996</v>
          </cell>
          <cell r="P5237">
            <v>45007.759050925924</v>
          </cell>
          <cell r="Q5237">
            <v>35.5</v>
          </cell>
          <cell r="R5237">
            <v>21.1</v>
          </cell>
          <cell r="S5237">
            <v>36.799999999999997</v>
          </cell>
          <cell r="T5237">
            <v>22.1</v>
          </cell>
          <cell r="U5237">
            <v>4.6165000000000003</v>
          </cell>
          <cell r="V5237">
            <v>45008.433783912034</v>
          </cell>
          <cell r="W5237">
            <v>29.2</v>
          </cell>
          <cell r="X5237">
            <v>22.3</v>
          </cell>
          <cell r="Y5237">
            <v>30.5</v>
          </cell>
          <cell r="Z5237">
            <v>23.3</v>
          </cell>
          <cell r="AA5237">
            <v>4.6164500000000004</v>
          </cell>
          <cell r="AB5237">
            <v>1.0000000000065512E-4</v>
          </cell>
          <cell r="AC5237">
            <v>-1.3</v>
          </cell>
          <cell r="AD5237">
            <v>-1</v>
          </cell>
          <cell r="AE5237" t="str">
            <v>SR(THI-015)</v>
          </cell>
        </row>
        <row r="5238">
          <cell r="B5238" t="str">
            <v>A0075196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4.5926</v>
          </cell>
          <cell r="P5238">
            <v>45007.760138888887</v>
          </cell>
          <cell r="Q5238">
            <v>35.5</v>
          </cell>
          <cell r="R5238">
            <v>21.1</v>
          </cell>
          <cell r="S5238">
            <v>36.799999999999997</v>
          </cell>
          <cell r="T5238">
            <v>22.1</v>
          </cell>
          <cell r="U5238">
            <v>4.593</v>
          </cell>
          <cell r="V5238">
            <v>45008.434547743054</v>
          </cell>
          <cell r="W5238">
            <v>29.2</v>
          </cell>
          <cell r="X5238">
            <v>22.3</v>
          </cell>
          <cell r="Y5238">
            <v>30.5</v>
          </cell>
          <cell r="Z5238">
            <v>23.3</v>
          </cell>
          <cell r="AA5238">
            <v>4.5928000000000004</v>
          </cell>
          <cell r="AB5238">
            <v>3.9999999999995595E-4</v>
          </cell>
          <cell r="AC5238">
            <v>-1.3</v>
          </cell>
          <cell r="AD5238">
            <v>-1</v>
          </cell>
          <cell r="AE5238" t="str">
            <v>SR(THI-015)</v>
          </cell>
        </row>
        <row r="5239">
          <cell r="B5239" t="str">
            <v>A0075197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4.6063999999999998</v>
          </cell>
          <cell r="P5239">
            <v>45007.760578703703</v>
          </cell>
          <cell r="Q5239">
            <v>35.5</v>
          </cell>
          <cell r="R5239">
            <v>21.1</v>
          </cell>
          <cell r="S5239">
            <v>36.799999999999997</v>
          </cell>
          <cell r="T5239">
            <v>22.1</v>
          </cell>
          <cell r="U5239">
            <v>4.6064999999999996</v>
          </cell>
          <cell r="V5239">
            <v>45008.435311574074</v>
          </cell>
          <cell r="W5239">
            <v>29.2</v>
          </cell>
          <cell r="X5239">
            <v>22.3</v>
          </cell>
          <cell r="Y5239">
            <v>30.5</v>
          </cell>
          <cell r="Z5239">
            <v>23.3</v>
          </cell>
          <cell r="AA5239">
            <v>4.6064499999999997</v>
          </cell>
          <cell r="AB5239">
            <v>9.9999999999766942E-5</v>
          </cell>
          <cell r="AC5239">
            <v>-1.3</v>
          </cell>
          <cell r="AD5239">
            <v>-1</v>
          </cell>
          <cell r="AE5239" t="str">
            <v>SR(THI-015)</v>
          </cell>
        </row>
        <row r="5240">
          <cell r="B5240" t="str">
            <v>A0075198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4.6153000000000004</v>
          </cell>
          <cell r="P5240">
            <v>45007.761041666665</v>
          </cell>
          <cell r="Q5240">
            <v>35.5</v>
          </cell>
          <cell r="R5240">
            <v>21.1</v>
          </cell>
          <cell r="S5240">
            <v>36.799999999999997</v>
          </cell>
          <cell r="T5240">
            <v>22.1</v>
          </cell>
          <cell r="U5240">
            <v>4.6154999999999999</v>
          </cell>
          <cell r="V5240">
            <v>45008.436075405094</v>
          </cell>
          <cell r="W5240">
            <v>29.2</v>
          </cell>
          <cell r="X5240">
            <v>22.3</v>
          </cell>
          <cell r="Y5240">
            <v>30.5</v>
          </cell>
          <cell r="Z5240">
            <v>23.3</v>
          </cell>
          <cell r="AA5240">
            <v>4.6154000000000002</v>
          </cell>
          <cell r="AB5240">
            <v>1.9999999999953388E-4</v>
          </cell>
          <cell r="AC5240">
            <v>-1.3</v>
          </cell>
          <cell r="AD5240">
            <v>-1</v>
          </cell>
          <cell r="AE5240" t="str">
            <v>SR(THI-015)</v>
          </cell>
        </row>
        <row r="5241">
          <cell r="B5241" t="str">
            <v>A0075199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4.6086</v>
          </cell>
          <cell r="P5241">
            <v>45007.761666666665</v>
          </cell>
          <cell r="Q5241">
            <v>35.5</v>
          </cell>
          <cell r="R5241">
            <v>21.1</v>
          </cell>
          <cell r="S5241">
            <v>36.799999999999997</v>
          </cell>
          <cell r="T5241">
            <v>22.1</v>
          </cell>
          <cell r="U5241">
            <v>4.609</v>
          </cell>
          <cell r="V5241">
            <v>45008.436839236114</v>
          </cell>
          <cell r="W5241">
            <v>29.2</v>
          </cell>
          <cell r="X5241">
            <v>22.3</v>
          </cell>
          <cell r="Y5241">
            <v>30.5</v>
          </cell>
          <cell r="Z5241">
            <v>23.3</v>
          </cell>
          <cell r="AA5241">
            <v>4.6088000000000005</v>
          </cell>
          <cell r="AB5241">
            <v>3.9999999999995595E-4</v>
          </cell>
          <cell r="AC5241">
            <v>-1.3</v>
          </cell>
          <cell r="AD5241">
            <v>-1</v>
          </cell>
          <cell r="AE5241" t="str">
            <v>SR(THI-015)</v>
          </cell>
        </row>
        <row r="5242">
          <cell r="B5242" t="str">
            <v>A0075200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4.6158999999999999</v>
          </cell>
          <cell r="P5242">
            <v>45007.76253472222</v>
          </cell>
          <cell r="Q5242">
            <v>35.5</v>
          </cell>
          <cell r="R5242">
            <v>21.1</v>
          </cell>
          <cell r="S5242">
            <v>36.799999999999997</v>
          </cell>
          <cell r="T5242">
            <v>22.1</v>
          </cell>
          <cell r="U5242">
            <v>4.6159999999999997</v>
          </cell>
          <cell r="V5242">
            <v>45008.437603067126</v>
          </cell>
          <cell r="W5242">
            <v>29.2</v>
          </cell>
          <cell r="X5242">
            <v>22.3</v>
          </cell>
          <cell r="Y5242">
            <v>30.5</v>
          </cell>
          <cell r="Z5242">
            <v>23.3</v>
          </cell>
          <cell r="AA5242">
            <v>4.6159499999999998</v>
          </cell>
          <cell r="AB5242">
            <v>9.9999999999766942E-5</v>
          </cell>
          <cell r="AC5242">
            <v>-1.3</v>
          </cell>
          <cell r="AD5242">
            <v>-1</v>
          </cell>
          <cell r="AE5242" t="str">
            <v>SR(THI-015)</v>
          </cell>
        </row>
        <row r="5243">
          <cell r="B5243" t="str">
            <v>QC-118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5</v>
          </cell>
          <cell r="P5243">
            <v>45007.762777777774</v>
          </cell>
          <cell r="Q5243">
            <v>33.5</v>
          </cell>
          <cell r="R5243">
            <v>21.1</v>
          </cell>
          <cell r="S5243">
            <v>34.799999999999997</v>
          </cell>
          <cell r="T5243">
            <v>22.1</v>
          </cell>
          <cell r="U5243">
            <v>5</v>
          </cell>
          <cell r="V5243">
            <v>45008.438366898146</v>
          </cell>
          <cell r="W5243">
            <v>33.9</v>
          </cell>
          <cell r="X5243">
            <v>22.1</v>
          </cell>
          <cell r="Y5243">
            <v>35.199999999999996</v>
          </cell>
          <cell r="Z5243">
            <v>23.1</v>
          </cell>
          <cell r="AA5243">
            <v>5</v>
          </cell>
          <cell r="AB5243">
            <v>0</v>
          </cell>
          <cell r="AC5243">
            <v>-1.3</v>
          </cell>
          <cell r="AD5243">
            <v>-1</v>
          </cell>
          <cell r="AE5243" t="str">
            <v>SR(THI-015)</v>
          </cell>
        </row>
        <row r="5244">
          <cell r="B5244" t="str">
            <v>A0087901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4.5452000000000004</v>
          </cell>
          <cell r="P5244">
            <v>45020.453946759262</v>
          </cell>
          <cell r="Q5244">
            <v>30</v>
          </cell>
          <cell r="R5244">
            <v>23.2</v>
          </cell>
          <cell r="S5244">
            <v>31.2</v>
          </cell>
          <cell r="T5244">
            <v>23.9</v>
          </cell>
          <cell r="U5244">
            <v>4.5444000000000004</v>
          </cell>
          <cell r="V5244">
            <v>45021.516180555554</v>
          </cell>
          <cell r="W5244">
            <v>31</v>
          </cell>
          <cell r="X5244">
            <v>22.6</v>
          </cell>
          <cell r="Y5244">
            <v>32.200000000000003</v>
          </cell>
          <cell r="Z5244">
            <v>23.3</v>
          </cell>
          <cell r="AA5244">
            <v>4.5448000000000004</v>
          </cell>
          <cell r="AB5244">
            <v>7.9999999999991189E-4</v>
          </cell>
          <cell r="AC5244">
            <v>-1.2</v>
          </cell>
          <cell r="AD5244">
            <v>-0.7</v>
          </cell>
          <cell r="AE5244" t="str">
            <v>SR(THI-014)</v>
          </cell>
        </row>
        <row r="5245">
          <cell r="B5245" t="str">
            <v>A0087902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4.5377999999999998</v>
          </cell>
          <cell r="P5245">
            <v>45020.454317129632</v>
          </cell>
          <cell r="Q5245">
            <v>30</v>
          </cell>
          <cell r="R5245">
            <v>23.2</v>
          </cell>
          <cell r="S5245">
            <v>31.2</v>
          </cell>
          <cell r="T5245">
            <v>23.9</v>
          </cell>
          <cell r="U5245">
            <v>4.5369999999999999</v>
          </cell>
          <cell r="V5245">
            <v>45021.518587962964</v>
          </cell>
          <cell r="W5245">
            <v>31</v>
          </cell>
          <cell r="X5245">
            <v>22.6</v>
          </cell>
          <cell r="Y5245">
            <v>32.200000000000003</v>
          </cell>
          <cell r="Z5245">
            <v>23.3</v>
          </cell>
          <cell r="AA5245">
            <v>4.5373999999999999</v>
          </cell>
          <cell r="AB5245">
            <v>7.9999999999991189E-4</v>
          </cell>
          <cell r="AC5245">
            <v>-1.2</v>
          </cell>
          <cell r="AD5245">
            <v>-0.7</v>
          </cell>
          <cell r="AE5245" t="str">
            <v>SR(THI-014)</v>
          </cell>
        </row>
        <row r="5246">
          <cell r="B5246" t="str">
            <v>A0087903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4.5201000000000002</v>
          </cell>
          <cell r="P5246">
            <v>45020.455208333333</v>
          </cell>
          <cell r="Q5246">
            <v>30</v>
          </cell>
          <cell r="R5246">
            <v>23.2</v>
          </cell>
          <cell r="S5246">
            <v>31.2</v>
          </cell>
          <cell r="T5246">
            <v>23.9</v>
          </cell>
          <cell r="U5246">
            <v>4.5198</v>
          </cell>
          <cell r="V5246">
            <v>45021.519583333335</v>
          </cell>
          <cell r="W5246">
            <v>31</v>
          </cell>
          <cell r="X5246">
            <v>22.6</v>
          </cell>
          <cell r="Y5246">
            <v>32.200000000000003</v>
          </cell>
          <cell r="Z5246">
            <v>23.3</v>
          </cell>
          <cell r="AA5246">
            <v>4.5199499999999997</v>
          </cell>
          <cell r="AB5246">
            <v>3.00000000000189E-4</v>
          </cell>
          <cell r="AC5246">
            <v>-1.2</v>
          </cell>
          <cell r="AD5246">
            <v>-0.7</v>
          </cell>
          <cell r="AE5246" t="str">
            <v>SR(THI-014)</v>
          </cell>
        </row>
        <row r="5247">
          <cell r="B5247" t="str">
            <v>A0087904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4.5399000000000003</v>
          </cell>
          <cell r="P5247">
            <v>45020.455729166664</v>
          </cell>
          <cell r="Q5247">
            <v>30</v>
          </cell>
          <cell r="R5247">
            <v>23.2</v>
          </cell>
          <cell r="S5247">
            <v>31.2</v>
          </cell>
          <cell r="T5247">
            <v>23.9</v>
          </cell>
          <cell r="U5247">
            <v>4.5388999999999999</v>
          </cell>
          <cell r="V5247">
            <v>45021.520960648151</v>
          </cell>
          <cell r="W5247">
            <v>31</v>
          </cell>
          <cell r="X5247">
            <v>22.6</v>
          </cell>
          <cell r="Y5247">
            <v>32.200000000000003</v>
          </cell>
          <cell r="Z5247">
            <v>23.3</v>
          </cell>
          <cell r="AA5247">
            <v>4.5394000000000005</v>
          </cell>
          <cell r="AB5247">
            <v>1.000000000000334E-3</v>
          </cell>
          <cell r="AC5247">
            <v>-1.2</v>
          </cell>
          <cell r="AD5247">
            <v>-0.7</v>
          </cell>
          <cell r="AE5247" t="str">
            <v>SR(THI-014)</v>
          </cell>
        </row>
        <row r="5248">
          <cell r="B5248" t="str">
            <v>A0087905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4.5195999999999996</v>
          </cell>
          <cell r="P5248">
            <v>45020.456562500003</v>
          </cell>
          <cell r="Q5248">
            <v>30</v>
          </cell>
          <cell r="R5248">
            <v>23.2</v>
          </cell>
          <cell r="S5248">
            <v>31.2</v>
          </cell>
          <cell r="T5248">
            <v>23.9</v>
          </cell>
          <cell r="U5248">
            <v>4.5193000000000003</v>
          </cell>
          <cell r="V5248">
            <v>45021.521909722222</v>
          </cell>
          <cell r="W5248">
            <v>31</v>
          </cell>
          <cell r="X5248">
            <v>22.6</v>
          </cell>
          <cell r="Y5248">
            <v>32.200000000000003</v>
          </cell>
          <cell r="Z5248">
            <v>23.3</v>
          </cell>
          <cell r="AA5248">
            <v>4.51945</v>
          </cell>
          <cell r="AB5248">
            <v>2.9999999999930083E-4</v>
          </cell>
          <cell r="AC5248">
            <v>-1.2</v>
          </cell>
          <cell r="AD5248">
            <v>-0.7</v>
          </cell>
          <cell r="AE5248" t="str">
            <v>SR(THI-014)</v>
          </cell>
        </row>
        <row r="5249">
          <cell r="B5249" t="str">
            <v>A0087906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4.5316000000000001</v>
          </cell>
          <cell r="P5249">
            <v>45020.457418981481</v>
          </cell>
          <cell r="Q5249">
            <v>30</v>
          </cell>
          <cell r="R5249">
            <v>23.2</v>
          </cell>
          <cell r="S5249">
            <v>31.2</v>
          </cell>
          <cell r="T5249">
            <v>23.9</v>
          </cell>
          <cell r="U5249">
            <v>4.5316000000000001</v>
          </cell>
          <cell r="V5249">
            <v>45021.523923611108</v>
          </cell>
          <cell r="W5249">
            <v>31</v>
          </cell>
          <cell r="X5249">
            <v>22.6</v>
          </cell>
          <cell r="Y5249">
            <v>32.200000000000003</v>
          </cell>
          <cell r="Z5249">
            <v>23.3</v>
          </cell>
          <cell r="AA5249">
            <v>4.5316000000000001</v>
          </cell>
          <cell r="AB5249">
            <v>0</v>
          </cell>
          <cell r="AC5249">
            <v>-1.2</v>
          </cell>
          <cell r="AD5249">
            <v>-0.7</v>
          </cell>
          <cell r="AE5249" t="str">
            <v>SR(THI-014)</v>
          </cell>
        </row>
        <row r="5250">
          <cell r="B5250" t="str">
            <v>A0087907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4.5434999999999999</v>
          </cell>
          <cell r="P5250">
            <v>45020.458449074074</v>
          </cell>
          <cell r="Q5250">
            <v>30</v>
          </cell>
          <cell r="R5250">
            <v>23.2</v>
          </cell>
          <cell r="S5250">
            <v>31.2</v>
          </cell>
          <cell r="T5250">
            <v>23.9</v>
          </cell>
          <cell r="U5250">
            <v>4.5437000000000003</v>
          </cell>
          <cell r="V5250">
            <v>45021.524918981479</v>
          </cell>
          <cell r="W5250">
            <v>31</v>
          </cell>
          <cell r="X5250">
            <v>22.6</v>
          </cell>
          <cell r="Y5250">
            <v>32.200000000000003</v>
          </cell>
          <cell r="Z5250">
            <v>23.3</v>
          </cell>
          <cell r="AA5250">
            <v>4.5435999999999996</v>
          </cell>
          <cell r="AB5250">
            <v>2.0000000000042206E-4</v>
          </cell>
          <cell r="AC5250">
            <v>-1.2</v>
          </cell>
          <cell r="AD5250">
            <v>-0.7</v>
          </cell>
          <cell r="AE5250" t="str">
            <v>SR(THI-014)</v>
          </cell>
        </row>
        <row r="5251">
          <cell r="B5251" t="str">
            <v>A0087908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4.5532000000000004</v>
          </cell>
          <cell r="P5251">
            <v>45020.459386574075</v>
          </cell>
          <cell r="Q5251">
            <v>30</v>
          </cell>
          <cell r="R5251">
            <v>23.2</v>
          </cell>
          <cell r="S5251">
            <v>31.2</v>
          </cell>
          <cell r="T5251">
            <v>23.9</v>
          </cell>
          <cell r="U5251">
            <v>4.5538999999999996</v>
          </cell>
          <cell r="V5251">
            <v>45021.525983796295</v>
          </cell>
          <cell r="W5251">
            <v>31</v>
          </cell>
          <cell r="X5251">
            <v>22.6</v>
          </cell>
          <cell r="Y5251">
            <v>32.200000000000003</v>
          </cell>
          <cell r="Z5251">
            <v>23.3</v>
          </cell>
          <cell r="AA5251">
            <v>4.5535499999999995</v>
          </cell>
          <cell r="AB5251">
            <v>6.9999999999925677E-4</v>
          </cell>
          <cell r="AC5251">
            <v>-1.2</v>
          </cell>
          <cell r="AD5251">
            <v>-0.7</v>
          </cell>
          <cell r="AE5251" t="str">
            <v>SR(THI-014)</v>
          </cell>
        </row>
        <row r="5252">
          <cell r="B5252" t="str">
            <v>A0087909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4.5717999999999996</v>
          </cell>
          <cell r="P5252">
            <v>45020.460543981484</v>
          </cell>
          <cell r="Q5252">
            <v>30</v>
          </cell>
          <cell r="R5252">
            <v>23.2</v>
          </cell>
          <cell r="S5252">
            <v>31.2</v>
          </cell>
          <cell r="T5252">
            <v>23.9</v>
          </cell>
          <cell r="U5252">
            <v>4.5726000000000004</v>
          </cell>
          <cell r="V5252">
            <v>45021.526724537034</v>
          </cell>
          <cell r="W5252">
            <v>31</v>
          </cell>
          <cell r="X5252">
            <v>22.6</v>
          </cell>
          <cell r="Y5252">
            <v>32.200000000000003</v>
          </cell>
          <cell r="Z5252">
            <v>23.3</v>
          </cell>
          <cell r="AA5252">
            <v>4.5722000000000005</v>
          </cell>
          <cell r="AB5252">
            <v>8.0000000000080007E-4</v>
          </cell>
          <cell r="AC5252">
            <v>-1.2</v>
          </cell>
          <cell r="AD5252">
            <v>-0.7</v>
          </cell>
          <cell r="AE5252" t="str">
            <v>SR(THI-014)</v>
          </cell>
        </row>
        <row r="5253">
          <cell r="B5253" t="str">
            <v>A0087910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4.5621999999999998</v>
          </cell>
          <cell r="P5253">
            <v>45020.461793981478</v>
          </cell>
          <cell r="Q5253">
            <v>30</v>
          </cell>
          <cell r="R5253">
            <v>23.2</v>
          </cell>
          <cell r="S5253">
            <v>31.2</v>
          </cell>
          <cell r="T5253">
            <v>23.9</v>
          </cell>
          <cell r="U5253">
            <v>4.5620000000000003</v>
          </cell>
          <cell r="V5253">
            <v>45021.527546296296</v>
          </cell>
          <cell r="W5253">
            <v>31</v>
          </cell>
          <cell r="X5253">
            <v>22.6</v>
          </cell>
          <cell r="Y5253">
            <v>32.200000000000003</v>
          </cell>
          <cell r="Z5253">
            <v>23.3</v>
          </cell>
          <cell r="AA5253">
            <v>4.5621</v>
          </cell>
          <cell r="AB5253">
            <v>1.9999999999953388E-4</v>
          </cell>
          <cell r="AC5253">
            <v>-1.2</v>
          </cell>
          <cell r="AD5253">
            <v>-0.7</v>
          </cell>
          <cell r="AE5253" t="str">
            <v>SR(THI-014)</v>
          </cell>
        </row>
        <row r="5254">
          <cell r="B5254" t="str">
            <v>A0087911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4.5911999999999997</v>
          </cell>
          <cell r="P5254">
            <v>45020.462905092594</v>
          </cell>
          <cell r="Q5254">
            <v>30</v>
          </cell>
          <cell r="R5254">
            <v>23.2</v>
          </cell>
          <cell r="S5254">
            <v>31.2</v>
          </cell>
          <cell r="T5254">
            <v>23.9</v>
          </cell>
          <cell r="U5254">
            <v>4.5909000000000004</v>
          </cell>
          <cell r="V5254">
            <v>45021.528680555559</v>
          </cell>
          <cell r="W5254">
            <v>31</v>
          </cell>
          <cell r="X5254">
            <v>22.6</v>
          </cell>
          <cell r="Y5254">
            <v>32.200000000000003</v>
          </cell>
          <cell r="Z5254">
            <v>23.3</v>
          </cell>
          <cell r="AA5254">
            <v>4.5910500000000001</v>
          </cell>
          <cell r="AB5254">
            <v>2.9999999999930083E-4</v>
          </cell>
          <cell r="AC5254">
            <v>-1.2</v>
          </cell>
          <cell r="AD5254">
            <v>-0.7</v>
          </cell>
          <cell r="AE5254" t="str">
            <v>SR(THI-014)</v>
          </cell>
        </row>
        <row r="5255">
          <cell r="B5255" t="str">
            <v>A0087912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4.5971000000000002</v>
          </cell>
          <cell r="P5255">
            <v>45020.464386574073</v>
          </cell>
          <cell r="Q5255">
            <v>30</v>
          </cell>
          <cell r="R5255">
            <v>23.2</v>
          </cell>
          <cell r="S5255">
            <v>31.2</v>
          </cell>
          <cell r="T5255">
            <v>23.9</v>
          </cell>
          <cell r="U5255">
            <v>4.5972999999999997</v>
          </cell>
          <cell r="V5255">
            <v>45021.529502314814</v>
          </cell>
          <cell r="W5255">
            <v>31</v>
          </cell>
          <cell r="X5255">
            <v>22.6</v>
          </cell>
          <cell r="Y5255">
            <v>32.200000000000003</v>
          </cell>
          <cell r="Z5255">
            <v>23.3</v>
          </cell>
          <cell r="AA5255">
            <v>4.5972</v>
          </cell>
          <cell r="AB5255">
            <v>1.9999999999953388E-4</v>
          </cell>
          <cell r="AC5255">
            <v>-1.2</v>
          </cell>
          <cell r="AD5255">
            <v>-0.7</v>
          </cell>
          <cell r="AE5255" t="str">
            <v>SR(THI-014)</v>
          </cell>
        </row>
        <row r="5256">
          <cell r="B5256" t="str">
            <v>A0087913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4.5918999999999999</v>
          </cell>
          <cell r="P5256">
            <v>45020.46503472222</v>
          </cell>
          <cell r="Q5256">
            <v>30</v>
          </cell>
          <cell r="R5256">
            <v>23.2</v>
          </cell>
          <cell r="S5256">
            <v>31.2</v>
          </cell>
          <cell r="T5256">
            <v>23.9</v>
          </cell>
          <cell r="U5256">
            <v>4.5926</v>
          </cell>
          <cell r="V5256">
            <v>45021.530266203707</v>
          </cell>
          <cell r="W5256">
            <v>31</v>
          </cell>
          <cell r="X5256">
            <v>22.6</v>
          </cell>
          <cell r="Y5256">
            <v>32.200000000000003</v>
          </cell>
          <cell r="Z5256">
            <v>23.3</v>
          </cell>
          <cell r="AA5256">
            <v>4.5922499999999999</v>
          </cell>
          <cell r="AB5256">
            <v>7.0000000000014495E-4</v>
          </cell>
          <cell r="AC5256">
            <v>-1.2</v>
          </cell>
          <cell r="AD5256">
            <v>-0.7</v>
          </cell>
          <cell r="AE5256" t="str">
            <v>SR(THI-014)</v>
          </cell>
        </row>
        <row r="5257">
          <cell r="B5257" t="str">
            <v>A0087914</v>
          </cell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O5257">
            <v>4.6063999999999998</v>
          </cell>
          <cell r="P5257">
            <v>45020.466851851852</v>
          </cell>
          <cell r="Q5257">
            <v>30</v>
          </cell>
          <cell r="R5257">
            <v>23.2</v>
          </cell>
          <cell r="S5257">
            <v>31.2</v>
          </cell>
          <cell r="T5257">
            <v>23.9</v>
          </cell>
          <cell r="U5257">
            <v>4.6063999999999998</v>
          </cell>
          <cell r="V5257">
            <v>45021.531145833331</v>
          </cell>
          <cell r="W5257">
            <v>31</v>
          </cell>
          <cell r="X5257">
            <v>22.6</v>
          </cell>
          <cell r="Y5257">
            <v>32.200000000000003</v>
          </cell>
          <cell r="Z5257">
            <v>23.3</v>
          </cell>
          <cell r="AA5257">
            <v>4.6063999999999998</v>
          </cell>
          <cell r="AB5257">
            <v>0</v>
          </cell>
          <cell r="AC5257">
            <v>-1.2</v>
          </cell>
          <cell r="AD5257">
            <v>-0.7</v>
          </cell>
          <cell r="AE5257" t="str">
            <v>SR(THI-014)</v>
          </cell>
        </row>
        <row r="5258">
          <cell r="B5258" t="str">
            <v>A0087915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4.5952000000000002</v>
          </cell>
          <cell r="P5258">
            <v>45020.467974537038</v>
          </cell>
          <cell r="Q5258">
            <v>30</v>
          </cell>
          <cell r="R5258">
            <v>23.2</v>
          </cell>
          <cell r="S5258">
            <v>31.2</v>
          </cell>
          <cell r="T5258">
            <v>23.9</v>
          </cell>
          <cell r="U5258">
            <v>4.5945999999999998</v>
          </cell>
          <cell r="V5258">
            <v>45021.531886574077</v>
          </cell>
          <cell r="W5258">
            <v>31</v>
          </cell>
          <cell r="X5258">
            <v>22.6</v>
          </cell>
          <cell r="Y5258">
            <v>32.200000000000003</v>
          </cell>
          <cell r="Z5258">
            <v>23.3</v>
          </cell>
          <cell r="AA5258">
            <v>4.5949</v>
          </cell>
          <cell r="AB5258">
            <v>6.0000000000037801E-4</v>
          </cell>
          <cell r="AC5258">
            <v>-1.2</v>
          </cell>
          <cell r="AD5258">
            <v>-0.7</v>
          </cell>
          <cell r="AE5258" t="str">
            <v>SR(THI-014)</v>
          </cell>
        </row>
        <row r="5259">
          <cell r="B5259" t="str">
            <v>A0087916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4.5815999999999999</v>
          </cell>
          <cell r="P5259">
            <v>45020.468946759262</v>
          </cell>
          <cell r="Q5259">
            <v>30</v>
          </cell>
          <cell r="R5259">
            <v>23.2</v>
          </cell>
          <cell r="S5259">
            <v>31.2</v>
          </cell>
          <cell r="T5259">
            <v>23.9</v>
          </cell>
          <cell r="U5259">
            <v>4.5807000000000002</v>
          </cell>
          <cell r="V5259">
            <v>45021.532766203702</v>
          </cell>
          <cell r="W5259">
            <v>31</v>
          </cell>
          <cell r="X5259">
            <v>22.6</v>
          </cell>
          <cell r="Y5259">
            <v>32.200000000000003</v>
          </cell>
          <cell r="Z5259">
            <v>23.3</v>
          </cell>
          <cell r="AA5259">
            <v>4.5811500000000001</v>
          </cell>
          <cell r="AB5259">
            <v>8.9999999999967883E-4</v>
          </cell>
          <cell r="AC5259">
            <v>-1.2</v>
          </cell>
          <cell r="AD5259">
            <v>-0.7</v>
          </cell>
          <cell r="AE5259" t="str">
            <v>SR(THI-014)</v>
          </cell>
        </row>
        <row r="5260">
          <cell r="B5260" t="str">
            <v>A0087917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4.5837000000000003</v>
          </cell>
          <cell r="P5260">
            <v>45020.469722222224</v>
          </cell>
          <cell r="Q5260">
            <v>30</v>
          </cell>
          <cell r="R5260">
            <v>23.2</v>
          </cell>
          <cell r="S5260">
            <v>31.2</v>
          </cell>
          <cell r="T5260">
            <v>23.9</v>
          </cell>
          <cell r="U5260">
            <v>4.5842000000000001</v>
          </cell>
          <cell r="V5260">
            <v>45021.533854166664</v>
          </cell>
          <cell r="W5260">
            <v>31</v>
          </cell>
          <cell r="X5260">
            <v>22.6</v>
          </cell>
          <cell r="Y5260">
            <v>32.200000000000003</v>
          </cell>
          <cell r="Z5260">
            <v>23.3</v>
          </cell>
          <cell r="AA5260">
            <v>4.5839499999999997</v>
          </cell>
          <cell r="AB5260">
            <v>4.9999999999972289E-4</v>
          </cell>
          <cell r="AC5260">
            <v>-1.2</v>
          </cell>
          <cell r="AD5260">
            <v>-0.7</v>
          </cell>
          <cell r="AE5260" t="str">
            <v>SR(THI-014)</v>
          </cell>
        </row>
        <row r="5261">
          <cell r="B5261" t="str">
            <v>A0087918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4.5785</v>
          </cell>
          <cell r="P5261">
            <v>45020.470358796294</v>
          </cell>
          <cell r="Q5261">
            <v>30</v>
          </cell>
          <cell r="R5261">
            <v>23.2</v>
          </cell>
          <cell r="S5261">
            <v>31.2</v>
          </cell>
          <cell r="T5261">
            <v>23.9</v>
          </cell>
          <cell r="U5261">
            <v>4.5789</v>
          </cell>
          <cell r="V5261">
            <v>45021.534733796296</v>
          </cell>
          <cell r="W5261">
            <v>31</v>
          </cell>
          <cell r="X5261">
            <v>22.6</v>
          </cell>
          <cell r="Y5261">
            <v>32.200000000000003</v>
          </cell>
          <cell r="Z5261">
            <v>23.3</v>
          </cell>
          <cell r="AA5261">
            <v>4.5786999999999995</v>
          </cell>
          <cell r="AB5261">
            <v>3.9999999999995595E-4</v>
          </cell>
          <cell r="AC5261">
            <v>-1.2</v>
          </cell>
          <cell r="AD5261">
            <v>-0.7</v>
          </cell>
          <cell r="AE5261" t="str">
            <v>SR(THI-014)</v>
          </cell>
        </row>
        <row r="5262">
          <cell r="B5262" t="str">
            <v>A0087919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4.5928000000000004</v>
          </cell>
          <cell r="P5262">
            <v>45020.471574074072</v>
          </cell>
          <cell r="Q5262">
            <v>30</v>
          </cell>
          <cell r="R5262">
            <v>23.2</v>
          </cell>
          <cell r="S5262">
            <v>31.2</v>
          </cell>
          <cell r="T5262">
            <v>23.9</v>
          </cell>
          <cell r="U5262">
            <v>4.5925000000000002</v>
          </cell>
          <cell r="V5262">
            <v>45021.535277777781</v>
          </cell>
          <cell r="W5262">
            <v>31</v>
          </cell>
          <cell r="X5262">
            <v>22.6</v>
          </cell>
          <cell r="Y5262">
            <v>32.200000000000003</v>
          </cell>
          <cell r="Z5262">
            <v>23.3</v>
          </cell>
          <cell r="AA5262">
            <v>4.5926500000000008</v>
          </cell>
          <cell r="AB5262">
            <v>3.00000000000189E-4</v>
          </cell>
          <cell r="AC5262">
            <v>-1.2</v>
          </cell>
          <cell r="AD5262">
            <v>-0.7</v>
          </cell>
          <cell r="AE5262" t="str">
            <v>SR(THI-014)</v>
          </cell>
        </row>
        <row r="5263">
          <cell r="B5263" t="str">
            <v>A0087920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4.6067</v>
          </cell>
          <cell r="P5263">
            <v>45020.472650462965</v>
          </cell>
          <cell r="Q5263">
            <v>30</v>
          </cell>
          <cell r="R5263">
            <v>23.2</v>
          </cell>
          <cell r="S5263">
            <v>31.2</v>
          </cell>
          <cell r="T5263">
            <v>23.9</v>
          </cell>
          <cell r="U5263">
            <v>4.6063000000000001</v>
          </cell>
          <cell r="V5263">
            <v>45021.535729166666</v>
          </cell>
          <cell r="W5263">
            <v>31</v>
          </cell>
          <cell r="X5263">
            <v>22.6</v>
          </cell>
          <cell r="Y5263">
            <v>32.200000000000003</v>
          </cell>
          <cell r="Z5263">
            <v>23.3</v>
          </cell>
          <cell r="AA5263">
            <v>4.6065000000000005</v>
          </cell>
          <cell r="AB5263">
            <v>3.9999999999995595E-4</v>
          </cell>
          <cell r="AC5263">
            <v>-1.2</v>
          </cell>
          <cell r="AD5263">
            <v>-0.7</v>
          </cell>
          <cell r="AE5263" t="str">
            <v>SR(THI-014)</v>
          </cell>
        </row>
        <row r="5264">
          <cell r="B5264" t="str">
            <v>QC-119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5</v>
          </cell>
          <cell r="P5264">
            <v>45020.475486111114</v>
          </cell>
          <cell r="Q5264">
            <v>27.7</v>
          </cell>
          <cell r="R5264">
            <v>23.4</v>
          </cell>
          <cell r="S5264">
            <v>28.9</v>
          </cell>
          <cell r="T5264">
            <v>24.099999999999998</v>
          </cell>
          <cell r="U5264">
            <v>5</v>
          </cell>
          <cell r="V5264">
            <v>45021.536030092589</v>
          </cell>
          <cell r="W5264">
            <v>32.1</v>
          </cell>
          <cell r="X5264">
            <v>22.5</v>
          </cell>
          <cell r="Y5264">
            <v>33.300000000000004</v>
          </cell>
          <cell r="Z5264">
            <v>23.2</v>
          </cell>
          <cell r="AA5264">
            <v>5</v>
          </cell>
          <cell r="AB5264">
            <v>0</v>
          </cell>
          <cell r="AC5264">
            <v>-1.2</v>
          </cell>
          <cell r="AD5264">
            <v>-0.7</v>
          </cell>
          <cell r="AE5264" t="str">
            <v>SR(THI-014)</v>
          </cell>
        </row>
        <row r="5265">
          <cell r="B5265" t="str">
            <v>A0087921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4.6191000000000004</v>
          </cell>
          <cell r="P5265">
            <v>45020.476145833331</v>
          </cell>
          <cell r="Q5265">
            <v>27.3</v>
          </cell>
          <cell r="R5265">
            <v>23.4</v>
          </cell>
          <cell r="S5265">
            <v>28.5</v>
          </cell>
          <cell r="T5265">
            <v>24.099999999999998</v>
          </cell>
          <cell r="U5265">
            <v>4.6191000000000004</v>
          </cell>
          <cell r="V5265">
            <v>45021.717210648145</v>
          </cell>
          <cell r="W5265">
            <v>31.9</v>
          </cell>
          <cell r="X5265">
            <v>22</v>
          </cell>
          <cell r="Y5265">
            <v>33.1</v>
          </cell>
          <cell r="Z5265">
            <v>22.7</v>
          </cell>
          <cell r="AA5265">
            <v>4.6191000000000004</v>
          </cell>
          <cell r="AB5265">
            <v>0</v>
          </cell>
          <cell r="AC5265">
            <v>-1.2</v>
          </cell>
          <cell r="AD5265">
            <v>-0.7</v>
          </cell>
          <cell r="AE5265" t="str">
            <v>SR(THI-014)</v>
          </cell>
        </row>
        <row r="5266">
          <cell r="B5266" t="str">
            <v>A0087922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4.6154999999999999</v>
          </cell>
          <cell r="P5266">
            <v>45020.4762962963</v>
          </cell>
          <cell r="Q5266">
            <v>27.3</v>
          </cell>
          <cell r="R5266">
            <v>23.4</v>
          </cell>
          <cell r="S5266">
            <v>28.5</v>
          </cell>
          <cell r="T5266">
            <v>24.099999999999998</v>
          </cell>
          <cell r="U5266">
            <v>4.6153000000000004</v>
          </cell>
          <cell r="V5266">
            <v>45021.719305555554</v>
          </cell>
          <cell r="W5266">
            <v>31.9</v>
          </cell>
          <cell r="X5266">
            <v>22</v>
          </cell>
          <cell r="Y5266">
            <v>33.1</v>
          </cell>
          <cell r="Z5266">
            <v>22.7</v>
          </cell>
          <cell r="AA5266">
            <v>4.6154000000000002</v>
          </cell>
          <cell r="AB5266">
            <v>1.9999999999953388E-4</v>
          </cell>
          <cell r="AC5266">
            <v>-1.2</v>
          </cell>
          <cell r="AD5266">
            <v>-0.7</v>
          </cell>
          <cell r="AE5266" t="str">
            <v>SR(THI-014)</v>
          </cell>
        </row>
        <row r="5267">
          <cell r="B5267" t="str">
            <v>A0087923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4.6109</v>
          </cell>
          <cell r="P5267">
            <v>45020.476863425924</v>
          </cell>
          <cell r="Q5267">
            <v>27.3</v>
          </cell>
          <cell r="R5267">
            <v>23.4</v>
          </cell>
          <cell r="S5267">
            <v>28.5</v>
          </cell>
          <cell r="T5267">
            <v>24.099999999999998</v>
          </cell>
          <cell r="U5267">
            <v>4.6108000000000002</v>
          </cell>
          <cell r="V5267">
            <v>45021.720486111109</v>
          </cell>
          <cell r="W5267">
            <v>31.9</v>
          </cell>
          <cell r="X5267">
            <v>22</v>
          </cell>
          <cell r="Y5267">
            <v>33.1</v>
          </cell>
          <cell r="Z5267">
            <v>22.7</v>
          </cell>
          <cell r="AA5267">
            <v>4.6108500000000001</v>
          </cell>
          <cell r="AB5267">
            <v>9.9999999999766942E-5</v>
          </cell>
          <cell r="AC5267">
            <v>-1.2</v>
          </cell>
          <cell r="AD5267">
            <v>-0.7</v>
          </cell>
          <cell r="AE5267" t="str">
            <v>SR(THI-014)</v>
          </cell>
        </row>
        <row r="5268">
          <cell r="B5268" t="str">
            <v>A0087924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4.6079999999999997</v>
          </cell>
          <cell r="P5268">
            <v>45020.477500000001</v>
          </cell>
          <cell r="Q5268">
            <v>27.3</v>
          </cell>
          <cell r="R5268">
            <v>23.4</v>
          </cell>
          <cell r="S5268">
            <v>28.5</v>
          </cell>
          <cell r="T5268">
            <v>24.099999999999998</v>
          </cell>
          <cell r="U5268">
            <v>4.6083999999999996</v>
          </cell>
          <cell r="V5268">
            <v>45021.721250000002</v>
          </cell>
          <cell r="W5268">
            <v>31.9</v>
          </cell>
          <cell r="X5268">
            <v>22</v>
          </cell>
          <cell r="Y5268">
            <v>33.1</v>
          </cell>
          <cell r="Z5268">
            <v>22.7</v>
          </cell>
          <cell r="AA5268">
            <v>4.6082000000000001</v>
          </cell>
          <cell r="AB5268">
            <v>3.9999999999995595E-4</v>
          </cell>
          <cell r="AC5268">
            <v>-1.2</v>
          </cell>
          <cell r="AD5268">
            <v>-0.7</v>
          </cell>
          <cell r="AE5268" t="str">
            <v>SR(THI-014)</v>
          </cell>
        </row>
        <row r="5269">
          <cell r="B5269" t="str">
            <v>A0087925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4.5929000000000002</v>
          </cell>
          <cell r="P5269">
            <v>45020.478067129632</v>
          </cell>
          <cell r="Q5269">
            <v>27.3</v>
          </cell>
          <cell r="R5269">
            <v>23.4</v>
          </cell>
          <cell r="S5269">
            <v>28.5</v>
          </cell>
          <cell r="T5269">
            <v>24.099999999999998</v>
          </cell>
          <cell r="U5269">
            <v>4.5936000000000003</v>
          </cell>
          <cell r="V5269">
            <v>45021.721759259257</v>
          </cell>
          <cell r="W5269">
            <v>31.9</v>
          </cell>
          <cell r="X5269">
            <v>22</v>
          </cell>
          <cell r="Y5269">
            <v>33.1</v>
          </cell>
          <cell r="Z5269">
            <v>22.7</v>
          </cell>
          <cell r="AA5269">
            <v>4.5932500000000003</v>
          </cell>
          <cell r="AB5269">
            <v>7.0000000000014495E-4</v>
          </cell>
          <cell r="AC5269">
            <v>-1.2</v>
          </cell>
          <cell r="AD5269">
            <v>-0.7</v>
          </cell>
          <cell r="AE5269" t="str">
            <v>SR(THI-014)</v>
          </cell>
        </row>
        <row r="5270">
          <cell r="B5270" t="str">
            <v>A0087926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4.5361000000000002</v>
          </cell>
          <cell r="P5270">
            <v>45020.481273148151</v>
          </cell>
          <cell r="Q5270">
            <v>27.3</v>
          </cell>
          <cell r="R5270">
            <v>23.4</v>
          </cell>
          <cell r="S5270">
            <v>28.5</v>
          </cell>
          <cell r="T5270">
            <v>24.099999999999998</v>
          </cell>
          <cell r="U5270">
            <v>4.5358999999999998</v>
          </cell>
          <cell r="V5270">
            <v>45021.722222222219</v>
          </cell>
          <cell r="W5270">
            <v>31.9</v>
          </cell>
          <cell r="X5270">
            <v>22</v>
          </cell>
          <cell r="Y5270">
            <v>33.1</v>
          </cell>
          <cell r="Z5270">
            <v>22.7</v>
          </cell>
          <cell r="AA5270">
            <v>4.5359999999999996</v>
          </cell>
          <cell r="AB5270">
            <v>2.0000000000042206E-4</v>
          </cell>
          <cell r="AC5270">
            <v>-1.2</v>
          </cell>
          <cell r="AD5270">
            <v>-0.7</v>
          </cell>
          <cell r="AE5270" t="str">
            <v>SR(THI-014)</v>
          </cell>
        </row>
        <row r="5271">
          <cell r="B5271" t="str">
            <v>A0087927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4.5445000000000002</v>
          </cell>
          <cell r="P5271">
            <v>45020.482164351852</v>
          </cell>
          <cell r="Q5271">
            <v>27.3</v>
          </cell>
          <cell r="R5271">
            <v>23.4</v>
          </cell>
          <cell r="S5271">
            <v>28.5</v>
          </cell>
          <cell r="T5271">
            <v>24.099999999999998</v>
          </cell>
          <cell r="U5271">
            <v>4.5442</v>
          </cell>
          <cell r="V5271">
            <v>45021.722939814812</v>
          </cell>
          <cell r="W5271">
            <v>31.9</v>
          </cell>
          <cell r="X5271">
            <v>22</v>
          </cell>
          <cell r="Y5271">
            <v>33.1</v>
          </cell>
          <cell r="Z5271">
            <v>22.7</v>
          </cell>
          <cell r="AA5271">
            <v>4.5443499999999997</v>
          </cell>
          <cell r="AB5271">
            <v>3.00000000000189E-4</v>
          </cell>
          <cell r="AC5271">
            <v>-1.2</v>
          </cell>
          <cell r="AD5271">
            <v>-0.7</v>
          </cell>
          <cell r="AE5271" t="str">
            <v>SR(THI-014)</v>
          </cell>
        </row>
        <row r="5272">
          <cell r="B5272" t="str">
            <v>A0087928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4.5270999999999999</v>
          </cell>
          <cell r="P5272">
            <v>45020.482812499999</v>
          </cell>
          <cell r="Q5272">
            <v>27.3</v>
          </cell>
          <cell r="R5272">
            <v>23.4</v>
          </cell>
          <cell r="S5272">
            <v>28.5</v>
          </cell>
          <cell r="T5272">
            <v>24.099999999999998</v>
          </cell>
          <cell r="U5272">
            <v>4.5262000000000002</v>
          </cell>
          <cell r="V5272">
            <v>45021.724363425928</v>
          </cell>
          <cell r="W5272">
            <v>31.9</v>
          </cell>
          <cell r="X5272">
            <v>22</v>
          </cell>
          <cell r="Y5272">
            <v>33.1</v>
          </cell>
          <cell r="Z5272">
            <v>22.7</v>
          </cell>
          <cell r="AA5272">
            <v>4.5266500000000001</v>
          </cell>
          <cell r="AB5272">
            <v>8.9999999999967883E-4</v>
          </cell>
          <cell r="AC5272">
            <v>-1.2</v>
          </cell>
          <cell r="AD5272">
            <v>-0.7</v>
          </cell>
          <cell r="AE5272" t="str">
            <v>SR(THI-014)</v>
          </cell>
        </row>
        <row r="5273">
          <cell r="B5273" t="str">
            <v>A0087929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4.5368000000000004</v>
          </cell>
          <cell r="P5273">
            <v>45020.482824074075</v>
          </cell>
          <cell r="Q5273">
            <v>27.3</v>
          </cell>
          <cell r="R5273">
            <v>23.4</v>
          </cell>
          <cell r="S5273">
            <v>28.5</v>
          </cell>
          <cell r="T5273">
            <v>24.099999999999998</v>
          </cell>
          <cell r="U5273">
            <v>4.5364000000000004</v>
          </cell>
          <cell r="V5273">
            <v>45021.725057870368</v>
          </cell>
          <cell r="W5273">
            <v>31.9</v>
          </cell>
          <cell r="X5273">
            <v>22</v>
          </cell>
          <cell r="Y5273">
            <v>33.1</v>
          </cell>
          <cell r="Z5273">
            <v>22.7</v>
          </cell>
          <cell r="AA5273">
            <v>4.5366</v>
          </cell>
          <cell r="AB5273">
            <v>3.9999999999995595E-4</v>
          </cell>
          <cell r="AC5273">
            <v>-1.2</v>
          </cell>
          <cell r="AD5273">
            <v>-0.7</v>
          </cell>
          <cell r="AE5273" t="str">
            <v>SR(THI-014)</v>
          </cell>
        </row>
        <row r="5274">
          <cell r="B5274" t="str">
            <v>A0087930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4.5224000000000002</v>
          </cell>
          <cell r="P5274">
            <v>45020.483819444446</v>
          </cell>
          <cell r="Q5274">
            <v>27.3</v>
          </cell>
          <cell r="R5274">
            <v>23.4</v>
          </cell>
          <cell r="S5274">
            <v>28.5</v>
          </cell>
          <cell r="T5274">
            <v>24.099999999999998</v>
          </cell>
          <cell r="U5274">
            <v>4.5225999999999997</v>
          </cell>
          <cell r="V5274">
            <v>45021.725636574076</v>
          </cell>
          <cell r="W5274">
            <v>31.9</v>
          </cell>
          <cell r="X5274">
            <v>22</v>
          </cell>
          <cell r="Y5274">
            <v>33.1</v>
          </cell>
          <cell r="Z5274">
            <v>22.7</v>
          </cell>
          <cell r="AA5274">
            <v>4.5225</v>
          </cell>
          <cell r="AB5274">
            <v>1.9999999999953388E-4</v>
          </cell>
          <cell r="AC5274">
            <v>-1.2</v>
          </cell>
          <cell r="AD5274">
            <v>-0.7</v>
          </cell>
          <cell r="AE5274" t="str">
            <v>SR(THI-014)</v>
          </cell>
        </row>
        <row r="5275">
          <cell r="B5275" t="str">
            <v>A0087931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4.5422000000000002</v>
          </cell>
          <cell r="P5275">
            <v>45020.4844212963</v>
          </cell>
          <cell r="Q5275">
            <v>27.3</v>
          </cell>
          <cell r="R5275">
            <v>23.4</v>
          </cell>
          <cell r="S5275">
            <v>28.5</v>
          </cell>
          <cell r="T5275">
            <v>24.099999999999998</v>
          </cell>
          <cell r="U5275">
            <v>4.5425000000000004</v>
          </cell>
          <cell r="V5275">
            <v>45021.726388888892</v>
          </cell>
          <cell r="W5275">
            <v>31.9</v>
          </cell>
          <cell r="X5275">
            <v>22</v>
          </cell>
          <cell r="Y5275">
            <v>33.1</v>
          </cell>
          <cell r="Z5275">
            <v>22.7</v>
          </cell>
          <cell r="AA5275">
            <v>4.5423500000000008</v>
          </cell>
          <cell r="AB5275">
            <v>3.00000000000189E-4</v>
          </cell>
          <cell r="AC5275">
            <v>-1.2</v>
          </cell>
          <cell r="AD5275">
            <v>-0.7</v>
          </cell>
          <cell r="AE5275" t="str">
            <v>SR(THI-014)</v>
          </cell>
        </row>
        <row r="5276">
          <cell r="B5276" t="str">
            <v>A0087932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4.5347</v>
          </cell>
          <cell r="P5276">
            <v>45020.484918981485</v>
          </cell>
          <cell r="Q5276">
            <v>27.3</v>
          </cell>
          <cell r="R5276">
            <v>23.4</v>
          </cell>
          <cell r="S5276">
            <v>28.5</v>
          </cell>
          <cell r="T5276">
            <v>24.099999999999998</v>
          </cell>
          <cell r="U5276">
            <v>4.5347999999999997</v>
          </cell>
          <cell r="V5276">
            <v>45021.727268518516</v>
          </cell>
          <cell r="W5276">
            <v>31.9</v>
          </cell>
          <cell r="X5276">
            <v>22</v>
          </cell>
          <cell r="Y5276">
            <v>33.1</v>
          </cell>
          <cell r="Z5276">
            <v>22.7</v>
          </cell>
          <cell r="AA5276">
            <v>4.5347499999999998</v>
          </cell>
          <cell r="AB5276">
            <v>9.9999999999766942E-5</v>
          </cell>
          <cell r="AC5276">
            <v>-1.2</v>
          </cell>
          <cell r="AD5276">
            <v>-0.7</v>
          </cell>
          <cell r="AE5276" t="str">
            <v>SR(THI-014)</v>
          </cell>
        </row>
        <row r="5277">
          <cell r="B5277" t="str">
            <v>A0087933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4.5435999999999996</v>
          </cell>
          <cell r="P5277">
            <v>45020.485486111109</v>
          </cell>
          <cell r="Q5277">
            <v>27.3</v>
          </cell>
          <cell r="R5277">
            <v>23.4</v>
          </cell>
          <cell r="S5277">
            <v>28.5</v>
          </cell>
          <cell r="T5277">
            <v>24.099999999999998</v>
          </cell>
          <cell r="U5277">
            <v>4.5437000000000003</v>
          </cell>
          <cell r="V5277">
            <v>45021.727847222224</v>
          </cell>
          <cell r="W5277">
            <v>31.9</v>
          </cell>
          <cell r="X5277">
            <v>22</v>
          </cell>
          <cell r="Y5277">
            <v>33.1</v>
          </cell>
          <cell r="Z5277">
            <v>22.7</v>
          </cell>
          <cell r="AA5277">
            <v>4.5436499999999995</v>
          </cell>
          <cell r="AB5277">
            <v>1.0000000000065512E-4</v>
          </cell>
          <cell r="AC5277">
            <v>-1.2</v>
          </cell>
          <cell r="AD5277">
            <v>-0.7</v>
          </cell>
          <cell r="AE5277" t="str">
            <v>SR(THI-014)</v>
          </cell>
        </row>
        <row r="5278">
          <cell r="B5278" t="str">
            <v>A0087934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4.5471000000000004</v>
          </cell>
          <cell r="P5278">
            <v>45020.486145833333</v>
          </cell>
          <cell r="Q5278">
            <v>27.3</v>
          </cell>
          <cell r="R5278">
            <v>23.4</v>
          </cell>
          <cell r="S5278">
            <v>28.5</v>
          </cell>
          <cell r="T5278">
            <v>24.099999999999998</v>
          </cell>
          <cell r="U5278">
            <v>4.5469999999999997</v>
          </cell>
          <cell r="V5278">
            <v>45021.728368055556</v>
          </cell>
          <cell r="W5278">
            <v>31.9</v>
          </cell>
          <cell r="X5278">
            <v>22</v>
          </cell>
          <cell r="Y5278">
            <v>33.1</v>
          </cell>
          <cell r="Z5278">
            <v>22.7</v>
          </cell>
          <cell r="AA5278">
            <v>4.5470500000000005</v>
          </cell>
          <cell r="AB5278">
            <v>1.0000000000065512E-4</v>
          </cell>
          <cell r="AC5278">
            <v>-1.2</v>
          </cell>
          <cell r="AD5278">
            <v>-0.7</v>
          </cell>
          <cell r="AE5278" t="str">
            <v>SR(THI-014)</v>
          </cell>
        </row>
        <row r="5279">
          <cell r="B5279" t="str">
            <v>A0087935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4.5589000000000004</v>
          </cell>
          <cell r="P5279">
            <v>45020.486886574072</v>
          </cell>
          <cell r="Q5279">
            <v>27.3</v>
          </cell>
          <cell r="R5279">
            <v>23.4</v>
          </cell>
          <cell r="S5279">
            <v>28.5</v>
          </cell>
          <cell r="T5279">
            <v>24.099999999999998</v>
          </cell>
          <cell r="U5279">
            <v>4.5590999999999999</v>
          </cell>
          <cell r="V5279">
            <v>45021.72892361111</v>
          </cell>
          <cell r="W5279">
            <v>31.9</v>
          </cell>
          <cell r="X5279">
            <v>22</v>
          </cell>
          <cell r="Y5279">
            <v>33.1</v>
          </cell>
          <cell r="Z5279">
            <v>22.7</v>
          </cell>
          <cell r="AA5279">
            <v>4.5590000000000002</v>
          </cell>
          <cell r="AB5279">
            <v>1.9999999999953388E-4</v>
          </cell>
          <cell r="AC5279">
            <v>-1.2</v>
          </cell>
          <cell r="AD5279">
            <v>-0.7</v>
          </cell>
          <cell r="AE5279" t="str">
            <v>SR(THI-014)</v>
          </cell>
        </row>
        <row r="5280">
          <cell r="B5280" t="str">
            <v>A0087936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4.5787000000000004</v>
          </cell>
          <cell r="P5280">
            <v>45020.489166666666</v>
          </cell>
          <cell r="Q5280">
            <v>27.3</v>
          </cell>
          <cell r="R5280">
            <v>23.4</v>
          </cell>
          <cell r="S5280">
            <v>28.5</v>
          </cell>
          <cell r="T5280">
            <v>24.099999999999998</v>
          </cell>
          <cell r="U5280">
            <v>4.5785</v>
          </cell>
          <cell r="V5280">
            <v>45021.729456018518</v>
          </cell>
          <cell r="W5280">
            <v>31.9</v>
          </cell>
          <cell r="X5280">
            <v>22</v>
          </cell>
          <cell r="Y5280">
            <v>33.1</v>
          </cell>
          <cell r="Z5280">
            <v>22.7</v>
          </cell>
          <cell r="AA5280">
            <v>4.5785999999999998</v>
          </cell>
          <cell r="AB5280">
            <v>2.0000000000042206E-4</v>
          </cell>
          <cell r="AC5280">
            <v>-1.2</v>
          </cell>
          <cell r="AD5280">
            <v>-0.7</v>
          </cell>
          <cell r="AE5280" t="str">
            <v>SR(THI-014)</v>
          </cell>
        </row>
        <row r="5281">
          <cell r="B5281" t="str">
            <v>A0087937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4.5763999999999996</v>
          </cell>
          <cell r="P5281">
            <v>45020.489618055559</v>
          </cell>
          <cell r="Q5281">
            <v>27.3</v>
          </cell>
          <cell r="R5281">
            <v>23.4</v>
          </cell>
          <cell r="S5281">
            <v>28.5</v>
          </cell>
          <cell r="T5281">
            <v>24.099999999999998</v>
          </cell>
          <cell r="U5281">
            <v>4.5770999999999997</v>
          </cell>
          <cell r="V5281">
            <v>45021.729907407411</v>
          </cell>
          <cell r="W5281">
            <v>31.9</v>
          </cell>
          <cell r="X5281">
            <v>22</v>
          </cell>
          <cell r="Y5281">
            <v>33.1</v>
          </cell>
          <cell r="Z5281">
            <v>22.7</v>
          </cell>
          <cell r="AA5281">
            <v>4.5767499999999997</v>
          </cell>
          <cell r="AB5281">
            <v>7.0000000000014495E-4</v>
          </cell>
          <cell r="AC5281">
            <v>-1.2</v>
          </cell>
          <cell r="AD5281">
            <v>-0.7</v>
          </cell>
          <cell r="AE5281" t="str">
            <v>SR(THI-014)</v>
          </cell>
        </row>
        <row r="5282">
          <cell r="B5282" t="str">
            <v>A0087938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4.5819999999999999</v>
          </cell>
          <cell r="P5282">
            <v>45020.490856481483</v>
          </cell>
          <cell r="Q5282">
            <v>27.3</v>
          </cell>
          <cell r="R5282">
            <v>23.4</v>
          </cell>
          <cell r="S5282">
            <v>28.5</v>
          </cell>
          <cell r="T5282">
            <v>24.099999999999998</v>
          </cell>
          <cell r="U5282">
            <v>4.5818000000000003</v>
          </cell>
          <cell r="V5282">
            <v>45021.730324074073</v>
          </cell>
          <cell r="W5282">
            <v>31.9</v>
          </cell>
          <cell r="X5282">
            <v>22</v>
          </cell>
          <cell r="Y5282">
            <v>33.1</v>
          </cell>
          <cell r="Z5282">
            <v>22.7</v>
          </cell>
          <cell r="AA5282">
            <v>4.5819000000000001</v>
          </cell>
          <cell r="AB5282">
            <v>1.9999999999953388E-4</v>
          </cell>
          <cell r="AC5282">
            <v>-1.2</v>
          </cell>
          <cell r="AD5282">
            <v>-0.7</v>
          </cell>
          <cell r="AE5282" t="str">
            <v>SR(THI-014)</v>
          </cell>
        </row>
        <row r="5283">
          <cell r="B5283" t="str">
            <v>A0087939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4.5937000000000001</v>
          </cell>
          <cell r="P5283">
            <v>45020.494340277779</v>
          </cell>
          <cell r="Q5283">
            <v>27.3</v>
          </cell>
          <cell r="R5283">
            <v>23.4</v>
          </cell>
          <cell r="S5283">
            <v>28.5</v>
          </cell>
          <cell r="T5283">
            <v>24.099999999999998</v>
          </cell>
          <cell r="U5283">
            <v>4.5934999999999997</v>
          </cell>
          <cell r="V5283">
            <v>45021.731076388889</v>
          </cell>
          <cell r="W5283">
            <v>31.9</v>
          </cell>
          <cell r="X5283">
            <v>22</v>
          </cell>
          <cell r="Y5283">
            <v>33.1</v>
          </cell>
          <cell r="Z5283">
            <v>22.7</v>
          </cell>
          <cell r="AA5283">
            <v>4.5936000000000003</v>
          </cell>
          <cell r="AB5283">
            <v>2.0000000000042206E-4</v>
          </cell>
          <cell r="AC5283">
            <v>-1.2</v>
          </cell>
          <cell r="AD5283">
            <v>-0.7</v>
          </cell>
          <cell r="AE5283" t="str">
            <v>SR(THI-014)</v>
          </cell>
        </row>
        <row r="5284">
          <cell r="B5284" t="str">
            <v>A0087940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4.5890000000000004</v>
          </cell>
          <cell r="P5284">
            <v>45020.495798611111</v>
          </cell>
          <cell r="Q5284">
            <v>27.3</v>
          </cell>
          <cell r="R5284">
            <v>23.4</v>
          </cell>
          <cell r="S5284">
            <v>28.5</v>
          </cell>
          <cell r="T5284">
            <v>24.099999999999998</v>
          </cell>
          <cell r="U5284">
            <v>4.5887000000000002</v>
          </cell>
          <cell r="V5284">
            <v>45021.73165509259</v>
          </cell>
          <cell r="W5284">
            <v>31.9</v>
          </cell>
          <cell r="X5284">
            <v>22</v>
          </cell>
          <cell r="Y5284">
            <v>33.1</v>
          </cell>
          <cell r="Z5284">
            <v>22.7</v>
          </cell>
          <cell r="AA5284">
            <v>4.5888500000000008</v>
          </cell>
          <cell r="AB5284">
            <v>3.00000000000189E-4</v>
          </cell>
          <cell r="AC5284">
            <v>-1.2</v>
          </cell>
          <cell r="AD5284">
            <v>-0.7</v>
          </cell>
          <cell r="AE5284" t="str">
            <v>SR(THI-014)</v>
          </cell>
        </row>
        <row r="5285">
          <cell r="B5285" t="str">
            <v>QC-120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5</v>
          </cell>
          <cell r="P5285">
            <v>45020.49628472222</v>
          </cell>
          <cell r="Q5285">
            <v>26.9</v>
          </cell>
          <cell r="R5285">
            <v>23.3</v>
          </cell>
          <cell r="S5285">
            <v>28.099999999999998</v>
          </cell>
          <cell r="T5285">
            <v>24</v>
          </cell>
          <cell r="U5285">
            <v>5</v>
          </cell>
          <cell r="V5285">
            <v>45021.732071759259</v>
          </cell>
          <cell r="W5285">
            <v>32.5</v>
          </cell>
          <cell r="X5285">
            <v>22</v>
          </cell>
          <cell r="Y5285">
            <v>33.700000000000003</v>
          </cell>
          <cell r="Z5285">
            <v>22.7</v>
          </cell>
          <cell r="AA5285">
            <v>5</v>
          </cell>
          <cell r="AB5285">
            <v>0</v>
          </cell>
          <cell r="AC5285">
            <v>-1.2</v>
          </cell>
          <cell r="AD5285">
            <v>-0.7</v>
          </cell>
          <cell r="AE5285" t="str">
            <v>SR(THI-014)</v>
          </cell>
        </row>
        <row r="5286">
          <cell r="B5286" t="str">
            <v>A0087941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4.5796000000000001</v>
          </cell>
          <cell r="P5286">
            <v>45020.496770833335</v>
          </cell>
          <cell r="Q5286">
            <v>28.2</v>
          </cell>
          <cell r="R5286">
            <v>23.3</v>
          </cell>
          <cell r="S5286">
            <v>29.4</v>
          </cell>
          <cell r="T5286">
            <v>24</v>
          </cell>
          <cell r="U5286">
            <v>4.5787000000000004</v>
          </cell>
          <cell r="V5286">
            <v>45021.732453703706</v>
          </cell>
          <cell r="W5286">
            <v>33.1</v>
          </cell>
          <cell r="X5286">
            <v>22</v>
          </cell>
          <cell r="Y5286">
            <v>34.300000000000004</v>
          </cell>
          <cell r="Z5286">
            <v>22.7</v>
          </cell>
          <cell r="AA5286">
            <v>4.5791500000000003</v>
          </cell>
          <cell r="AB5286">
            <v>8.9999999999967883E-4</v>
          </cell>
          <cell r="AC5286">
            <v>-1.2</v>
          </cell>
          <cell r="AD5286">
            <v>-0.7</v>
          </cell>
          <cell r="AE5286" t="str">
            <v>SR(THI-014)</v>
          </cell>
        </row>
        <row r="5287">
          <cell r="B5287" t="str">
            <v>A0087942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4.5932000000000004</v>
          </cell>
          <cell r="P5287">
            <v>45020.497025462966</v>
          </cell>
          <cell r="Q5287">
            <v>28.2</v>
          </cell>
          <cell r="R5287">
            <v>23.3</v>
          </cell>
          <cell r="S5287">
            <v>29.4</v>
          </cell>
          <cell r="T5287">
            <v>24</v>
          </cell>
          <cell r="U5287">
            <v>4.5933000000000002</v>
          </cell>
          <cell r="V5287">
            <v>45021.734166666669</v>
          </cell>
          <cell r="W5287">
            <v>33.1</v>
          </cell>
          <cell r="X5287">
            <v>22</v>
          </cell>
          <cell r="Y5287">
            <v>34.300000000000004</v>
          </cell>
          <cell r="Z5287">
            <v>22.7</v>
          </cell>
          <cell r="AA5287">
            <v>4.5932500000000003</v>
          </cell>
          <cell r="AB5287">
            <v>9.9999999999766942E-5</v>
          </cell>
          <cell r="AC5287">
            <v>-1.2</v>
          </cell>
          <cell r="AD5287">
            <v>-0.7</v>
          </cell>
          <cell r="AE5287" t="str">
            <v>SR(THI-014)</v>
          </cell>
        </row>
        <row r="5288">
          <cell r="B5288" t="str">
            <v>A0087943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4.5913000000000004</v>
          </cell>
          <cell r="P5288">
            <v>45020.497916666667</v>
          </cell>
          <cell r="Q5288">
            <v>28.2</v>
          </cell>
          <cell r="R5288">
            <v>23.3</v>
          </cell>
          <cell r="S5288">
            <v>29.4</v>
          </cell>
          <cell r="T5288">
            <v>24</v>
          </cell>
          <cell r="U5288">
            <v>4.5910000000000002</v>
          </cell>
          <cell r="V5288">
            <v>45021.735381944447</v>
          </cell>
          <cell r="W5288">
            <v>33.1</v>
          </cell>
          <cell r="X5288">
            <v>22</v>
          </cell>
          <cell r="Y5288">
            <v>34.300000000000004</v>
          </cell>
          <cell r="Z5288">
            <v>22.7</v>
          </cell>
          <cell r="AA5288">
            <v>4.5911500000000007</v>
          </cell>
          <cell r="AB5288">
            <v>3.00000000000189E-4</v>
          </cell>
          <cell r="AC5288">
            <v>-1.2</v>
          </cell>
          <cell r="AD5288">
            <v>-0.7</v>
          </cell>
          <cell r="AE5288" t="str">
            <v>SR(THI-014)</v>
          </cell>
        </row>
        <row r="5289">
          <cell r="B5289" t="str">
            <v>A0087944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4.6070000000000002</v>
          </cell>
          <cell r="P5289">
            <v>45020.499502314815</v>
          </cell>
          <cell r="Q5289">
            <v>28.2</v>
          </cell>
          <cell r="R5289">
            <v>23.3</v>
          </cell>
          <cell r="S5289">
            <v>29.4</v>
          </cell>
          <cell r="T5289">
            <v>24</v>
          </cell>
          <cell r="U5289">
            <v>4.6074000000000002</v>
          </cell>
          <cell r="V5289">
            <v>45021.73609953704</v>
          </cell>
          <cell r="W5289">
            <v>33.1</v>
          </cell>
          <cell r="X5289">
            <v>22</v>
          </cell>
          <cell r="Y5289">
            <v>34.300000000000004</v>
          </cell>
          <cell r="Z5289">
            <v>22.7</v>
          </cell>
          <cell r="AA5289">
            <v>4.6072000000000006</v>
          </cell>
          <cell r="AB5289">
            <v>3.9999999999995595E-4</v>
          </cell>
          <cell r="AC5289">
            <v>-1.2</v>
          </cell>
          <cell r="AD5289">
            <v>-0.7</v>
          </cell>
          <cell r="AE5289" t="str">
            <v>SR(THI-014)</v>
          </cell>
        </row>
        <row r="5290">
          <cell r="B5290" t="str">
            <v>A0087945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4.6132999999999997</v>
          </cell>
          <cell r="P5290">
            <v>45020.500196759262</v>
          </cell>
          <cell r="Q5290">
            <v>28.2</v>
          </cell>
          <cell r="R5290">
            <v>23.3</v>
          </cell>
          <cell r="S5290">
            <v>29.4</v>
          </cell>
          <cell r="T5290">
            <v>24</v>
          </cell>
          <cell r="U5290">
            <v>4.6132</v>
          </cell>
          <cell r="V5290">
            <v>45021.736724537041</v>
          </cell>
          <cell r="W5290">
            <v>33.1</v>
          </cell>
          <cell r="X5290">
            <v>22</v>
          </cell>
          <cell r="Y5290">
            <v>34.300000000000004</v>
          </cell>
          <cell r="Z5290">
            <v>22.7</v>
          </cell>
          <cell r="AA5290">
            <v>4.6132499999999999</v>
          </cell>
          <cell r="AB5290">
            <v>9.9999999999766942E-5</v>
          </cell>
          <cell r="AC5290">
            <v>-1.2</v>
          </cell>
          <cell r="AD5290">
            <v>-0.7</v>
          </cell>
          <cell r="AE5290" t="str">
            <v>SR(THI-014)</v>
          </cell>
        </row>
        <row r="5291">
          <cell r="B5291" t="str">
            <v>A0087946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4.5994000000000002</v>
          </cell>
          <cell r="P5291">
            <v>45020.500844907408</v>
          </cell>
          <cell r="Q5291">
            <v>28.2</v>
          </cell>
          <cell r="R5291">
            <v>23.3</v>
          </cell>
          <cell r="S5291">
            <v>29.4</v>
          </cell>
          <cell r="T5291">
            <v>24</v>
          </cell>
          <cell r="U5291">
            <v>4.5987999999999998</v>
          </cell>
          <cell r="V5291">
            <v>45021.737407407411</v>
          </cell>
          <cell r="W5291">
            <v>33.1</v>
          </cell>
          <cell r="X5291">
            <v>22</v>
          </cell>
          <cell r="Y5291">
            <v>34.300000000000004</v>
          </cell>
          <cell r="Z5291">
            <v>22.7</v>
          </cell>
          <cell r="AA5291">
            <v>4.5991</v>
          </cell>
          <cell r="AB5291">
            <v>6.0000000000037801E-4</v>
          </cell>
          <cell r="AC5291">
            <v>-1.2</v>
          </cell>
          <cell r="AD5291">
            <v>-0.7</v>
          </cell>
          <cell r="AE5291" t="str">
            <v>SR(THI-014)</v>
          </cell>
        </row>
        <row r="5292">
          <cell r="B5292" t="str">
            <v>A0087947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4.5937000000000001</v>
          </cell>
          <cell r="P5292">
            <v>45020.501527777778</v>
          </cell>
          <cell r="Q5292">
            <v>28.2</v>
          </cell>
          <cell r="R5292">
            <v>23.3</v>
          </cell>
          <cell r="S5292">
            <v>29.4</v>
          </cell>
          <cell r="T5292">
            <v>24</v>
          </cell>
          <cell r="U5292">
            <v>4.5937999999999999</v>
          </cell>
          <cell r="V5292">
            <v>45021.738449074073</v>
          </cell>
          <cell r="W5292">
            <v>33.1</v>
          </cell>
          <cell r="X5292">
            <v>22</v>
          </cell>
          <cell r="Y5292">
            <v>34.300000000000004</v>
          </cell>
          <cell r="Z5292">
            <v>22.7</v>
          </cell>
          <cell r="AA5292">
            <v>4.59375</v>
          </cell>
          <cell r="AB5292">
            <v>9.9999999999766942E-5</v>
          </cell>
          <cell r="AC5292">
            <v>-1.2</v>
          </cell>
          <cell r="AD5292">
            <v>-0.7</v>
          </cell>
          <cell r="AE5292" t="str">
            <v>SR(THI-014)</v>
          </cell>
        </row>
        <row r="5293">
          <cell r="B5293" t="str">
            <v>A0087948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4.5946999999999996</v>
          </cell>
          <cell r="P5293">
            <v>45020.502986111111</v>
          </cell>
          <cell r="Q5293">
            <v>28.2</v>
          </cell>
          <cell r="R5293">
            <v>23.3</v>
          </cell>
          <cell r="S5293">
            <v>29.4</v>
          </cell>
          <cell r="T5293">
            <v>24</v>
          </cell>
          <cell r="U5293">
            <v>4.5949999999999998</v>
          </cell>
          <cell r="V5293">
            <v>45021.739398148151</v>
          </cell>
          <cell r="W5293">
            <v>33.1</v>
          </cell>
          <cell r="X5293">
            <v>22</v>
          </cell>
          <cell r="Y5293">
            <v>34.300000000000004</v>
          </cell>
          <cell r="Z5293">
            <v>22.7</v>
          </cell>
          <cell r="AA5293">
            <v>4.5948499999999992</v>
          </cell>
          <cell r="AB5293">
            <v>3.00000000000189E-4</v>
          </cell>
          <cell r="AC5293">
            <v>-1.2</v>
          </cell>
          <cell r="AD5293">
            <v>-0.7</v>
          </cell>
          <cell r="AE5293" t="str">
            <v>SR(THI-014)</v>
          </cell>
        </row>
        <row r="5294">
          <cell r="B5294" t="str">
            <v>A0087949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4.6116000000000001</v>
          </cell>
          <cell r="P5294">
            <v>45020.505324074074</v>
          </cell>
          <cell r="Q5294">
            <v>28.2</v>
          </cell>
          <cell r="R5294">
            <v>23.3</v>
          </cell>
          <cell r="S5294">
            <v>29.4</v>
          </cell>
          <cell r="T5294">
            <v>24</v>
          </cell>
          <cell r="U5294">
            <v>4.6109</v>
          </cell>
          <cell r="V5294">
            <v>45021.740868055553</v>
          </cell>
          <cell r="W5294">
            <v>33.1</v>
          </cell>
          <cell r="X5294">
            <v>22</v>
          </cell>
          <cell r="Y5294">
            <v>34.300000000000004</v>
          </cell>
          <cell r="Z5294">
            <v>22.7</v>
          </cell>
          <cell r="AA5294">
            <v>4.6112500000000001</v>
          </cell>
          <cell r="AB5294">
            <v>7.0000000000014495E-4</v>
          </cell>
          <cell r="AC5294">
            <v>-1.2</v>
          </cell>
          <cell r="AD5294">
            <v>-0.7</v>
          </cell>
          <cell r="AE5294" t="str">
            <v>SR(THI-014)</v>
          </cell>
        </row>
        <row r="5295">
          <cell r="B5295" t="str">
            <v>A0087950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4.5692000000000004</v>
          </cell>
          <cell r="P5295">
            <v>45020.506030092591</v>
          </cell>
          <cell r="Q5295">
            <v>28.2</v>
          </cell>
          <cell r="R5295">
            <v>23.3</v>
          </cell>
          <cell r="S5295">
            <v>29.4</v>
          </cell>
          <cell r="T5295">
            <v>24</v>
          </cell>
          <cell r="U5295">
            <v>4.5686999999999998</v>
          </cell>
          <cell r="V5295">
            <v>45021.741446759261</v>
          </cell>
          <cell r="W5295">
            <v>33.1</v>
          </cell>
          <cell r="X5295">
            <v>22</v>
          </cell>
          <cell r="Y5295">
            <v>34.300000000000004</v>
          </cell>
          <cell r="Z5295">
            <v>22.7</v>
          </cell>
          <cell r="AA5295">
            <v>4.5689500000000001</v>
          </cell>
          <cell r="AB5295">
            <v>5.0000000000061107E-4</v>
          </cell>
          <cell r="AC5295">
            <v>-1.2</v>
          </cell>
          <cell r="AD5295">
            <v>-0.7</v>
          </cell>
          <cell r="AE5295" t="str">
            <v>SR(THI-014)</v>
          </cell>
        </row>
        <row r="5296">
          <cell r="B5296" t="str">
            <v>A0087951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4.5532000000000004</v>
          </cell>
          <cell r="P5296">
            <v>45020.506539351853</v>
          </cell>
          <cell r="Q5296">
            <v>28.2</v>
          </cell>
          <cell r="R5296">
            <v>23.3</v>
          </cell>
          <cell r="S5296">
            <v>29.4</v>
          </cell>
          <cell r="T5296">
            <v>24</v>
          </cell>
          <cell r="U5296">
            <v>4.5537999999999998</v>
          </cell>
          <cell r="V5296">
            <v>45021.742581018516</v>
          </cell>
          <cell r="W5296">
            <v>33.1</v>
          </cell>
          <cell r="X5296">
            <v>22</v>
          </cell>
          <cell r="Y5296">
            <v>34.300000000000004</v>
          </cell>
          <cell r="Z5296">
            <v>22.7</v>
          </cell>
          <cell r="AA5296">
            <v>4.5534999999999997</v>
          </cell>
          <cell r="AB5296">
            <v>5.9999999999948983E-4</v>
          </cell>
          <cell r="AC5296">
            <v>-1.2</v>
          </cell>
          <cell r="AD5296">
            <v>-0.7</v>
          </cell>
          <cell r="AE5296" t="str">
            <v>SR(THI-014)</v>
          </cell>
        </row>
        <row r="5297">
          <cell r="B5297" t="str">
            <v>A0087952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4.5480999999999998</v>
          </cell>
          <cell r="P5297">
            <v>45020.507233796299</v>
          </cell>
          <cell r="Q5297">
            <v>28.2</v>
          </cell>
          <cell r="R5297">
            <v>23.3</v>
          </cell>
          <cell r="S5297">
            <v>29.4</v>
          </cell>
          <cell r="T5297">
            <v>24</v>
          </cell>
          <cell r="U5297">
            <v>4.5486000000000004</v>
          </cell>
          <cell r="V5297">
            <v>45021.743055555555</v>
          </cell>
          <cell r="W5297">
            <v>33.1</v>
          </cell>
          <cell r="X5297">
            <v>22</v>
          </cell>
          <cell r="Y5297">
            <v>34.300000000000004</v>
          </cell>
          <cell r="Z5297">
            <v>22.7</v>
          </cell>
          <cell r="AA5297">
            <v>4.5483500000000001</v>
          </cell>
          <cell r="AB5297">
            <v>5.0000000000061107E-4</v>
          </cell>
          <cell r="AC5297">
            <v>-1.2</v>
          </cell>
          <cell r="AD5297">
            <v>-0.7</v>
          </cell>
          <cell r="AE5297" t="str">
            <v>SR(THI-014)</v>
          </cell>
        </row>
        <row r="5298">
          <cell r="B5298" t="str">
            <v>A0087953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4.5236000000000001</v>
          </cell>
          <cell r="P5298">
            <v>45020.5077662037</v>
          </cell>
          <cell r="Q5298">
            <v>28.2</v>
          </cell>
          <cell r="R5298">
            <v>23.3</v>
          </cell>
          <cell r="S5298">
            <v>29.4</v>
          </cell>
          <cell r="T5298">
            <v>24</v>
          </cell>
          <cell r="U5298">
            <v>4.5232000000000001</v>
          </cell>
          <cell r="V5298">
            <v>45021.744513888887</v>
          </cell>
          <cell r="W5298">
            <v>33.1</v>
          </cell>
          <cell r="X5298">
            <v>22</v>
          </cell>
          <cell r="Y5298">
            <v>34.300000000000004</v>
          </cell>
          <cell r="Z5298">
            <v>22.7</v>
          </cell>
          <cell r="AA5298">
            <v>4.5234000000000005</v>
          </cell>
          <cell r="AB5298">
            <v>3.9999999999995595E-4</v>
          </cell>
          <cell r="AC5298">
            <v>-1.2</v>
          </cell>
          <cell r="AD5298">
            <v>-0.7</v>
          </cell>
          <cell r="AE5298" t="str">
            <v>SR(THI-014)</v>
          </cell>
        </row>
        <row r="5299">
          <cell r="B5299" t="str">
            <v>A0087954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4.5454999999999997</v>
          </cell>
          <cell r="P5299">
            <v>45020.508391203701</v>
          </cell>
          <cell r="Q5299">
            <v>28.2</v>
          </cell>
          <cell r="R5299">
            <v>23.3</v>
          </cell>
          <cell r="S5299">
            <v>29.4</v>
          </cell>
          <cell r="T5299">
            <v>24</v>
          </cell>
          <cell r="U5299">
            <v>4.5450999999999997</v>
          </cell>
          <cell r="V5299">
            <v>45021.745335648149</v>
          </cell>
          <cell r="W5299">
            <v>33.1</v>
          </cell>
          <cell r="X5299">
            <v>22</v>
          </cell>
          <cell r="Y5299">
            <v>34.300000000000004</v>
          </cell>
          <cell r="Z5299">
            <v>22.7</v>
          </cell>
          <cell r="AA5299">
            <v>4.5452999999999992</v>
          </cell>
          <cell r="AB5299">
            <v>3.9999999999995595E-4</v>
          </cell>
          <cell r="AC5299">
            <v>-1.2</v>
          </cell>
          <cell r="AD5299">
            <v>-0.7</v>
          </cell>
          <cell r="AE5299" t="str">
            <v>SR(THI-014)</v>
          </cell>
        </row>
        <row r="5300">
          <cell r="B5300" t="str">
            <v>A0087955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4.5317999999999996</v>
          </cell>
          <cell r="P5300">
            <v>45020.50949074074</v>
          </cell>
          <cell r="Q5300">
            <v>28.2</v>
          </cell>
          <cell r="R5300">
            <v>23.3</v>
          </cell>
          <cell r="S5300">
            <v>29.4</v>
          </cell>
          <cell r="T5300">
            <v>24</v>
          </cell>
          <cell r="U5300">
            <v>4.5319000000000003</v>
          </cell>
          <cell r="V5300">
            <v>45021.745879629627</v>
          </cell>
          <cell r="W5300">
            <v>33.1</v>
          </cell>
          <cell r="X5300">
            <v>22</v>
          </cell>
          <cell r="Y5300">
            <v>34.300000000000004</v>
          </cell>
          <cell r="Z5300">
            <v>22.7</v>
          </cell>
          <cell r="AA5300">
            <v>4.5318500000000004</v>
          </cell>
          <cell r="AB5300">
            <v>1.0000000000065512E-4</v>
          </cell>
          <cell r="AC5300">
            <v>-1.2</v>
          </cell>
          <cell r="AD5300">
            <v>-0.7</v>
          </cell>
          <cell r="AE5300" t="str">
            <v>SR(THI-014)</v>
          </cell>
        </row>
        <row r="5301">
          <cell r="B5301" t="str">
            <v>A0087956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4.5427</v>
          </cell>
          <cell r="P5301">
            <v>45020.510497685187</v>
          </cell>
          <cell r="Q5301">
            <v>28.2</v>
          </cell>
          <cell r="R5301">
            <v>23.3</v>
          </cell>
          <cell r="S5301">
            <v>29.4</v>
          </cell>
          <cell r="T5301">
            <v>24</v>
          </cell>
          <cell r="U5301">
            <v>4.5427999999999997</v>
          </cell>
          <cell r="V5301">
            <v>45021.746388888889</v>
          </cell>
          <cell r="W5301">
            <v>33.1</v>
          </cell>
          <cell r="X5301">
            <v>22</v>
          </cell>
          <cell r="Y5301">
            <v>34.300000000000004</v>
          </cell>
          <cell r="Z5301">
            <v>22.7</v>
          </cell>
          <cell r="AA5301">
            <v>4.5427499999999998</v>
          </cell>
          <cell r="AB5301">
            <v>9.9999999999766942E-5</v>
          </cell>
          <cell r="AC5301">
            <v>-1.2</v>
          </cell>
          <cell r="AD5301">
            <v>-0.7</v>
          </cell>
          <cell r="AE5301" t="str">
            <v>SR(THI-014)</v>
          </cell>
        </row>
        <row r="5302">
          <cell r="B5302" t="str">
            <v>A0087957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4.5498000000000003</v>
          </cell>
          <cell r="P5302">
            <v>45020.511157407411</v>
          </cell>
          <cell r="Q5302">
            <v>28.2</v>
          </cell>
          <cell r="R5302">
            <v>23.3</v>
          </cell>
          <cell r="S5302">
            <v>29.4</v>
          </cell>
          <cell r="T5302">
            <v>24</v>
          </cell>
          <cell r="U5302">
            <v>4.5496999999999996</v>
          </cell>
          <cell r="V5302">
            <v>45021.746805555558</v>
          </cell>
          <cell r="W5302">
            <v>33.1</v>
          </cell>
          <cell r="X5302">
            <v>22</v>
          </cell>
          <cell r="Y5302">
            <v>34.300000000000004</v>
          </cell>
          <cell r="Z5302">
            <v>22.7</v>
          </cell>
          <cell r="AA5302">
            <v>4.5497499999999995</v>
          </cell>
          <cell r="AB5302">
            <v>1.0000000000065512E-4</v>
          </cell>
          <cell r="AC5302">
            <v>-1.2</v>
          </cell>
          <cell r="AD5302">
            <v>-0.7</v>
          </cell>
          <cell r="AE5302" t="str">
            <v>SR(THI-014)</v>
          </cell>
        </row>
        <row r="5303">
          <cell r="B5303" t="str">
            <v>A0087958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4.5646000000000004</v>
          </cell>
          <cell r="P5303">
            <v>45020.511967592596</v>
          </cell>
          <cell r="Q5303">
            <v>28.2</v>
          </cell>
          <cell r="R5303">
            <v>23.3</v>
          </cell>
          <cell r="S5303">
            <v>29.4</v>
          </cell>
          <cell r="T5303">
            <v>24</v>
          </cell>
          <cell r="U5303">
            <v>4.5639000000000003</v>
          </cell>
          <cell r="V5303">
            <v>45021.747349537036</v>
          </cell>
          <cell r="W5303">
            <v>33.1</v>
          </cell>
          <cell r="X5303">
            <v>22</v>
          </cell>
          <cell r="Y5303">
            <v>34.300000000000004</v>
          </cell>
          <cell r="Z5303">
            <v>22.7</v>
          </cell>
          <cell r="AA5303">
            <v>4.5642500000000004</v>
          </cell>
          <cell r="AB5303">
            <v>7.0000000000014495E-4</v>
          </cell>
          <cell r="AC5303">
            <v>-1.2</v>
          </cell>
          <cell r="AD5303">
            <v>-0.7</v>
          </cell>
          <cell r="AE5303" t="str">
            <v>SR(THI-014)</v>
          </cell>
        </row>
        <row r="5304">
          <cell r="B5304" t="str">
            <v>A0087959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4.5792000000000002</v>
          </cell>
          <cell r="P5304">
            <v>45020.512650462966</v>
          </cell>
          <cell r="Q5304">
            <v>28.2</v>
          </cell>
          <cell r="R5304">
            <v>23.3</v>
          </cell>
          <cell r="S5304">
            <v>29.4</v>
          </cell>
          <cell r="T5304">
            <v>24</v>
          </cell>
          <cell r="U5304">
            <v>4.5787000000000004</v>
          </cell>
          <cell r="V5304">
            <v>45021.747847222221</v>
          </cell>
          <cell r="W5304">
            <v>33.1</v>
          </cell>
          <cell r="X5304">
            <v>22</v>
          </cell>
          <cell r="Y5304">
            <v>34.300000000000004</v>
          </cell>
          <cell r="Z5304">
            <v>22.7</v>
          </cell>
          <cell r="AA5304">
            <v>4.5789500000000007</v>
          </cell>
          <cell r="AB5304">
            <v>4.9999999999972289E-4</v>
          </cell>
          <cell r="AC5304">
            <v>-1.2</v>
          </cell>
          <cell r="AD5304">
            <v>-0.7</v>
          </cell>
          <cell r="AE5304" t="str">
            <v>SR(THI-014)</v>
          </cell>
        </row>
        <row r="5305">
          <cell r="B5305" t="str">
            <v>A0087960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4.5808</v>
          </cell>
          <cell r="P5305">
            <v>45020.513402777775</v>
          </cell>
          <cell r="Q5305">
            <v>28.2</v>
          </cell>
          <cell r="R5305">
            <v>23.3</v>
          </cell>
          <cell r="S5305">
            <v>29.4</v>
          </cell>
          <cell r="T5305">
            <v>24</v>
          </cell>
          <cell r="U5305">
            <v>4.5800999999999998</v>
          </cell>
          <cell r="V5305">
            <v>45021.74832175926</v>
          </cell>
          <cell r="W5305">
            <v>33.1</v>
          </cell>
          <cell r="X5305">
            <v>22</v>
          </cell>
          <cell r="Y5305">
            <v>34.300000000000004</v>
          </cell>
          <cell r="Z5305">
            <v>22.7</v>
          </cell>
          <cell r="AA5305">
            <v>4.5804499999999999</v>
          </cell>
          <cell r="AB5305">
            <v>7.0000000000014495E-4</v>
          </cell>
          <cell r="AC5305">
            <v>-1.2</v>
          </cell>
          <cell r="AD5305">
            <v>-0.7</v>
          </cell>
          <cell r="AE5305" t="str">
            <v>SR(THI-014)</v>
          </cell>
        </row>
        <row r="5306">
          <cell r="B5306" t="str">
            <v>QC-121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5</v>
          </cell>
          <cell r="P5306">
            <v>45020.514351851853</v>
          </cell>
          <cell r="Q5306">
            <v>29</v>
          </cell>
          <cell r="R5306">
            <v>23.3</v>
          </cell>
          <cell r="S5306">
            <v>30.2</v>
          </cell>
          <cell r="T5306">
            <v>24</v>
          </cell>
          <cell r="U5306">
            <v>5</v>
          </cell>
          <cell r="V5306">
            <v>45021.74863425926</v>
          </cell>
          <cell r="W5306">
            <v>32.299999999999997</v>
          </cell>
          <cell r="X5306">
            <v>22</v>
          </cell>
          <cell r="Y5306">
            <v>33.5</v>
          </cell>
          <cell r="Z5306">
            <v>22.7</v>
          </cell>
          <cell r="AA5306">
            <v>5</v>
          </cell>
          <cell r="AB5306">
            <v>0</v>
          </cell>
          <cell r="AC5306">
            <v>-1.2</v>
          </cell>
          <cell r="AD5306">
            <v>-0.7</v>
          </cell>
          <cell r="AE5306" t="str">
            <v>SR(THI-014)</v>
          </cell>
        </row>
        <row r="5307">
          <cell r="B5307" t="str">
            <v>A0087961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4.5918999999999999</v>
          </cell>
          <cell r="P5307">
            <v>45020.514733796299</v>
          </cell>
          <cell r="Q5307">
            <v>28.5</v>
          </cell>
          <cell r="R5307">
            <v>23.2</v>
          </cell>
          <cell r="S5307">
            <v>29.7</v>
          </cell>
          <cell r="T5307">
            <v>23.9</v>
          </cell>
          <cell r="U5307">
            <v>4.5910000000000002</v>
          </cell>
          <cell r="V5307">
            <v>45022.722384259258</v>
          </cell>
          <cell r="W5307">
            <v>29.7</v>
          </cell>
          <cell r="X5307">
            <v>21.1</v>
          </cell>
          <cell r="Y5307">
            <v>30.9</v>
          </cell>
          <cell r="Z5307">
            <v>21.8</v>
          </cell>
          <cell r="AA5307">
            <v>4.59145</v>
          </cell>
          <cell r="AB5307">
            <v>8.9999999999967883E-4</v>
          </cell>
          <cell r="AC5307">
            <v>-1.2</v>
          </cell>
          <cell r="AD5307">
            <v>-0.7</v>
          </cell>
          <cell r="AE5307" t="str">
            <v>SR(THI-014)</v>
          </cell>
        </row>
        <row r="5308">
          <cell r="B5308" t="str">
            <v>A0087962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4.5852000000000004</v>
          </cell>
          <cell r="P5308">
            <v>45020.515370370369</v>
          </cell>
          <cell r="Q5308">
            <v>28.5</v>
          </cell>
          <cell r="R5308">
            <v>23.2</v>
          </cell>
          <cell r="S5308">
            <v>29.7</v>
          </cell>
          <cell r="T5308">
            <v>23.9</v>
          </cell>
          <cell r="U5308">
            <v>4.5856000000000003</v>
          </cell>
          <cell r="V5308">
            <v>45022.723298611112</v>
          </cell>
          <cell r="W5308">
            <v>29.7</v>
          </cell>
          <cell r="X5308">
            <v>21.1</v>
          </cell>
          <cell r="Y5308">
            <v>30.9</v>
          </cell>
          <cell r="Z5308">
            <v>21.8</v>
          </cell>
          <cell r="AA5308">
            <v>4.5853999999999999</v>
          </cell>
          <cell r="AB5308">
            <v>3.9999999999995595E-4</v>
          </cell>
          <cell r="AC5308">
            <v>-1.2</v>
          </cell>
          <cell r="AD5308">
            <v>-0.7</v>
          </cell>
          <cell r="AE5308" t="str">
            <v>SR(THI-014)</v>
          </cell>
        </row>
        <row r="5309">
          <cell r="B5309" t="str">
            <v>A0087963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4.6063000000000001</v>
          </cell>
          <cell r="P5309">
            <v>45020.517488425925</v>
          </cell>
          <cell r="Q5309">
            <v>28.5</v>
          </cell>
          <cell r="R5309">
            <v>23.2</v>
          </cell>
          <cell r="S5309">
            <v>29.7</v>
          </cell>
          <cell r="T5309">
            <v>23.9</v>
          </cell>
          <cell r="U5309">
            <v>4.6067</v>
          </cell>
          <cell r="V5309">
            <v>45022.724213020832</v>
          </cell>
          <cell r="W5309">
            <v>29.7</v>
          </cell>
          <cell r="X5309">
            <v>21.1</v>
          </cell>
          <cell r="Y5309">
            <v>30.9</v>
          </cell>
          <cell r="Z5309">
            <v>21.8</v>
          </cell>
          <cell r="AA5309">
            <v>4.6065000000000005</v>
          </cell>
          <cell r="AB5309">
            <v>3.9999999999995595E-4</v>
          </cell>
          <cell r="AC5309">
            <v>-1.2</v>
          </cell>
          <cell r="AD5309">
            <v>-0.7</v>
          </cell>
          <cell r="AE5309" t="str">
            <v>SR(THI-014)</v>
          </cell>
        </row>
        <row r="5310">
          <cell r="B5310" t="str">
            <v>A0087964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4.6016000000000004</v>
          </cell>
          <cell r="P5310">
            <v>45020.518067129633</v>
          </cell>
          <cell r="Q5310">
            <v>28.5</v>
          </cell>
          <cell r="R5310">
            <v>23.2</v>
          </cell>
          <cell r="S5310">
            <v>29.7</v>
          </cell>
          <cell r="T5310">
            <v>23.9</v>
          </cell>
          <cell r="U5310">
            <v>4.6017000000000001</v>
          </cell>
          <cell r="V5310">
            <v>45022.725127430553</v>
          </cell>
          <cell r="W5310">
            <v>29.7</v>
          </cell>
          <cell r="X5310">
            <v>21.1</v>
          </cell>
          <cell r="Y5310">
            <v>30.9</v>
          </cell>
          <cell r="Z5310">
            <v>21.8</v>
          </cell>
          <cell r="AA5310">
            <v>4.6016500000000002</v>
          </cell>
          <cell r="AB5310">
            <v>9.9999999999766942E-5</v>
          </cell>
          <cell r="AC5310">
            <v>-1.2</v>
          </cell>
          <cell r="AD5310">
            <v>-0.7</v>
          </cell>
          <cell r="AE5310" t="str">
            <v>SR(THI-014)</v>
          </cell>
        </row>
        <row r="5311">
          <cell r="B5311" t="str">
            <v>A0087965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4.6120999999999999</v>
          </cell>
          <cell r="P5311">
            <v>45020.518773148149</v>
          </cell>
          <cell r="Q5311">
            <v>28.5</v>
          </cell>
          <cell r="R5311">
            <v>23.2</v>
          </cell>
          <cell r="S5311">
            <v>29.7</v>
          </cell>
          <cell r="T5311">
            <v>23.9</v>
          </cell>
          <cell r="U5311">
            <v>4.6127000000000002</v>
          </cell>
          <cell r="V5311">
            <v>45022.72604184028</v>
          </cell>
          <cell r="W5311">
            <v>29.7</v>
          </cell>
          <cell r="X5311">
            <v>21.1</v>
          </cell>
          <cell r="Y5311">
            <v>30.9</v>
          </cell>
          <cell r="Z5311">
            <v>21.8</v>
          </cell>
          <cell r="AA5311">
            <v>4.6124000000000001</v>
          </cell>
          <cell r="AB5311">
            <v>6.0000000000037801E-4</v>
          </cell>
          <cell r="AC5311">
            <v>-1.2</v>
          </cell>
          <cell r="AD5311">
            <v>-0.7</v>
          </cell>
          <cell r="AE5311" t="str">
            <v>SR(THI-014)</v>
          </cell>
        </row>
        <row r="5312">
          <cell r="B5312" t="str">
            <v>A0087966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4.5841000000000003</v>
          </cell>
          <cell r="P5312">
            <v>45020.519502314812</v>
          </cell>
          <cell r="Q5312">
            <v>28.5</v>
          </cell>
          <cell r="R5312">
            <v>23.2</v>
          </cell>
          <cell r="S5312">
            <v>29.7</v>
          </cell>
          <cell r="T5312">
            <v>23.9</v>
          </cell>
          <cell r="U5312">
            <v>4.5841000000000003</v>
          </cell>
          <cell r="V5312">
            <v>45022.726956250001</v>
          </cell>
          <cell r="W5312">
            <v>29.7</v>
          </cell>
          <cell r="X5312">
            <v>21.1</v>
          </cell>
          <cell r="Y5312">
            <v>30.9</v>
          </cell>
          <cell r="Z5312">
            <v>21.8</v>
          </cell>
          <cell r="AA5312">
            <v>4.5841000000000003</v>
          </cell>
          <cell r="AB5312">
            <v>0</v>
          </cell>
          <cell r="AC5312">
            <v>-1.2</v>
          </cell>
          <cell r="AD5312">
            <v>-0.7</v>
          </cell>
          <cell r="AE5312" t="str">
            <v>SR(THI-014)</v>
          </cell>
        </row>
        <row r="5313">
          <cell r="B5313" t="str">
            <v>A0087967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4.6001000000000003</v>
          </cell>
          <cell r="P5313">
            <v>45020.520196759258</v>
          </cell>
          <cell r="Q5313">
            <v>28.5</v>
          </cell>
          <cell r="R5313">
            <v>23.2</v>
          </cell>
          <cell r="S5313">
            <v>29.7</v>
          </cell>
          <cell r="T5313">
            <v>23.9</v>
          </cell>
          <cell r="U5313">
            <v>4.6001000000000003</v>
          </cell>
          <cell r="V5313">
            <v>45022.727870659721</v>
          </cell>
          <cell r="W5313">
            <v>29.7</v>
          </cell>
          <cell r="X5313">
            <v>21.1</v>
          </cell>
          <cell r="Y5313">
            <v>30.9</v>
          </cell>
          <cell r="Z5313">
            <v>21.8</v>
          </cell>
          <cell r="AA5313">
            <v>4.6001000000000003</v>
          </cell>
          <cell r="AB5313">
            <v>0</v>
          </cell>
          <cell r="AC5313">
            <v>-1.2</v>
          </cell>
          <cell r="AD5313">
            <v>-0.7</v>
          </cell>
          <cell r="AE5313" t="str">
            <v>SR(THI-014)</v>
          </cell>
        </row>
        <row r="5314">
          <cell r="B5314" t="str">
            <v>A0087968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4.5926999999999998</v>
          </cell>
          <cell r="P5314">
            <v>45020.520821759259</v>
          </cell>
          <cell r="Q5314">
            <v>28.5</v>
          </cell>
          <cell r="R5314">
            <v>23.2</v>
          </cell>
          <cell r="S5314">
            <v>29.7</v>
          </cell>
          <cell r="T5314">
            <v>23.9</v>
          </cell>
          <cell r="U5314">
            <v>4.5926999999999998</v>
          </cell>
          <cell r="V5314">
            <v>45022.728785069441</v>
          </cell>
          <cell r="W5314">
            <v>29.7</v>
          </cell>
          <cell r="X5314">
            <v>21.1</v>
          </cell>
          <cell r="Y5314">
            <v>30.9</v>
          </cell>
          <cell r="Z5314">
            <v>21.8</v>
          </cell>
          <cell r="AA5314">
            <v>4.5926999999999998</v>
          </cell>
          <cell r="AB5314">
            <v>0</v>
          </cell>
          <cell r="AC5314">
            <v>-1.2</v>
          </cell>
          <cell r="AD5314">
            <v>-0.7</v>
          </cell>
          <cell r="AE5314" t="str">
            <v>SR(THI-014)</v>
          </cell>
        </row>
        <row r="5315">
          <cell r="B5315" t="str">
            <v>A0087969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4.6147999999999998</v>
          </cell>
          <cell r="P5315">
            <v>45020.521504629629</v>
          </cell>
          <cell r="Q5315">
            <v>28.5</v>
          </cell>
          <cell r="R5315">
            <v>23.2</v>
          </cell>
          <cell r="S5315">
            <v>29.7</v>
          </cell>
          <cell r="T5315">
            <v>23.9</v>
          </cell>
          <cell r="U5315">
            <v>4.6146000000000003</v>
          </cell>
          <cell r="V5315">
            <v>45022.729699479169</v>
          </cell>
          <cell r="W5315">
            <v>29.7</v>
          </cell>
          <cell r="X5315">
            <v>21.1</v>
          </cell>
          <cell r="Y5315">
            <v>30.9</v>
          </cell>
          <cell r="Z5315">
            <v>21.8</v>
          </cell>
          <cell r="AA5315">
            <v>4.6147</v>
          </cell>
          <cell r="AB5315">
            <v>1.9999999999953388E-4</v>
          </cell>
          <cell r="AC5315">
            <v>-1.2</v>
          </cell>
          <cell r="AD5315">
            <v>-0.7</v>
          </cell>
          <cell r="AE5315" t="str">
            <v>SR(THI-014)</v>
          </cell>
        </row>
        <row r="5316">
          <cell r="B5316" t="str">
            <v>A0087970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4.6177999999999999</v>
          </cell>
          <cell r="P5316">
            <v>45020.522835648146</v>
          </cell>
          <cell r="Q5316">
            <v>28.5</v>
          </cell>
          <cell r="R5316">
            <v>23.2</v>
          </cell>
          <cell r="S5316">
            <v>29.7</v>
          </cell>
          <cell r="T5316">
            <v>23.9</v>
          </cell>
          <cell r="U5316">
            <v>4.6181000000000001</v>
          </cell>
          <cell r="V5316">
            <v>45022.730613888889</v>
          </cell>
          <cell r="W5316">
            <v>29.7</v>
          </cell>
          <cell r="X5316">
            <v>21.1</v>
          </cell>
          <cell r="Y5316">
            <v>30.9</v>
          </cell>
          <cell r="Z5316">
            <v>21.8</v>
          </cell>
          <cell r="AA5316">
            <v>4.6179500000000004</v>
          </cell>
          <cell r="AB5316">
            <v>3.00000000000189E-4</v>
          </cell>
          <cell r="AC5316">
            <v>-1.2</v>
          </cell>
          <cell r="AD5316">
            <v>-0.7</v>
          </cell>
          <cell r="AE5316" t="str">
            <v>SR(THI-014)</v>
          </cell>
        </row>
        <row r="5317">
          <cell r="B5317" t="str">
            <v>A0087971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4.6051000000000002</v>
          </cell>
          <cell r="P5317">
            <v>45020.523553240739</v>
          </cell>
          <cell r="Q5317">
            <v>28.5</v>
          </cell>
          <cell r="R5317">
            <v>23.2</v>
          </cell>
          <cell r="S5317">
            <v>29.7</v>
          </cell>
          <cell r="T5317">
            <v>23.9</v>
          </cell>
          <cell r="U5317">
            <v>4.6048</v>
          </cell>
          <cell r="V5317">
            <v>45022.731528298609</v>
          </cell>
          <cell r="W5317">
            <v>29.7</v>
          </cell>
          <cell r="X5317">
            <v>21.1</v>
          </cell>
          <cell r="Y5317">
            <v>30.9</v>
          </cell>
          <cell r="Z5317">
            <v>21.8</v>
          </cell>
          <cell r="AA5317">
            <v>4.6049500000000005</v>
          </cell>
          <cell r="AB5317">
            <v>3.00000000000189E-4</v>
          </cell>
          <cell r="AC5317">
            <v>-1.2</v>
          </cell>
          <cell r="AD5317">
            <v>-0.7</v>
          </cell>
          <cell r="AE5317" t="str">
            <v>SR(THI-014)</v>
          </cell>
        </row>
        <row r="5318">
          <cell r="B5318" t="str">
            <v>A0087972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4.6184000000000003</v>
          </cell>
          <cell r="P5318">
            <v>45020.524085648147</v>
          </cell>
          <cell r="Q5318">
            <v>28.5</v>
          </cell>
          <cell r="R5318">
            <v>23.2</v>
          </cell>
          <cell r="S5318">
            <v>29.7</v>
          </cell>
          <cell r="T5318">
            <v>23.9</v>
          </cell>
          <cell r="U5318">
            <v>4.6180000000000003</v>
          </cell>
          <cell r="V5318">
            <v>45022.732442708337</v>
          </cell>
          <cell r="W5318">
            <v>29.7</v>
          </cell>
          <cell r="X5318">
            <v>21.1</v>
          </cell>
          <cell r="Y5318">
            <v>30.9</v>
          </cell>
          <cell r="Z5318">
            <v>21.8</v>
          </cell>
          <cell r="AA5318">
            <v>4.6181999999999999</v>
          </cell>
          <cell r="AB5318">
            <v>3.9999999999995595E-4</v>
          </cell>
          <cell r="AC5318">
            <v>-1.2</v>
          </cell>
          <cell r="AD5318">
            <v>-0.7</v>
          </cell>
          <cell r="AE5318" t="str">
            <v>SR(THI-014)</v>
          </cell>
        </row>
        <row r="5319">
          <cell r="B5319" t="str">
            <v>A0087973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4.6254</v>
          </cell>
          <cell r="P5319">
            <v>45020.524687500001</v>
          </cell>
          <cell r="Q5319">
            <v>28.5</v>
          </cell>
          <cell r="R5319">
            <v>23.2</v>
          </cell>
          <cell r="S5319">
            <v>29.7</v>
          </cell>
          <cell r="T5319">
            <v>23.9</v>
          </cell>
          <cell r="U5319">
            <v>4.625</v>
          </cell>
          <cell r="V5319">
            <v>45022.733357118057</v>
          </cell>
          <cell r="W5319">
            <v>29.7</v>
          </cell>
          <cell r="X5319">
            <v>21.1</v>
          </cell>
          <cell r="Y5319">
            <v>30.9</v>
          </cell>
          <cell r="Z5319">
            <v>21.8</v>
          </cell>
          <cell r="AA5319">
            <v>4.6251999999999995</v>
          </cell>
          <cell r="AB5319">
            <v>3.9999999999995595E-4</v>
          </cell>
          <cell r="AC5319">
            <v>-1.2</v>
          </cell>
          <cell r="AD5319">
            <v>-0.7</v>
          </cell>
          <cell r="AE5319" t="str">
            <v>SR(THI-014)</v>
          </cell>
        </row>
        <row r="5320">
          <cell r="B5320" t="str">
            <v>A0087974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4.6227999999999998</v>
          </cell>
          <cell r="P5320">
            <v>45020.525243055556</v>
          </cell>
          <cell r="Q5320">
            <v>28.5</v>
          </cell>
          <cell r="R5320">
            <v>23.2</v>
          </cell>
          <cell r="S5320">
            <v>29.7</v>
          </cell>
          <cell r="T5320">
            <v>23.9</v>
          </cell>
          <cell r="U5320">
            <v>4.6234000000000002</v>
          </cell>
          <cell r="V5320">
            <v>45022.734271527777</v>
          </cell>
          <cell r="W5320">
            <v>29.7</v>
          </cell>
          <cell r="X5320">
            <v>21.1</v>
          </cell>
          <cell r="Y5320">
            <v>30.9</v>
          </cell>
          <cell r="Z5320">
            <v>21.8</v>
          </cell>
          <cell r="AA5320">
            <v>4.6231</v>
          </cell>
          <cell r="AB5320">
            <v>6.0000000000037801E-4</v>
          </cell>
          <cell r="AC5320">
            <v>-1.2</v>
          </cell>
          <cell r="AD5320">
            <v>-0.7</v>
          </cell>
          <cell r="AE5320" t="str">
            <v>SR(THI-014)</v>
          </cell>
        </row>
        <row r="5321">
          <cell r="B5321" t="str">
            <v>A0087975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4.6115000000000004</v>
          </cell>
          <cell r="P5321">
            <v>45020.525902777779</v>
          </cell>
          <cell r="Q5321">
            <v>28.5</v>
          </cell>
          <cell r="R5321">
            <v>23.2</v>
          </cell>
          <cell r="S5321">
            <v>29.7</v>
          </cell>
          <cell r="T5321">
            <v>23.9</v>
          </cell>
          <cell r="U5321">
            <v>4.6116000000000001</v>
          </cell>
          <cell r="V5321">
            <v>45022.735185937498</v>
          </cell>
          <cell r="W5321">
            <v>29.7</v>
          </cell>
          <cell r="X5321">
            <v>21.1</v>
          </cell>
          <cell r="Y5321">
            <v>30.9</v>
          </cell>
          <cell r="Z5321">
            <v>21.8</v>
          </cell>
          <cell r="AA5321">
            <v>4.6115500000000003</v>
          </cell>
          <cell r="AB5321">
            <v>9.9999999999766942E-5</v>
          </cell>
          <cell r="AC5321">
            <v>-1.2</v>
          </cell>
          <cell r="AD5321">
            <v>-0.7</v>
          </cell>
          <cell r="AE5321" t="str">
            <v>SR(THI-014)</v>
          </cell>
        </row>
        <row r="5322">
          <cell r="B5322" t="str">
            <v>A0087976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4.5403000000000002</v>
          </cell>
          <cell r="P5322">
            <v>45020.526643518519</v>
          </cell>
          <cell r="Q5322">
            <v>28.5</v>
          </cell>
          <cell r="R5322">
            <v>23.2</v>
          </cell>
          <cell r="S5322">
            <v>29.7</v>
          </cell>
          <cell r="T5322">
            <v>23.9</v>
          </cell>
          <cell r="U5322">
            <v>4.5404</v>
          </cell>
          <cell r="V5322">
            <v>45022.736100347225</v>
          </cell>
          <cell r="W5322">
            <v>29.7</v>
          </cell>
          <cell r="X5322">
            <v>21.1</v>
          </cell>
          <cell r="Y5322">
            <v>30.9</v>
          </cell>
          <cell r="Z5322">
            <v>21.8</v>
          </cell>
          <cell r="AA5322">
            <v>4.5403500000000001</v>
          </cell>
          <cell r="AB5322">
            <v>9.9999999999766942E-5</v>
          </cell>
          <cell r="AC5322">
            <v>-1.2</v>
          </cell>
          <cell r="AD5322">
            <v>-0.7</v>
          </cell>
          <cell r="AE5322" t="str">
            <v>SR(THI-014)</v>
          </cell>
        </row>
        <row r="5323">
          <cell r="B5323" t="str">
            <v>A0087977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4.5454999999999997</v>
          </cell>
          <cell r="P5323">
            <v>45020.527546296296</v>
          </cell>
          <cell r="Q5323">
            <v>28.5</v>
          </cell>
          <cell r="R5323">
            <v>23.2</v>
          </cell>
          <cell r="S5323">
            <v>29.7</v>
          </cell>
          <cell r="T5323">
            <v>23.9</v>
          </cell>
          <cell r="U5323">
            <v>4.5456000000000003</v>
          </cell>
          <cell r="V5323">
            <v>45022.737014756945</v>
          </cell>
          <cell r="W5323">
            <v>29.7</v>
          </cell>
          <cell r="X5323">
            <v>21.1</v>
          </cell>
          <cell r="Y5323">
            <v>30.9</v>
          </cell>
          <cell r="Z5323">
            <v>21.8</v>
          </cell>
          <cell r="AA5323">
            <v>4.5455500000000004</v>
          </cell>
          <cell r="AB5323">
            <v>1.0000000000065512E-4</v>
          </cell>
          <cell r="AC5323">
            <v>-1.2</v>
          </cell>
          <cell r="AD5323">
            <v>-0.7</v>
          </cell>
          <cell r="AE5323" t="str">
            <v>SR(THI-014)</v>
          </cell>
        </row>
        <row r="5324">
          <cell r="B5324" t="str">
            <v>A0087978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4.5391000000000004</v>
          </cell>
          <cell r="P5324">
            <v>45020.528321759259</v>
          </cell>
          <cell r="Q5324">
            <v>28.5</v>
          </cell>
          <cell r="R5324">
            <v>23.2</v>
          </cell>
          <cell r="S5324">
            <v>29.7</v>
          </cell>
          <cell r="T5324">
            <v>23.9</v>
          </cell>
          <cell r="U5324">
            <v>4.5393999999999997</v>
          </cell>
          <cell r="V5324">
            <v>45022.737929166666</v>
          </cell>
          <cell r="W5324">
            <v>29.7</v>
          </cell>
          <cell r="X5324">
            <v>21.1</v>
          </cell>
          <cell r="Y5324">
            <v>30.9</v>
          </cell>
          <cell r="Z5324">
            <v>21.8</v>
          </cell>
          <cell r="AA5324">
            <v>4.53925</v>
          </cell>
          <cell r="AB5324">
            <v>2.9999999999930083E-4</v>
          </cell>
          <cell r="AC5324">
            <v>-1.2</v>
          </cell>
          <cell r="AD5324">
            <v>-0.7</v>
          </cell>
          <cell r="AE5324" t="str">
            <v>SR(THI-014)</v>
          </cell>
        </row>
        <row r="5325">
          <cell r="B5325" t="str">
            <v>A0087979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4.5423</v>
          </cell>
          <cell r="P5325">
            <v>45020.528958333336</v>
          </cell>
          <cell r="Q5325">
            <v>28.5</v>
          </cell>
          <cell r="R5325">
            <v>23.2</v>
          </cell>
          <cell r="S5325">
            <v>29.7</v>
          </cell>
          <cell r="T5325">
            <v>23.9</v>
          </cell>
          <cell r="U5325">
            <v>4.5422000000000002</v>
          </cell>
          <cell r="V5325">
            <v>45022.738843576386</v>
          </cell>
          <cell r="W5325">
            <v>29.7</v>
          </cell>
          <cell r="X5325">
            <v>21.1</v>
          </cell>
          <cell r="Y5325">
            <v>30.9</v>
          </cell>
          <cell r="Z5325">
            <v>21.8</v>
          </cell>
          <cell r="AA5325">
            <v>4.5422500000000001</v>
          </cell>
          <cell r="AB5325">
            <v>9.9999999999766942E-5</v>
          </cell>
          <cell r="AC5325">
            <v>-1.2</v>
          </cell>
          <cell r="AD5325">
            <v>-0.7</v>
          </cell>
          <cell r="AE5325" t="str">
            <v>SR(THI-014)</v>
          </cell>
        </row>
        <row r="5326">
          <cell r="B5326" t="str">
            <v>A0087980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4.5342000000000002</v>
          </cell>
          <cell r="P5326">
            <v>45020.529930555553</v>
          </cell>
          <cell r="Q5326">
            <v>28.5</v>
          </cell>
          <cell r="R5326">
            <v>23.2</v>
          </cell>
          <cell r="S5326">
            <v>29.7</v>
          </cell>
          <cell r="T5326">
            <v>23.9</v>
          </cell>
          <cell r="U5326">
            <v>4.5342000000000002</v>
          </cell>
          <cell r="V5326">
            <v>45022.739757986114</v>
          </cell>
          <cell r="W5326">
            <v>29.7</v>
          </cell>
          <cell r="X5326">
            <v>21.1</v>
          </cell>
          <cell r="Y5326">
            <v>30.9</v>
          </cell>
          <cell r="Z5326">
            <v>21.8</v>
          </cell>
          <cell r="AA5326">
            <v>4.5342000000000002</v>
          </cell>
          <cell r="AB5326">
            <v>0</v>
          </cell>
          <cell r="AC5326">
            <v>-1.2</v>
          </cell>
          <cell r="AD5326">
            <v>-0.7</v>
          </cell>
          <cell r="AE5326" t="str">
            <v>SR(THI-014)</v>
          </cell>
        </row>
        <row r="5327">
          <cell r="B5327" t="str">
            <v>QC-122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5</v>
          </cell>
          <cell r="P5327">
            <v>45020.530590277776</v>
          </cell>
          <cell r="Q5327">
            <v>31.2</v>
          </cell>
          <cell r="R5327">
            <v>22.8</v>
          </cell>
          <cell r="S5327">
            <v>32.4</v>
          </cell>
          <cell r="T5327">
            <v>23.5</v>
          </cell>
          <cell r="U5327">
            <v>5</v>
          </cell>
          <cell r="V5327">
            <v>45022.740672395834</v>
          </cell>
          <cell r="W5327">
            <v>30.7</v>
          </cell>
          <cell r="X5327">
            <v>21.3</v>
          </cell>
          <cell r="Y5327">
            <v>31.9</v>
          </cell>
          <cell r="Z5327">
            <v>22</v>
          </cell>
          <cell r="AA5327">
            <v>5</v>
          </cell>
          <cell r="AB5327">
            <v>0</v>
          </cell>
          <cell r="AC5327">
            <v>-1.2</v>
          </cell>
          <cell r="AD5327">
            <v>-0.7</v>
          </cell>
          <cell r="AE5327" t="str">
            <v>SR(THI-014)</v>
          </cell>
        </row>
        <row r="5328">
          <cell r="B5328" t="str">
            <v>A0087981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4.5494000000000003</v>
          </cell>
          <cell r="P5328">
            <v>45020.531319444446</v>
          </cell>
          <cell r="Q5328">
            <v>32.299999999999997</v>
          </cell>
          <cell r="R5328">
            <v>22.8</v>
          </cell>
          <cell r="S5328">
            <v>33.5</v>
          </cell>
          <cell r="T5328">
            <v>23.5</v>
          </cell>
          <cell r="U5328">
            <v>4.5488</v>
          </cell>
          <cell r="V5328">
            <v>45022.740995370368</v>
          </cell>
          <cell r="W5328">
            <v>30.7</v>
          </cell>
          <cell r="X5328">
            <v>21.2</v>
          </cell>
          <cell r="Y5328">
            <v>31.9</v>
          </cell>
          <cell r="Z5328">
            <v>21.9</v>
          </cell>
          <cell r="AA5328">
            <v>4.5491000000000001</v>
          </cell>
          <cell r="AB5328">
            <v>6.0000000000037801E-4</v>
          </cell>
          <cell r="AC5328">
            <v>-1.2</v>
          </cell>
          <cell r="AD5328">
            <v>-0.7</v>
          </cell>
          <cell r="AE5328" t="str">
            <v>SR(THI-014)</v>
          </cell>
        </row>
        <row r="5329">
          <cell r="B5329" t="str">
            <v>A0087982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4.5321999999999996</v>
          </cell>
          <cell r="P5329">
            <v>45020.53224537037</v>
          </cell>
          <cell r="Q5329">
            <v>32.299999999999997</v>
          </cell>
          <cell r="R5329">
            <v>22.8</v>
          </cell>
          <cell r="S5329">
            <v>33.5</v>
          </cell>
          <cell r="T5329">
            <v>23.5</v>
          </cell>
          <cell r="U5329">
            <v>4.5326000000000004</v>
          </cell>
          <cell r="V5329">
            <v>45022.741840277777</v>
          </cell>
          <cell r="W5329">
            <v>30.7</v>
          </cell>
          <cell r="X5329">
            <v>21.2</v>
          </cell>
          <cell r="Y5329">
            <v>31.9</v>
          </cell>
          <cell r="Z5329">
            <v>21.9</v>
          </cell>
          <cell r="AA5329">
            <v>4.5324</v>
          </cell>
          <cell r="AB5329">
            <v>4.0000000000084412E-4</v>
          </cell>
          <cell r="AC5329">
            <v>-1.2</v>
          </cell>
          <cell r="AD5329">
            <v>-0.7</v>
          </cell>
          <cell r="AE5329" t="str">
            <v>SR(THI-014)</v>
          </cell>
        </row>
        <row r="5330">
          <cell r="B5330" t="str">
            <v>A0087983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4.5334000000000003</v>
          </cell>
          <cell r="P5330">
            <v>45020.533009259256</v>
          </cell>
          <cell r="Q5330">
            <v>32.299999999999997</v>
          </cell>
          <cell r="R5330">
            <v>22.8</v>
          </cell>
          <cell r="S5330">
            <v>33.5</v>
          </cell>
          <cell r="T5330">
            <v>23.5</v>
          </cell>
          <cell r="U5330">
            <v>4.5335999999999999</v>
          </cell>
          <cell r="V5330">
            <v>45022.742685127312</v>
          </cell>
          <cell r="W5330">
            <v>30.7</v>
          </cell>
          <cell r="X5330">
            <v>21.2</v>
          </cell>
          <cell r="Y5330">
            <v>31.9</v>
          </cell>
          <cell r="Z5330">
            <v>21.9</v>
          </cell>
          <cell r="AA5330">
            <v>4.5335000000000001</v>
          </cell>
          <cell r="AB5330">
            <v>1.9999999999953388E-4</v>
          </cell>
          <cell r="AC5330">
            <v>-1.2</v>
          </cell>
          <cell r="AD5330">
            <v>-0.7</v>
          </cell>
          <cell r="AE5330" t="str">
            <v>SR(THI-014)</v>
          </cell>
        </row>
        <row r="5331">
          <cell r="B5331" t="str">
            <v>A0087984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4.5663</v>
          </cell>
          <cell r="P5331">
            <v>45020.533599537041</v>
          </cell>
          <cell r="Q5331">
            <v>32.299999999999997</v>
          </cell>
          <cell r="R5331">
            <v>22.8</v>
          </cell>
          <cell r="S5331">
            <v>33.5</v>
          </cell>
          <cell r="T5331">
            <v>23.5</v>
          </cell>
          <cell r="U5331">
            <v>4.5660999999999996</v>
          </cell>
          <cell r="V5331">
            <v>45022.743530034721</v>
          </cell>
          <cell r="W5331">
            <v>30.7</v>
          </cell>
          <cell r="X5331">
            <v>21.2</v>
          </cell>
          <cell r="Y5331">
            <v>31.9</v>
          </cell>
          <cell r="Z5331">
            <v>21.9</v>
          </cell>
          <cell r="AA5331">
            <v>4.5662000000000003</v>
          </cell>
          <cell r="AB5331">
            <v>2.0000000000042206E-4</v>
          </cell>
          <cell r="AC5331">
            <v>-1.2</v>
          </cell>
          <cell r="AD5331">
            <v>-0.7</v>
          </cell>
          <cell r="AE5331" t="str">
            <v>SR(THI-014)</v>
          </cell>
        </row>
        <row r="5332">
          <cell r="B5332" t="str">
            <v>A0087985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4.5632000000000001</v>
          </cell>
          <cell r="P5332">
            <v>45020.534363425926</v>
          </cell>
          <cell r="Q5332">
            <v>32.299999999999997</v>
          </cell>
          <cell r="R5332">
            <v>22.8</v>
          </cell>
          <cell r="S5332">
            <v>33.5</v>
          </cell>
          <cell r="T5332">
            <v>23.5</v>
          </cell>
          <cell r="U5332">
            <v>4.5632999999999999</v>
          </cell>
          <cell r="V5332">
            <v>45022.744374942129</v>
          </cell>
          <cell r="W5332">
            <v>30.7</v>
          </cell>
          <cell r="X5332">
            <v>21.2</v>
          </cell>
          <cell r="Y5332">
            <v>31.9</v>
          </cell>
          <cell r="Z5332">
            <v>21.9</v>
          </cell>
          <cell r="AA5332">
            <v>4.56325</v>
          </cell>
          <cell r="AB5332">
            <v>9.9999999999766942E-5</v>
          </cell>
          <cell r="AC5332">
            <v>-1.2</v>
          </cell>
          <cell r="AD5332">
            <v>-0.7</v>
          </cell>
          <cell r="AE5332" t="str">
            <v>SR(THI-014)</v>
          </cell>
        </row>
        <row r="5333">
          <cell r="B5333" t="str">
            <v>A0087986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4.5652999999999997</v>
          </cell>
          <cell r="P5333">
            <v>45020.535127314812</v>
          </cell>
          <cell r="Q5333">
            <v>32.299999999999997</v>
          </cell>
          <cell r="R5333">
            <v>22.8</v>
          </cell>
          <cell r="S5333">
            <v>33.5</v>
          </cell>
          <cell r="T5333">
            <v>23.5</v>
          </cell>
          <cell r="U5333">
            <v>4.5659000000000001</v>
          </cell>
          <cell r="V5333">
            <v>45022.745219849538</v>
          </cell>
          <cell r="W5333">
            <v>30.7</v>
          </cell>
          <cell r="X5333">
            <v>21.2</v>
          </cell>
          <cell r="Y5333">
            <v>31.9</v>
          </cell>
          <cell r="Z5333">
            <v>21.9</v>
          </cell>
          <cell r="AA5333">
            <v>4.5655999999999999</v>
          </cell>
          <cell r="AB5333">
            <v>6.0000000000037801E-4</v>
          </cell>
          <cell r="AC5333">
            <v>-1.2</v>
          </cell>
          <cell r="AD5333">
            <v>-0.7</v>
          </cell>
          <cell r="AE5333" t="str">
            <v>SR(THI-014)</v>
          </cell>
        </row>
        <row r="5334">
          <cell r="B5334" t="str">
            <v>A0087987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4.5762</v>
          </cell>
          <cell r="P5334">
            <v>45020.535868055558</v>
          </cell>
          <cell r="Q5334">
            <v>32.299999999999997</v>
          </cell>
          <cell r="R5334">
            <v>22.8</v>
          </cell>
          <cell r="S5334">
            <v>33.5</v>
          </cell>
          <cell r="T5334">
            <v>23.5</v>
          </cell>
          <cell r="U5334">
            <v>4.5762</v>
          </cell>
          <cell r="V5334">
            <v>45022.746064756946</v>
          </cell>
          <cell r="W5334">
            <v>30.7</v>
          </cell>
          <cell r="X5334">
            <v>21.2</v>
          </cell>
          <cell r="Y5334">
            <v>31.9</v>
          </cell>
          <cell r="Z5334">
            <v>21.9</v>
          </cell>
          <cell r="AA5334">
            <v>4.5762</v>
          </cell>
          <cell r="AB5334">
            <v>0</v>
          </cell>
          <cell r="AC5334">
            <v>-1.2</v>
          </cell>
          <cell r="AD5334">
            <v>-0.7</v>
          </cell>
          <cell r="AE5334" t="str">
            <v>SR(THI-014)</v>
          </cell>
        </row>
        <row r="5335">
          <cell r="B5335" t="str">
            <v>A0087988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4.5900999999999996</v>
          </cell>
          <cell r="P5335">
            <v>45020.53634259259</v>
          </cell>
          <cell r="Q5335">
            <v>32.299999999999997</v>
          </cell>
          <cell r="R5335">
            <v>22.8</v>
          </cell>
          <cell r="S5335">
            <v>33.5</v>
          </cell>
          <cell r="T5335">
            <v>23.5</v>
          </cell>
          <cell r="U5335">
            <v>4.5898000000000003</v>
          </cell>
          <cell r="V5335">
            <v>45022.746909664354</v>
          </cell>
          <cell r="W5335">
            <v>30.7</v>
          </cell>
          <cell r="X5335">
            <v>21.2</v>
          </cell>
          <cell r="Y5335">
            <v>31.9</v>
          </cell>
          <cell r="Z5335">
            <v>21.9</v>
          </cell>
          <cell r="AA5335">
            <v>4.58995</v>
          </cell>
          <cell r="AB5335">
            <v>2.9999999999930083E-4</v>
          </cell>
          <cell r="AC5335">
            <v>-1.2</v>
          </cell>
          <cell r="AD5335">
            <v>-0.7</v>
          </cell>
          <cell r="AE5335" t="str">
            <v>SR(THI-014)</v>
          </cell>
        </row>
        <row r="5336">
          <cell r="B5336" t="str">
            <v>A0087989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4.5946999999999996</v>
          </cell>
          <cell r="P5336">
            <v>45020.536886574075</v>
          </cell>
          <cell r="Q5336">
            <v>32.299999999999997</v>
          </cell>
          <cell r="R5336">
            <v>22.8</v>
          </cell>
          <cell r="S5336">
            <v>33.5</v>
          </cell>
          <cell r="T5336">
            <v>23.5</v>
          </cell>
          <cell r="U5336">
            <v>4.5937999999999999</v>
          </cell>
          <cell r="V5336">
            <v>45022.747754571756</v>
          </cell>
          <cell r="W5336">
            <v>30.7</v>
          </cell>
          <cell r="X5336">
            <v>21.2</v>
          </cell>
          <cell r="Y5336">
            <v>31.9</v>
          </cell>
          <cell r="Z5336">
            <v>21.9</v>
          </cell>
          <cell r="AA5336">
            <v>4.5942499999999997</v>
          </cell>
          <cell r="AB5336">
            <v>8.9999999999967883E-4</v>
          </cell>
          <cell r="AC5336">
            <v>-1.2</v>
          </cell>
          <cell r="AD5336">
            <v>-0.7</v>
          </cell>
          <cell r="AE5336" t="str">
            <v>SR(THI-014)</v>
          </cell>
        </row>
        <row r="5337">
          <cell r="B5337" t="str">
            <v>A0087990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4.5888999999999998</v>
          </cell>
          <cell r="P5337">
            <v>45020.537534722222</v>
          </cell>
          <cell r="Q5337">
            <v>32.299999999999997</v>
          </cell>
          <cell r="R5337">
            <v>22.8</v>
          </cell>
          <cell r="S5337">
            <v>33.5</v>
          </cell>
          <cell r="T5337">
            <v>23.5</v>
          </cell>
          <cell r="U5337">
            <v>4.5887000000000002</v>
          </cell>
          <cell r="V5337">
            <v>45022.748599479164</v>
          </cell>
          <cell r="W5337">
            <v>30.7</v>
          </cell>
          <cell r="X5337">
            <v>21.2</v>
          </cell>
          <cell r="Y5337">
            <v>31.9</v>
          </cell>
          <cell r="Z5337">
            <v>21.9</v>
          </cell>
          <cell r="AA5337">
            <v>4.5888</v>
          </cell>
          <cell r="AB5337">
            <v>1.9999999999953388E-4</v>
          </cell>
          <cell r="AC5337">
            <v>-1.2</v>
          </cell>
          <cell r="AD5337">
            <v>-0.7</v>
          </cell>
          <cell r="AE5337" t="str">
            <v>SR(THI-014)</v>
          </cell>
        </row>
        <row r="5338">
          <cell r="B5338" t="str">
            <v>A0087991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4.5894000000000004</v>
          </cell>
          <cell r="P5338">
            <v>45020.538055555553</v>
          </cell>
          <cell r="Q5338">
            <v>32.299999999999997</v>
          </cell>
          <cell r="R5338">
            <v>22.8</v>
          </cell>
          <cell r="S5338">
            <v>33.5</v>
          </cell>
          <cell r="T5338">
            <v>23.5</v>
          </cell>
          <cell r="U5338">
            <v>4.5885999999999996</v>
          </cell>
          <cell r="V5338">
            <v>45022.749444386573</v>
          </cell>
          <cell r="W5338">
            <v>30.7</v>
          </cell>
          <cell r="X5338">
            <v>21.2</v>
          </cell>
          <cell r="Y5338">
            <v>31.9</v>
          </cell>
          <cell r="Z5338">
            <v>21.9</v>
          </cell>
          <cell r="AA5338">
            <v>4.5890000000000004</v>
          </cell>
          <cell r="AB5338">
            <v>8.0000000000080007E-4</v>
          </cell>
          <cell r="AC5338">
            <v>-1.2</v>
          </cell>
          <cell r="AD5338">
            <v>-0.7</v>
          </cell>
          <cell r="AE5338" t="str">
            <v>SR(THI-014)</v>
          </cell>
        </row>
        <row r="5339">
          <cell r="B5339" t="str">
            <v>A0087992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4.6074000000000002</v>
          </cell>
          <cell r="P5339">
            <v>45020.538587962961</v>
          </cell>
          <cell r="Q5339">
            <v>32.299999999999997</v>
          </cell>
          <cell r="R5339">
            <v>22.8</v>
          </cell>
          <cell r="S5339">
            <v>33.5</v>
          </cell>
          <cell r="T5339">
            <v>23.5</v>
          </cell>
          <cell r="U5339">
            <v>4.6073000000000004</v>
          </cell>
          <cell r="V5339">
            <v>45022.750289293981</v>
          </cell>
          <cell r="W5339">
            <v>30.7</v>
          </cell>
          <cell r="X5339">
            <v>21.2</v>
          </cell>
          <cell r="Y5339">
            <v>31.9</v>
          </cell>
          <cell r="Z5339">
            <v>21.9</v>
          </cell>
          <cell r="AA5339">
            <v>4.6073500000000003</v>
          </cell>
          <cell r="AB5339">
            <v>9.9999999999766942E-5</v>
          </cell>
          <cell r="AC5339">
            <v>-1.2</v>
          </cell>
          <cell r="AD5339">
            <v>-0.7</v>
          </cell>
          <cell r="AE5339" t="str">
            <v>SR(THI-014)</v>
          </cell>
        </row>
        <row r="5340">
          <cell r="B5340" t="str">
            <v>A0087993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4.5858999999999996</v>
          </cell>
          <cell r="P5340">
            <v>45020.539143518516</v>
          </cell>
          <cell r="Q5340">
            <v>32.299999999999997</v>
          </cell>
          <cell r="R5340">
            <v>22.8</v>
          </cell>
          <cell r="S5340">
            <v>33.5</v>
          </cell>
          <cell r="T5340">
            <v>23.5</v>
          </cell>
          <cell r="U5340">
            <v>4.5856000000000003</v>
          </cell>
          <cell r="V5340">
            <v>45022.75113420139</v>
          </cell>
          <cell r="W5340">
            <v>30.7</v>
          </cell>
          <cell r="X5340">
            <v>21.2</v>
          </cell>
          <cell r="Y5340">
            <v>31.9</v>
          </cell>
          <cell r="Z5340">
            <v>21.9</v>
          </cell>
          <cell r="AA5340">
            <v>4.58575</v>
          </cell>
          <cell r="AB5340">
            <v>2.9999999999930083E-4</v>
          </cell>
          <cell r="AC5340">
            <v>-1.2</v>
          </cell>
          <cell r="AD5340">
            <v>-0.7</v>
          </cell>
          <cell r="AE5340" t="str">
            <v>SR(THI-014)</v>
          </cell>
        </row>
        <row r="5341">
          <cell r="B5341" t="str">
            <v>A0087994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4.6124999999999998</v>
          </cell>
          <cell r="P5341">
            <v>45020.539675925924</v>
          </cell>
          <cell r="Q5341">
            <v>32.299999999999997</v>
          </cell>
          <cell r="R5341">
            <v>22.8</v>
          </cell>
          <cell r="S5341">
            <v>33.5</v>
          </cell>
          <cell r="T5341">
            <v>23.5</v>
          </cell>
          <cell r="U5341">
            <v>4.6120000000000001</v>
          </cell>
          <cell r="V5341">
            <v>45022.751979108798</v>
          </cell>
          <cell r="W5341">
            <v>30.7</v>
          </cell>
          <cell r="X5341">
            <v>21.2</v>
          </cell>
          <cell r="Y5341">
            <v>31.9</v>
          </cell>
          <cell r="Z5341">
            <v>21.9</v>
          </cell>
          <cell r="AA5341">
            <v>4.6122499999999995</v>
          </cell>
          <cell r="AB5341">
            <v>4.9999999999972289E-4</v>
          </cell>
          <cell r="AC5341">
            <v>-1.2</v>
          </cell>
          <cell r="AD5341">
            <v>-0.7</v>
          </cell>
          <cell r="AE5341" t="str">
            <v>SR(THI-014)</v>
          </cell>
        </row>
        <row r="5342">
          <cell r="B5342" t="str">
            <v>A0087995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4.6216999999999997</v>
          </cell>
          <cell r="P5342">
            <v>45020.540300925924</v>
          </cell>
          <cell r="Q5342">
            <v>32.299999999999997</v>
          </cell>
          <cell r="R5342">
            <v>22.8</v>
          </cell>
          <cell r="S5342">
            <v>33.5</v>
          </cell>
          <cell r="T5342">
            <v>23.5</v>
          </cell>
          <cell r="U5342">
            <v>4.6219999999999999</v>
          </cell>
          <cell r="V5342">
            <v>45022.752824016206</v>
          </cell>
          <cell r="W5342">
            <v>30.7</v>
          </cell>
          <cell r="X5342">
            <v>21.2</v>
          </cell>
          <cell r="Y5342">
            <v>31.9</v>
          </cell>
          <cell r="Z5342">
            <v>21.9</v>
          </cell>
          <cell r="AA5342">
            <v>4.6218500000000002</v>
          </cell>
          <cell r="AB5342">
            <v>3.00000000000189E-4</v>
          </cell>
          <cell r="AC5342">
            <v>-1.2</v>
          </cell>
          <cell r="AD5342">
            <v>-0.7</v>
          </cell>
          <cell r="AE5342" t="str">
            <v>SR(THI-014)</v>
          </cell>
        </row>
        <row r="5343">
          <cell r="B5343" t="str">
            <v>A0087996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4.5922999999999998</v>
          </cell>
          <cell r="P5343">
            <v>45020.541145833333</v>
          </cell>
          <cell r="Q5343">
            <v>32.299999999999997</v>
          </cell>
          <cell r="R5343">
            <v>22.8</v>
          </cell>
          <cell r="S5343">
            <v>33.5</v>
          </cell>
          <cell r="T5343">
            <v>23.5</v>
          </cell>
          <cell r="U5343">
            <v>4.5929000000000002</v>
          </cell>
          <cell r="V5343">
            <v>45022.753668923608</v>
          </cell>
          <cell r="W5343">
            <v>30.7</v>
          </cell>
          <cell r="X5343">
            <v>21.2</v>
          </cell>
          <cell r="Y5343">
            <v>31.9</v>
          </cell>
          <cell r="Z5343">
            <v>21.9</v>
          </cell>
          <cell r="AA5343">
            <v>4.5926</v>
          </cell>
          <cell r="AB5343">
            <v>6.0000000000037801E-4</v>
          </cell>
          <cell r="AC5343">
            <v>-1.2</v>
          </cell>
          <cell r="AD5343">
            <v>-0.7</v>
          </cell>
          <cell r="AE5343" t="str">
            <v>SR(THI-014)</v>
          </cell>
        </row>
        <row r="5344">
          <cell r="B5344" t="str">
            <v>A0087997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4.5998000000000001</v>
          </cell>
          <cell r="P5344">
            <v>45020.541759259257</v>
          </cell>
          <cell r="Q5344">
            <v>32.299999999999997</v>
          </cell>
          <cell r="R5344">
            <v>22.8</v>
          </cell>
          <cell r="S5344">
            <v>33.5</v>
          </cell>
          <cell r="T5344">
            <v>23.5</v>
          </cell>
          <cell r="U5344">
            <v>4.5995999999999997</v>
          </cell>
          <cell r="V5344">
            <v>45022.754513831016</v>
          </cell>
          <cell r="W5344">
            <v>30.7</v>
          </cell>
          <cell r="X5344">
            <v>21.2</v>
          </cell>
          <cell r="Y5344">
            <v>31.9</v>
          </cell>
          <cell r="Z5344">
            <v>21.9</v>
          </cell>
          <cell r="AA5344">
            <v>4.5997000000000003</v>
          </cell>
          <cell r="AB5344">
            <v>2.0000000000042206E-4</v>
          </cell>
          <cell r="AC5344">
            <v>-1.2</v>
          </cell>
          <cell r="AD5344">
            <v>-0.7</v>
          </cell>
          <cell r="AE5344" t="str">
            <v>SR(THI-014)</v>
          </cell>
        </row>
        <row r="5345">
          <cell r="B5345" t="str">
            <v>A0087998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4.5994000000000002</v>
          </cell>
          <cell r="P5345">
            <v>45020.542534722219</v>
          </cell>
          <cell r="Q5345">
            <v>32.299999999999997</v>
          </cell>
          <cell r="R5345">
            <v>22.8</v>
          </cell>
          <cell r="S5345">
            <v>33.5</v>
          </cell>
          <cell r="T5345">
            <v>23.5</v>
          </cell>
          <cell r="U5345">
            <v>4.5987</v>
          </cell>
          <cell r="V5345">
            <v>45022.755358738425</v>
          </cell>
          <cell r="W5345">
            <v>30.7</v>
          </cell>
          <cell r="X5345">
            <v>21.2</v>
          </cell>
          <cell r="Y5345">
            <v>31.9</v>
          </cell>
          <cell r="Z5345">
            <v>21.9</v>
          </cell>
          <cell r="AA5345">
            <v>4.5990500000000001</v>
          </cell>
          <cell r="AB5345">
            <v>7.0000000000014495E-4</v>
          </cell>
          <cell r="AC5345">
            <v>-1.2</v>
          </cell>
          <cell r="AD5345">
            <v>-0.7</v>
          </cell>
          <cell r="AE5345" t="str">
            <v>SR(THI-014)</v>
          </cell>
        </row>
        <row r="5346">
          <cell r="B5346" t="str">
            <v>A0087999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4.5956999999999999</v>
          </cell>
          <cell r="P5346">
            <v>45020.543287037035</v>
          </cell>
          <cell r="Q5346">
            <v>32.299999999999997</v>
          </cell>
          <cell r="R5346">
            <v>22.8</v>
          </cell>
          <cell r="S5346">
            <v>33.5</v>
          </cell>
          <cell r="T5346">
            <v>23.5</v>
          </cell>
          <cell r="U5346">
            <v>4.5956999999999999</v>
          </cell>
          <cell r="V5346">
            <v>45022.756203645833</v>
          </cell>
          <cell r="W5346">
            <v>30.7</v>
          </cell>
          <cell r="X5346">
            <v>21.2</v>
          </cell>
          <cell r="Y5346">
            <v>31.9</v>
          </cell>
          <cell r="Z5346">
            <v>21.9</v>
          </cell>
          <cell r="AA5346">
            <v>4.5956999999999999</v>
          </cell>
          <cell r="AB5346">
            <v>0</v>
          </cell>
          <cell r="AC5346">
            <v>-1.2</v>
          </cell>
          <cell r="AD5346">
            <v>-0.7</v>
          </cell>
          <cell r="AE5346" t="str">
            <v>SR(THI-014)</v>
          </cell>
        </row>
        <row r="5347">
          <cell r="B5347" t="str">
            <v>QC-123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5</v>
          </cell>
          <cell r="P5347">
            <v>45020.543796296297</v>
          </cell>
          <cell r="Q5347">
            <v>30.1</v>
          </cell>
          <cell r="R5347">
            <v>22.6</v>
          </cell>
          <cell r="S5347">
            <v>31.3</v>
          </cell>
          <cell r="T5347">
            <v>23.3</v>
          </cell>
          <cell r="U5347">
            <v>5</v>
          </cell>
          <cell r="V5347">
            <v>45022.756342592591</v>
          </cell>
          <cell r="W5347">
            <v>31.7</v>
          </cell>
          <cell r="X5347">
            <v>21.3</v>
          </cell>
          <cell r="Y5347">
            <v>32.9</v>
          </cell>
          <cell r="Z5347">
            <v>22</v>
          </cell>
          <cell r="AA5347">
            <v>5</v>
          </cell>
          <cell r="AB5347">
            <v>0</v>
          </cell>
          <cell r="AC5347">
            <v>-1.2</v>
          </cell>
          <cell r="AD5347">
            <v>-0.7</v>
          </cell>
          <cell r="AE5347" t="str">
            <v>SR(THI-014)</v>
          </cell>
        </row>
        <row r="5348">
          <cell r="B5348" t="str">
            <v>QHV-06265</v>
          </cell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O5348">
            <v>4.3022999999999998</v>
          </cell>
          <cell r="P5348">
            <v>45027.713425925926</v>
          </cell>
          <cell r="Q5348">
            <v>30.3</v>
          </cell>
          <cell r="R5348">
            <v>23.8</v>
          </cell>
          <cell r="S5348">
            <v>31.5</v>
          </cell>
          <cell r="T5348">
            <v>24.5</v>
          </cell>
          <cell r="U5348">
            <v>4.3025000000000002</v>
          </cell>
          <cell r="V5348">
            <v>45028.663402777776</v>
          </cell>
          <cell r="W5348">
            <v>31.5</v>
          </cell>
          <cell r="X5348">
            <v>21.9</v>
          </cell>
          <cell r="Y5348">
            <v>32.700000000000003</v>
          </cell>
          <cell r="Z5348">
            <v>22.599999999999998</v>
          </cell>
          <cell r="AA5348">
            <v>4.3024000000000004</v>
          </cell>
          <cell r="AB5348">
            <v>2.0000000000042206E-4</v>
          </cell>
          <cell r="AC5348">
            <v>-1.2</v>
          </cell>
          <cell r="AD5348">
            <v>-0.7</v>
          </cell>
          <cell r="AE5348" t="str">
            <v>SR(THI-014)</v>
          </cell>
        </row>
        <row r="5349">
          <cell r="B5349" t="str">
            <v>QHV-06266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4.3188000000000004</v>
          </cell>
          <cell r="P5349">
            <v>45027.713900462964</v>
          </cell>
          <cell r="Q5349">
            <v>30.3</v>
          </cell>
          <cell r="R5349">
            <v>23.8</v>
          </cell>
          <cell r="S5349">
            <v>31.5</v>
          </cell>
          <cell r="T5349">
            <v>24.5</v>
          </cell>
          <cell r="U5349">
            <v>4.3188000000000004</v>
          </cell>
          <cell r="V5349">
            <v>45028.665231481478</v>
          </cell>
          <cell r="W5349">
            <v>31.5</v>
          </cell>
          <cell r="X5349">
            <v>21.9</v>
          </cell>
          <cell r="Y5349">
            <v>32.700000000000003</v>
          </cell>
          <cell r="Z5349">
            <v>22.599999999999998</v>
          </cell>
          <cell r="AA5349">
            <v>4.3188000000000004</v>
          </cell>
          <cell r="AB5349">
            <v>0</v>
          </cell>
          <cell r="AC5349">
            <v>-1.2</v>
          </cell>
          <cell r="AD5349">
            <v>-0.7</v>
          </cell>
          <cell r="AE5349" t="str">
            <v>SR(THI-014)</v>
          </cell>
        </row>
        <row r="5350">
          <cell r="B5350" t="str">
            <v>QHV-06267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4.3220000000000001</v>
          </cell>
          <cell r="P5350">
            <v>45027.715543981481</v>
          </cell>
          <cell r="Q5350">
            <v>30.3</v>
          </cell>
          <cell r="R5350">
            <v>23.8</v>
          </cell>
          <cell r="S5350">
            <v>31.5</v>
          </cell>
          <cell r="T5350">
            <v>24.5</v>
          </cell>
          <cell r="U5350">
            <v>4.3231999999999999</v>
          </cell>
          <cell r="V5350">
            <v>45028.667812500003</v>
          </cell>
          <cell r="W5350">
            <v>31.5</v>
          </cell>
          <cell r="X5350">
            <v>21.9</v>
          </cell>
          <cell r="Y5350">
            <v>32.700000000000003</v>
          </cell>
          <cell r="Z5350">
            <v>22.599999999999998</v>
          </cell>
          <cell r="AA5350">
            <v>4.3225999999999996</v>
          </cell>
          <cell r="AB5350">
            <v>1.1999999999998678E-3</v>
          </cell>
          <cell r="AC5350">
            <v>-1.2</v>
          </cell>
          <cell r="AD5350">
            <v>-0.7</v>
          </cell>
          <cell r="AE5350" t="str">
            <v>SR(THI-014)</v>
          </cell>
        </row>
        <row r="5351">
          <cell r="B5351" t="str">
            <v>QHV-06268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4.2994000000000003</v>
          </cell>
          <cell r="P5351">
            <v>45027.716979166667</v>
          </cell>
          <cell r="Q5351">
            <v>30.3</v>
          </cell>
          <cell r="R5351">
            <v>23.8</v>
          </cell>
          <cell r="S5351">
            <v>31.5</v>
          </cell>
          <cell r="T5351">
            <v>24.5</v>
          </cell>
          <cell r="U5351">
            <v>4.2998000000000003</v>
          </cell>
          <cell r="V5351">
            <v>45028.66883101852</v>
          </cell>
          <cell r="W5351">
            <v>31.5</v>
          </cell>
          <cell r="X5351">
            <v>21.9</v>
          </cell>
          <cell r="Y5351">
            <v>32.700000000000003</v>
          </cell>
          <cell r="Z5351">
            <v>22.599999999999998</v>
          </cell>
          <cell r="AA5351">
            <v>4.2995999999999999</v>
          </cell>
          <cell r="AB5351">
            <v>3.9999999999995595E-4</v>
          </cell>
          <cell r="AC5351">
            <v>-1.2</v>
          </cell>
          <cell r="AD5351">
            <v>-0.7</v>
          </cell>
          <cell r="AE5351" t="str">
            <v>SR(THI-014)</v>
          </cell>
        </row>
        <row r="5352">
          <cell r="B5352" t="str">
            <v>QHV-06269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4.3045999999999998</v>
          </cell>
          <cell r="P5352">
            <v>45027.718715277777</v>
          </cell>
          <cell r="Q5352">
            <v>30.3</v>
          </cell>
          <cell r="R5352">
            <v>23.8</v>
          </cell>
          <cell r="S5352">
            <v>31.5</v>
          </cell>
          <cell r="T5352">
            <v>24.5</v>
          </cell>
          <cell r="U5352">
            <v>4.3048000000000002</v>
          </cell>
          <cell r="V5352">
            <v>45028.66946759259</v>
          </cell>
          <cell r="W5352">
            <v>31.5</v>
          </cell>
          <cell r="X5352">
            <v>21.9</v>
          </cell>
          <cell r="Y5352">
            <v>32.700000000000003</v>
          </cell>
          <cell r="Z5352">
            <v>22.599999999999998</v>
          </cell>
          <cell r="AA5352">
            <v>4.3047000000000004</v>
          </cell>
          <cell r="AB5352">
            <v>2.0000000000042206E-4</v>
          </cell>
          <cell r="AC5352">
            <v>-1.2</v>
          </cell>
          <cell r="AD5352">
            <v>-0.7</v>
          </cell>
          <cell r="AE5352" t="str">
            <v>SR(THI-014)</v>
          </cell>
        </row>
        <row r="5353">
          <cell r="B5353" t="str">
            <v>QHV-06270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4.2877999999999998</v>
          </cell>
          <cell r="P5353">
            <v>45027.721863425926</v>
          </cell>
          <cell r="Q5353">
            <v>30.3</v>
          </cell>
          <cell r="R5353">
            <v>23.8</v>
          </cell>
          <cell r="S5353">
            <v>31.5</v>
          </cell>
          <cell r="T5353">
            <v>24.5</v>
          </cell>
          <cell r="U5353">
            <v>4.2870999999999997</v>
          </cell>
          <cell r="V5353">
            <v>45028.670856481483</v>
          </cell>
          <cell r="W5353">
            <v>31.5</v>
          </cell>
          <cell r="X5353">
            <v>21.9</v>
          </cell>
          <cell r="Y5353">
            <v>32.700000000000003</v>
          </cell>
          <cell r="Z5353">
            <v>22.599999999999998</v>
          </cell>
          <cell r="AA5353">
            <v>4.2874499999999998</v>
          </cell>
          <cell r="AB5353">
            <v>7.0000000000014495E-4</v>
          </cell>
          <cell r="AC5353">
            <v>-1.2</v>
          </cell>
          <cell r="AD5353">
            <v>-0.7</v>
          </cell>
          <cell r="AE5353" t="str">
            <v>SR(THI-014)</v>
          </cell>
        </row>
        <row r="5354">
          <cell r="B5354" t="str">
            <v>QHV-06271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4.3315999999999999</v>
          </cell>
          <cell r="P5354">
            <v>45027.724247685182</v>
          </cell>
          <cell r="Q5354">
            <v>30.3</v>
          </cell>
          <cell r="R5354">
            <v>23.8</v>
          </cell>
          <cell r="S5354">
            <v>31.5</v>
          </cell>
          <cell r="T5354">
            <v>24.5</v>
          </cell>
          <cell r="U5354">
            <v>4.3318000000000003</v>
          </cell>
          <cell r="V5354">
            <v>45028.671493055554</v>
          </cell>
          <cell r="W5354">
            <v>31.5</v>
          </cell>
          <cell r="X5354">
            <v>21.9</v>
          </cell>
          <cell r="Y5354">
            <v>32.700000000000003</v>
          </cell>
          <cell r="Z5354">
            <v>22.599999999999998</v>
          </cell>
          <cell r="AA5354">
            <v>4.3316999999999997</v>
          </cell>
          <cell r="AB5354">
            <v>2.0000000000042206E-4</v>
          </cell>
          <cell r="AC5354">
            <v>-1.2</v>
          </cell>
          <cell r="AD5354">
            <v>-0.7</v>
          </cell>
          <cell r="AE5354" t="str">
            <v>SR(THI-014)</v>
          </cell>
        </row>
        <row r="5355">
          <cell r="B5355" t="str">
            <v>QHV-06272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4.3171999999999997</v>
          </cell>
          <cell r="P5355">
            <v>45027.725092592591</v>
          </cell>
          <cell r="Q5355">
            <v>30.3</v>
          </cell>
          <cell r="R5355">
            <v>23.8</v>
          </cell>
          <cell r="S5355">
            <v>31.5</v>
          </cell>
          <cell r="T5355">
            <v>24.5</v>
          </cell>
          <cell r="U5355">
            <v>4.3162000000000003</v>
          </cell>
          <cell r="V5355">
            <v>45028.672523148147</v>
          </cell>
          <cell r="W5355">
            <v>31.5</v>
          </cell>
          <cell r="X5355">
            <v>21.9</v>
          </cell>
          <cell r="Y5355">
            <v>32.700000000000003</v>
          </cell>
          <cell r="Z5355">
            <v>22.599999999999998</v>
          </cell>
          <cell r="AA5355">
            <v>4.3167</v>
          </cell>
          <cell r="AB5355">
            <v>9.9999999999944578E-4</v>
          </cell>
          <cell r="AC5355">
            <v>-1.2</v>
          </cell>
          <cell r="AD5355">
            <v>-0.7</v>
          </cell>
          <cell r="AE5355" t="str">
            <v>SR(THI-014)</v>
          </cell>
        </row>
        <row r="5356">
          <cell r="B5356" t="str">
            <v>QHV-06273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4.3063000000000002</v>
          </cell>
          <cell r="P5356">
            <v>45027.728437500002</v>
          </cell>
          <cell r="Q5356">
            <v>30.3</v>
          </cell>
          <cell r="R5356">
            <v>23.8</v>
          </cell>
          <cell r="S5356">
            <v>31.5</v>
          </cell>
          <cell r="T5356">
            <v>24.5</v>
          </cell>
          <cell r="U5356">
            <v>4.3068999999999997</v>
          </cell>
          <cell r="V5356">
            <v>45028.673078703701</v>
          </cell>
          <cell r="W5356">
            <v>31.5</v>
          </cell>
          <cell r="X5356">
            <v>21.9</v>
          </cell>
          <cell r="Y5356">
            <v>32.700000000000003</v>
          </cell>
          <cell r="Z5356">
            <v>22.599999999999998</v>
          </cell>
          <cell r="AA5356">
            <v>4.3065999999999995</v>
          </cell>
          <cell r="AB5356">
            <v>5.9999999999948983E-4</v>
          </cell>
          <cell r="AC5356">
            <v>-1.2</v>
          </cell>
          <cell r="AD5356">
            <v>-0.7</v>
          </cell>
          <cell r="AE5356" t="str">
            <v>SR(THI-014)</v>
          </cell>
        </row>
        <row r="5357">
          <cell r="B5357" t="str">
            <v>QHV-06274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4.3109000000000002</v>
          </cell>
          <cell r="P5357">
            <v>45027.72929398148</v>
          </cell>
          <cell r="Q5357">
            <v>30.3</v>
          </cell>
          <cell r="R5357">
            <v>23.8</v>
          </cell>
          <cell r="S5357">
            <v>31.5</v>
          </cell>
          <cell r="T5357">
            <v>24.5</v>
          </cell>
          <cell r="U5357">
            <v>4.3106999999999998</v>
          </cell>
          <cell r="V5357">
            <v>45028.673634259256</v>
          </cell>
          <cell r="W5357">
            <v>31.5</v>
          </cell>
          <cell r="X5357">
            <v>21.9</v>
          </cell>
          <cell r="Y5357">
            <v>32.700000000000003</v>
          </cell>
          <cell r="Z5357">
            <v>22.599999999999998</v>
          </cell>
          <cell r="AA5357">
            <v>4.3108000000000004</v>
          </cell>
          <cell r="AB5357">
            <v>2.0000000000042206E-4</v>
          </cell>
          <cell r="AC5357">
            <v>-1.2</v>
          </cell>
          <cell r="AD5357">
            <v>-0.7</v>
          </cell>
          <cell r="AE5357" t="str">
            <v>SR(THI-014)</v>
          </cell>
        </row>
        <row r="5358">
          <cell r="B5358" t="str">
            <v>QHV-06275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4.3182</v>
          </cell>
          <cell r="P5358">
            <v>45027.730254629627</v>
          </cell>
          <cell r="Q5358">
            <v>30.3</v>
          </cell>
          <cell r="R5358">
            <v>23.8</v>
          </cell>
          <cell r="S5358">
            <v>31.5</v>
          </cell>
          <cell r="T5358">
            <v>24.5</v>
          </cell>
          <cell r="U5358">
            <v>4.3185000000000002</v>
          </cell>
          <cell r="V5358">
            <v>45028.674317129633</v>
          </cell>
          <cell r="W5358">
            <v>31.5</v>
          </cell>
          <cell r="X5358">
            <v>21.9</v>
          </cell>
          <cell r="Y5358">
            <v>32.700000000000003</v>
          </cell>
          <cell r="Z5358">
            <v>22.599999999999998</v>
          </cell>
          <cell r="AA5358">
            <v>4.3183500000000006</v>
          </cell>
          <cell r="AB5358">
            <v>3.00000000000189E-4</v>
          </cell>
          <cell r="AC5358">
            <v>-1.2</v>
          </cell>
          <cell r="AD5358">
            <v>-0.7</v>
          </cell>
          <cell r="AE5358" t="str">
            <v>SR(THI-014)</v>
          </cell>
        </row>
        <row r="5359">
          <cell r="B5359" t="str">
            <v>QHV-06276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4.2915000000000001</v>
          </cell>
          <cell r="P5359">
            <v>45027.730879629627</v>
          </cell>
          <cell r="Q5359">
            <v>30.3</v>
          </cell>
          <cell r="R5359">
            <v>23.8</v>
          </cell>
          <cell r="S5359">
            <v>31.5</v>
          </cell>
          <cell r="T5359">
            <v>24.5</v>
          </cell>
          <cell r="U5359">
            <v>4.2911999999999999</v>
          </cell>
          <cell r="V5359">
            <v>45028.675104166665</v>
          </cell>
          <cell r="W5359">
            <v>31.5</v>
          </cell>
          <cell r="X5359">
            <v>21.9</v>
          </cell>
          <cell r="Y5359">
            <v>32.700000000000003</v>
          </cell>
          <cell r="Z5359">
            <v>22.599999999999998</v>
          </cell>
          <cell r="AA5359">
            <v>4.2913499999999996</v>
          </cell>
          <cell r="AB5359">
            <v>3.00000000000189E-4</v>
          </cell>
          <cell r="AC5359">
            <v>-1.2</v>
          </cell>
          <cell r="AD5359">
            <v>-0.7</v>
          </cell>
          <cell r="AE5359" t="str">
            <v>SR(THI-014)</v>
          </cell>
        </row>
        <row r="5360">
          <cell r="B5360" t="str">
            <v>QHV-06277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4.3068999999999997</v>
          </cell>
          <cell r="P5360">
            <v>45027.731504629628</v>
          </cell>
          <cell r="Q5360">
            <v>30.3</v>
          </cell>
          <cell r="R5360">
            <v>23.8</v>
          </cell>
          <cell r="S5360">
            <v>31.5</v>
          </cell>
          <cell r="T5360">
            <v>24.5</v>
          </cell>
          <cell r="U5360">
            <v>4.3063000000000002</v>
          </cell>
          <cell r="V5360">
            <v>45028.676006944443</v>
          </cell>
          <cell r="W5360">
            <v>31.5</v>
          </cell>
          <cell r="X5360">
            <v>21.9</v>
          </cell>
          <cell r="Y5360">
            <v>32.700000000000003</v>
          </cell>
          <cell r="Z5360">
            <v>22.599999999999998</v>
          </cell>
          <cell r="AA5360">
            <v>4.3065999999999995</v>
          </cell>
          <cell r="AB5360">
            <v>5.9999999999948983E-4</v>
          </cell>
          <cell r="AC5360">
            <v>-1.2</v>
          </cell>
          <cell r="AD5360">
            <v>-0.7</v>
          </cell>
          <cell r="AE5360" t="str">
            <v>SR(THI-014)</v>
          </cell>
        </row>
        <row r="5361">
          <cell r="B5361" t="str">
            <v>QHV-06278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4.2991000000000001</v>
          </cell>
          <cell r="P5361">
            <v>45027.732256944444</v>
          </cell>
          <cell r="Q5361">
            <v>30.3</v>
          </cell>
          <cell r="R5361">
            <v>23.8</v>
          </cell>
          <cell r="S5361">
            <v>31.5</v>
          </cell>
          <cell r="T5361">
            <v>24.5</v>
          </cell>
          <cell r="U5361">
            <v>4.2988999999999997</v>
          </cell>
          <cell r="V5361">
            <v>45028.677939814814</v>
          </cell>
          <cell r="W5361">
            <v>31.5</v>
          </cell>
          <cell r="X5361">
            <v>21.9</v>
          </cell>
          <cell r="Y5361">
            <v>32.700000000000003</v>
          </cell>
          <cell r="Z5361">
            <v>22.599999999999998</v>
          </cell>
          <cell r="AA5361">
            <v>4.2989999999999995</v>
          </cell>
          <cell r="AB5361">
            <v>2.0000000000042206E-4</v>
          </cell>
          <cell r="AC5361">
            <v>-1.2</v>
          </cell>
          <cell r="AD5361">
            <v>-0.7</v>
          </cell>
          <cell r="AE5361" t="str">
            <v>SR(THI-014)</v>
          </cell>
        </row>
        <row r="5362">
          <cell r="B5362" t="str">
            <v>QHV-06279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4.3097000000000003</v>
          </cell>
          <cell r="P5362">
            <v>45027.732858796298</v>
          </cell>
          <cell r="Q5362">
            <v>30.3</v>
          </cell>
          <cell r="R5362">
            <v>23.8</v>
          </cell>
          <cell r="S5362">
            <v>31.5</v>
          </cell>
          <cell r="T5362">
            <v>24.5</v>
          </cell>
          <cell r="U5362">
            <v>4.3097000000000003</v>
          </cell>
          <cell r="V5362">
            <v>45028.6796412037</v>
          </cell>
          <cell r="W5362">
            <v>31.5</v>
          </cell>
          <cell r="X5362">
            <v>21.9</v>
          </cell>
          <cell r="Y5362">
            <v>32.700000000000003</v>
          </cell>
          <cell r="Z5362">
            <v>22.599999999999998</v>
          </cell>
          <cell r="AA5362">
            <v>4.3097000000000003</v>
          </cell>
          <cell r="AB5362">
            <v>0</v>
          </cell>
          <cell r="AC5362">
            <v>-1.2</v>
          </cell>
          <cell r="AD5362">
            <v>-0.7</v>
          </cell>
          <cell r="AE5362" t="str">
            <v>SR(THI-014)</v>
          </cell>
        </row>
        <row r="5363">
          <cell r="B5363" t="str">
            <v>QHV-06280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4.2965999999999998</v>
          </cell>
          <cell r="P5363">
            <v>45027.733414351853</v>
          </cell>
          <cell r="Q5363">
            <v>30.3</v>
          </cell>
          <cell r="R5363">
            <v>23.8</v>
          </cell>
          <cell r="S5363">
            <v>31.5</v>
          </cell>
          <cell r="T5363">
            <v>24.5</v>
          </cell>
          <cell r="U5363">
            <v>4.2972999999999999</v>
          </cell>
          <cell r="V5363">
            <v>45028.681030092594</v>
          </cell>
          <cell r="W5363">
            <v>31.5</v>
          </cell>
          <cell r="X5363">
            <v>21.9</v>
          </cell>
          <cell r="Y5363">
            <v>32.700000000000003</v>
          </cell>
          <cell r="Z5363">
            <v>22.599999999999998</v>
          </cell>
          <cell r="AA5363">
            <v>4.2969499999999998</v>
          </cell>
          <cell r="AB5363">
            <v>7.0000000000014495E-4</v>
          </cell>
          <cell r="AC5363">
            <v>-1.2</v>
          </cell>
          <cell r="AD5363">
            <v>-0.7</v>
          </cell>
          <cell r="AE5363" t="str">
            <v>SR(THI-014)</v>
          </cell>
        </row>
        <row r="5364">
          <cell r="B5364" t="str">
            <v>QHV-06281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4.2938999999999998</v>
          </cell>
          <cell r="P5364">
            <v>45027.734120370369</v>
          </cell>
          <cell r="Q5364">
            <v>30.3</v>
          </cell>
          <cell r="R5364">
            <v>23.8</v>
          </cell>
          <cell r="S5364">
            <v>31.5</v>
          </cell>
          <cell r="T5364">
            <v>24.5</v>
          </cell>
          <cell r="U5364">
            <v>4.2953000000000001</v>
          </cell>
          <cell r="V5364">
            <v>45028.681747685187</v>
          </cell>
          <cell r="W5364">
            <v>31.5</v>
          </cell>
          <cell r="X5364">
            <v>21.9</v>
          </cell>
          <cell r="Y5364">
            <v>32.700000000000003</v>
          </cell>
          <cell r="Z5364">
            <v>22.599999999999998</v>
          </cell>
          <cell r="AA5364">
            <v>4.2946</v>
          </cell>
          <cell r="AB5364">
            <v>1.4000000000002899E-3</v>
          </cell>
          <cell r="AC5364">
            <v>-1.2</v>
          </cell>
          <cell r="AD5364">
            <v>-0.7</v>
          </cell>
          <cell r="AE5364" t="str">
            <v>SR(THI-014)</v>
          </cell>
        </row>
        <row r="5365">
          <cell r="B5365" t="str">
            <v>QHV-06282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4.3174000000000001</v>
          </cell>
          <cell r="P5365">
            <v>45027.735266203701</v>
          </cell>
          <cell r="Q5365">
            <v>30.3</v>
          </cell>
          <cell r="R5365">
            <v>23.8</v>
          </cell>
          <cell r="S5365">
            <v>31.5</v>
          </cell>
          <cell r="T5365">
            <v>24.5</v>
          </cell>
          <cell r="U5365">
            <v>4.3174000000000001</v>
          </cell>
          <cell r="V5365">
            <v>45028.682384259257</v>
          </cell>
          <cell r="W5365">
            <v>31.5</v>
          </cell>
          <cell r="X5365">
            <v>21.9</v>
          </cell>
          <cell r="Y5365">
            <v>32.700000000000003</v>
          </cell>
          <cell r="Z5365">
            <v>22.599999999999998</v>
          </cell>
          <cell r="AA5365">
            <v>4.3174000000000001</v>
          </cell>
          <cell r="AB5365">
            <v>0</v>
          </cell>
          <cell r="AC5365">
            <v>-1.2</v>
          </cell>
          <cell r="AD5365">
            <v>-0.7</v>
          </cell>
          <cell r="AE5365" t="str">
            <v>SR(THI-014)</v>
          </cell>
        </row>
        <row r="5366">
          <cell r="B5366" t="str">
            <v>QHV-06283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4.3086000000000002</v>
          </cell>
          <cell r="P5366">
            <v>45027.736087962963</v>
          </cell>
          <cell r="Q5366">
            <v>30.3</v>
          </cell>
          <cell r="R5366">
            <v>23.8</v>
          </cell>
          <cell r="S5366">
            <v>31.5</v>
          </cell>
          <cell r="T5366">
            <v>24.5</v>
          </cell>
          <cell r="U5366">
            <v>4.3085000000000004</v>
          </cell>
          <cell r="V5366">
            <v>45028.682997685188</v>
          </cell>
          <cell r="W5366">
            <v>31.5</v>
          </cell>
          <cell r="X5366">
            <v>21.9</v>
          </cell>
          <cell r="Y5366">
            <v>32.700000000000003</v>
          </cell>
          <cell r="Z5366">
            <v>22.599999999999998</v>
          </cell>
          <cell r="AA5366">
            <v>4.3085500000000003</v>
          </cell>
          <cell r="AB5366">
            <v>9.9999999999766942E-5</v>
          </cell>
          <cell r="AC5366">
            <v>-1.2</v>
          </cell>
          <cell r="AD5366">
            <v>-0.7</v>
          </cell>
          <cell r="AE5366" t="str">
            <v>SR(THI-014)</v>
          </cell>
        </row>
        <row r="5367">
          <cell r="B5367" t="str">
            <v>QHV-06284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4.3068999999999997</v>
          </cell>
          <cell r="P5367">
            <v>45027.737361111111</v>
          </cell>
          <cell r="Q5367">
            <v>30.3</v>
          </cell>
          <cell r="R5367">
            <v>23.8</v>
          </cell>
          <cell r="S5367">
            <v>31.5</v>
          </cell>
          <cell r="T5367">
            <v>24.5</v>
          </cell>
          <cell r="U5367">
            <v>4.3070000000000004</v>
          </cell>
          <cell r="V5367">
            <v>45028.683622685188</v>
          </cell>
          <cell r="W5367">
            <v>31.5</v>
          </cell>
          <cell r="X5367">
            <v>21.9</v>
          </cell>
          <cell r="Y5367">
            <v>32.700000000000003</v>
          </cell>
          <cell r="Z5367">
            <v>22.599999999999998</v>
          </cell>
          <cell r="AA5367">
            <v>4.3069500000000005</v>
          </cell>
          <cell r="AB5367">
            <v>1.0000000000065512E-4</v>
          </cell>
          <cell r="AC5367">
            <v>-1.2</v>
          </cell>
          <cell r="AD5367">
            <v>-0.7</v>
          </cell>
          <cell r="AE5367" t="str">
            <v>SR(THI-014)</v>
          </cell>
        </row>
        <row r="5368">
          <cell r="B5368" t="str">
            <v>QC-124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5</v>
          </cell>
          <cell r="P5368">
            <v>45027.737754629627</v>
          </cell>
          <cell r="Q5368">
            <v>29.7</v>
          </cell>
          <cell r="R5368">
            <v>23.1</v>
          </cell>
          <cell r="S5368">
            <v>30.9</v>
          </cell>
          <cell r="T5368">
            <v>23.8</v>
          </cell>
          <cell r="U5368">
            <v>5</v>
          </cell>
          <cell r="V5368">
            <v>45028.684560185182</v>
          </cell>
          <cell r="W5368">
            <v>32.9</v>
          </cell>
          <cell r="X5368">
            <v>22.6</v>
          </cell>
          <cell r="Y5368">
            <v>34.1</v>
          </cell>
          <cell r="Z5368">
            <v>23.3</v>
          </cell>
          <cell r="AA5368">
            <v>5</v>
          </cell>
          <cell r="AB5368">
            <v>0</v>
          </cell>
          <cell r="AC5368">
            <v>-1.2</v>
          </cell>
          <cell r="AD5368">
            <v>-0.7</v>
          </cell>
          <cell r="AE5368" t="str">
            <v>SR(THI-014)</v>
          </cell>
        </row>
        <row r="5369">
          <cell r="B5369" t="str">
            <v>QHV-06285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4.3029999999999999</v>
          </cell>
          <cell r="P5369">
            <v>45027.738912037035</v>
          </cell>
          <cell r="Q5369">
            <v>30.2</v>
          </cell>
          <cell r="R5369">
            <v>23</v>
          </cell>
          <cell r="S5369">
            <v>31.4</v>
          </cell>
          <cell r="T5369">
            <v>23.7</v>
          </cell>
          <cell r="U5369">
            <v>4.3045</v>
          </cell>
          <cell r="V5369">
            <v>45028.68476851852</v>
          </cell>
          <cell r="W5369">
            <v>33.799999999999997</v>
          </cell>
          <cell r="X5369">
            <v>22.6</v>
          </cell>
          <cell r="Y5369">
            <v>35</v>
          </cell>
          <cell r="Z5369">
            <v>23.3</v>
          </cell>
          <cell r="AA5369">
            <v>4.30375</v>
          </cell>
          <cell r="AB5369">
            <v>1.5000000000000568E-3</v>
          </cell>
          <cell r="AC5369">
            <v>-1.2</v>
          </cell>
          <cell r="AD5369">
            <v>-0.7</v>
          </cell>
          <cell r="AE5369" t="str">
            <v>SR(THI-014)</v>
          </cell>
        </row>
        <row r="5370">
          <cell r="B5370" t="str">
            <v>QHV-06286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4.3127000000000004</v>
          </cell>
          <cell r="P5370">
            <v>45027.740972222222</v>
          </cell>
          <cell r="Q5370">
            <v>30.2</v>
          </cell>
          <cell r="R5370">
            <v>23</v>
          </cell>
          <cell r="S5370">
            <v>31.4</v>
          </cell>
          <cell r="T5370">
            <v>23.7</v>
          </cell>
          <cell r="U5370">
            <v>4.3150000000000004</v>
          </cell>
          <cell r="V5370">
            <v>45028.686018518521</v>
          </cell>
          <cell r="W5370">
            <v>33.799999999999997</v>
          </cell>
          <cell r="X5370">
            <v>22.6</v>
          </cell>
          <cell r="Y5370">
            <v>35</v>
          </cell>
          <cell r="Z5370">
            <v>23.3</v>
          </cell>
          <cell r="AA5370">
            <v>4.3138500000000004</v>
          </cell>
          <cell r="AB5370">
            <v>2.2999999999999687E-3</v>
          </cell>
          <cell r="AC5370">
            <v>-1.2</v>
          </cell>
          <cell r="AD5370">
            <v>-0.7</v>
          </cell>
          <cell r="AE5370" t="str">
            <v>SR(THI-014)</v>
          </cell>
        </row>
        <row r="5371">
          <cell r="B5371" t="str">
            <v>QHV-06287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4.3147000000000002</v>
          </cell>
          <cell r="P5371">
            <v>45027.742465277777</v>
          </cell>
          <cell r="Q5371">
            <v>30.2</v>
          </cell>
          <cell r="R5371">
            <v>23</v>
          </cell>
          <cell r="S5371">
            <v>31.4</v>
          </cell>
          <cell r="T5371">
            <v>23.7</v>
          </cell>
          <cell r="U5371">
            <v>4.3159000000000001</v>
          </cell>
          <cell r="V5371">
            <v>45028.688657407409</v>
          </cell>
          <cell r="W5371">
            <v>33.799999999999997</v>
          </cell>
          <cell r="X5371">
            <v>22.6</v>
          </cell>
          <cell r="Y5371">
            <v>35</v>
          </cell>
          <cell r="Z5371">
            <v>23.3</v>
          </cell>
          <cell r="AA5371">
            <v>4.3153000000000006</v>
          </cell>
          <cell r="AB5371">
            <v>1.1999999999998678E-3</v>
          </cell>
          <cell r="AC5371">
            <v>-1.2</v>
          </cell>
          <cell r="AD5371">
            <v>-0.7</v>
          </cell>
          <cell r="AE5371" t="str">
            <v>SR(THI-014)</v>
          </cell>
        </row>
        <row r="5372">
          <cell r="B5372" t="str">
            <v>QHV-06288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4.2996999999999996</v>
          </cell>
          <cell r="P5372">
            <v>45027.743125000001</v>
          </cell>
          <cell r="Q5372">
            <v>30.2</v>
          </cell>
          <cell r="R5372">
            <v>23</v>
          </cell>
          <cell r="S5372">
            <v>31.4</v>
          </cell>
          <cell r="T5372">
            <v>23.7</v>
          </cell>
          <cell r="U5372">
            <v>4.3010000000000002</v>
          </cell>
          <cell r="V5372">
            <v>45028.690567129626</v>
          </cell>
          <cell r="W5372">
            <v>33.799999999999997</v>
          </cell>
          <cell r="X5372">
            <v>22.6</v>
          </cell>
          <cell r="Y5372">
            <v>35</v>
          </cell>
          <cell r="Z5372">
            <v>23.3</v>
          </cell>
          <cell r="AA5372">
            <v>4.3003499999999999</v>
          </cell>
          <cell r="AB5372">
            <v>1.300000000000523E-3</v>
          </cell>
          <cell r="AC5372">
            <v>-1.2</v>
          </cell>
          <cell r="AD5372">
            <v>-0.7</v>
          </cell>
          <cell r="AE5372" t="str">
            <v>SR(THI-014)</v>
          </cell>
        </row>
        <row r="5373">
          <cell r="B5373" t="str">
            <v>QHV-06289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4.2971000000000004</v>
          </cell>
          <cell r="P5373">
            <v>45027.743807870371</v>
          </cell>
          <cell r="Q5373">
            <v>30.2</v>
          </cell>
          <cell r="R5373">
            <v>23</v>
          </cell>
          <cell r="S5373">
            <v>31.4</v>
          </cell>
          <cell r="T5373">
            <v>23.7</v>
          </cell>
          <cell r="U5373">
            <v>4.2984999999999998</v>
          </cell>
          <cell r="V5373">
            <v>45028.692476851851</v>
          </cell>
          <cell r="W5373">
            <v>33.799999999999997</v>
          </cell>
          <cell r="X5373">
            <v>22.6</v>
          </cell>
          <cell r="Y5373">
            <v>35</v>
          </cell>
          <cell r="Z5373">
            <v>23.3</v>
          </cell>
          <cell r="AA5373">
            <v>4.2978000000000005</v>
          </cell>
          <cell r="AB5373">
            <v>1.3999999999994017E-3</v>
          </cell>
          <cell r="AC5373">
            <v>-1.2</v>
          </cell>
          <cell r="AD5373">
            <v>-0.7</v>
          </cell>
          <cell r="AE5373" t="str">
            <v>SR(THI-014)</v>
          </cell>
        </row>
        <row r="5374">
          <cell r="B5374" t="str">
            <v>QHV-06290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4.5823999999999998</v>
          </cell>
          <cell r="P5374">
            <v>45027.744872685187</v>
          </cell>
          <cell r="Q5374">
            <v>30.2</v>
          </cell>
          <cell r="R5374">
            <v>23</v>
          </cell>
          <cell r="S5374">
            <v>31.4</v>
          </cell>
          <cell r="T5374">
            <v>23.7</v>
          </cell>
          <cell r="U5374">
            <v>4.5823</v>
          </cell>
          <cell r="V5374">
            <v>45028.693113425928</v>
          </cell>
          <cell r="W5374">
            <v>33.799999999999997</v>
          </cell>
          <cell r="X5374">
            <v>22.6</v>
          </cell>
          <cell r="Y5374">
            <v>35</v>
          </cell>
          <cell r="Z5374">
            <v>23.3</v>
          </cell>
          <cell r="AA5374">
            <v>4.5823499999999999</v>
          </cell>
          <cell r="AB5374">
            <v>9.9999999999766942E-5</v>
          </cell>
          <cell r="AC5374">
            <v>-1.2</v>
          </cell>
          <cell r="AD5374">
            <v>-0.7</v>
          </cell>
          <cell r="AE5374" t="str">
            <v>SR(THI-014)</v>
          </cell>
        </row>
        <row r="5375">
          <cell r="B5375" t="str">
            <v>QHV-06291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4.5822000000000003</v>
          </cell>
          <cell r="P5375">
            <v>45027.745474537034</v>
          </cell>
          <cell r="Q5375">
            <v>30.2</v>
          </cell>
          <cell r="R5375">
            <v>23</v>
          </cell>
          <cell r="S5375">
            <v>31.4</v>
          </cell>
          <cell r="T5375">
            <v>23.7</v>
          </cell>
          <cell r="U5375">
            <v>4.5822000000000003</v>
          </cell>
          <cell r="V5375">
            <v>45028.693923611114</v>
          </cell>
          <cell r="W5375">
            <v>33.799999999999997</v>
          </cell>
          <cell r="X5375">
            <v>22.6</v>
          </cell>
          <cell r="Y5375">
            <v>35</v>
          </cell>
          <cell r="Z5375">
            <v>23.3</v>
          </cell>
          <cell r="AA5375">
            <v>4.5822000000000003</v>
          </cell>
          <cell r="AB5375">
            <v>0</v>
          </cell>
          <cell r="AC5375">
            <v>-1.2</v>
          </cell>
          <cell r="AD5375">
            <v>-0.7</v>
          </cell>
          <cell r="AE5375" t="str">
            <v>SR(THI-014)</v>
          </cell>
        </row>
        <row r="5376">
          <cell r="B5376" t="str">
            <v>QHV-06292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4.5888999999999998</v>
          </cell>
          <cell r="P5376">
            <v>45027.745983796296</v>
          </cell>
          <cell r="Q5376">
            <v>30.2</v>
          </cell>
          <cell r="R5376">
            <v>23</v>
          </cell>
          <cell r="S5376">
            <v>31.4</v>
          </cell>
          <cell r="T5376">
            <v>23.7</v>
          </cell>
          <cell r="U5376">
            <v>4.5891999999999999</v>
          </cell>
          <cell r="V5376">
            <v>45028.694641203707</v>
          </cell>
          <cell r="W5376">
            <v>33.799999999999997</v>
          </cell>
          <cell r="X5376">
            <v>22.6</v>
          </cell>
          <cell r="Y5376">
            <v>35</v>
          </cell>
          <cell r="Z5376">
            <v>23.3</v>
          </cell>
          <cell r="AA5376">
            <v>4.5890500000000003</v>
          </cell>
          <cell r="AB5376">
            <v>3.00000000000189E-4</v>
          </cell>
          <cell r="AC5376">
            <v>-1.2</v>
          </cell>
          <cell r="AD5376">
            <v>-0.7</v>
          </cell>
          <cell r="AE5376" t="str">
            <v>SR(THI-014)</v>
          </cell>
        </row>
        <row r="5377">
          <cell r="B5377" t="str">
            <v>QHV-06293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4.5964999999999998</v>
          </cell>
          <cell r="P5377">
            <v>45027.74659722222</v>
          </cell>
          <cell r="Q5377">
            <v>30.2</v>
          </cell>
          <cell r="R5377">
            <v>23</v>
          </cell>
          <cell r="S5377">
            <v>31.4</v>
          </cell>
          <cell r="T5377">
            <v>23.7</v>
          </cell>
          <cell r="U5377">
            <v>4.5956999999999999</v>
          </cell>
          <cell r="V5377">
            <v>45028.695231481484</v>
          </cell>
          <cell r="W5377">
            <v>33.799999999999997</v>
          </cell>
          <cell r="X5377">
            <v>22.6</v>
          </cell>
          <cell r="Y5377">
            <v>35</v>
          </cell>
          <cell r="Z5377">
            <v>23.3</v>
          </cell>
          <cell r="AA5377">
            <v>4.5960999999999999</v>
          </cell>
          <cell r="AB5377">
            <v>7.9999999999991189E-4</v>
          </cell>
          <cell r="AC5377">
            <v>-1.2</v>
          </cell>
          <cell r="AD5377">
            <v>-0.7</v>
          </cell>
          <cell r="AE5377" t="str">
            <v>SR(THI-014)</v>
          </cell>
        </row>
        <row r="5378">
          <cell r="B5378" t="str">
            <v>QHV-06294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4.5826000000000002</v>
          </cell>
          <cell r="P5378">
            <v>45027.747129629628</v>
          </cell>
          <cell r="Q5378">
            <v>30.2</v>
          </cell>
          <cell r="R5378">
            <v>23</v>
          </cell>
          <cell r="S5378">
            <v>31.4</v>
          </cell>
          <cell r="T5378">
            <v>23.7</v>
          </cell>
          <cell r="U5378">
            <v>4.5820999999999996</v>
          </cell>
          <cell r="V5378">
            <v>45028.695833333331</v>
          </cell>
          <cell r="W5378">
            <v>33.799999999999997</v>
          </cell>
          <cell r="X5378">
            <v>22.6</v>
          </cell>
          <cell r="Y5378">
            <v>35</v>
          </cell>
          <cell r="Z5378">
            <v>23.3</v>
          </cell>
          <cell r="AA5378">
            <v>4.5823499999999999</v>
          </cell>
          <cell r="AB5378">
            <v>5.0000000000061107E-4</v>
          </cell>
          <cell r="AC5378">
            <v>-1.2</v>
          </cell>
          <cell r="AD5378">
            <v>-0.7</v>
          </cell>
          <cell r="AE5378" t="str">
            <v>SR(THI-014)</v>
          </cell>
        </row>
        <row r="5379">
          <cell r="B5379" t="str">
            <v>QHV-06295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4.6012000000000004</v>
          </cell>
          <cell r="P5379">
            <v>45027.74763888889</v>
          </cell>
          <cell r="Q5379">
            <v>30.2</v>
          </cell>
          <cell r="R5379">
            <v>23</v>
          </cell>
          <cell r="S5379">
            <v>31.4</v>
          </cell>
          <cell r="T5379">
            <v>23.7</v>
          </cell>
          <cell r="U5379">
            <v>4.6006</v>
          </cell>
          <cell r="V5379">
            <v>45028.696875000001</v>
          </cell>
          <cell r="W5379">
            <v>33.799999999999997</v>
          </cell>
          <cell r="X5379">
            <v>22.6</v>
          </cell>
          <cell r="Y5379">
            <v>35</v>
          </cell>
          <cell r="Z5379">
            <v>23.3</v>
          </cell>
          <cell r="AA5379">
            <v>4.6009000000000002</v>
          </cell>
          <cell r="AB5379">
            <v>6.0000000000037801E-4</v>
          </cell>
          <cell r="AC5379">
            <v>-1.2</v>
          </cell>
          <cell r="AD5379">
            <v>-0.7</v>
          </cell>
          <cell r="AE5379" t="str">
            <v>SR(THI-014)</v>
          </cell>
        </row>
        <row r="5380">
          <cell r="B5380" t="str">
            <v>QHV-06296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4.5937999999999999</v>
          </cell>
          <cell r="P5380">
            <v>45027.748124999998</v>
          </cell>
          <cell r="Q5380">
            <v>30.2</v>
          </cell>
          <cell r="R5380">
            <v>23</v>
          </cell>
          <cell r="S5380">
            <v>31.4</v>
          </cell>
          <cell r="T5380">
            <v>23.7</v>
          </cell>
          <cell r="U5380">
            <v>4.5936000000000003</v>
          </cell>
          <cell r="V5380">
            <v>45028.697997685187</v>
          </cell>
          <cell r="W5380">
            <v>33.799999999999997</v>
          </cell>
          <cell r="X5380">
            <v>22.6</v>
          </cell>
          <cell r="Y5380">
            <v>35</v>
          </cell>
          <cell r="Z5380">
            <v>23.3</v>
          </cell>
          <cell r="AA5380">
            <v>4.5937000000000001</v>
          </cell>
          <cell r="AB5380">
            <v>1.9999999999953388E-4</v>
          </cell>
          <cell r="AC5380">
            <v>-1.2</v>
          </cell>
          <cell r="AD5380">
            <v>-0.7</v>
          </cell>
          <cell r="AE5380" t="str">
            <v>SR(THI-014)</v>
          </cell>
        </row>
        <row r="5381">
          <cell r="B5381" t="str">
            <v>QHV-06297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4.5711000000000004</v>
          </cell>
          <cell r="P5381">
            <v>45027.748657407406</v>
          </cell>
          <cell r="Q5381">
            <v>30.2</v>
          </cell>
          <cell r="R5381">
            <v>23</v>
          </cell>
          <cell r="S5381">
            <v>31.4</v>
          </cell>
          <cell r="T5381">
            <v>23.7</v>
          </cell>
          <cell r="U5381">
            <v>4.5707000000000004</v>
          </cell>
          <cell r="V5381">
            <v>45028.698078703703</v>
          </cell>
          <cell r="W5381">
            <v>33.799999999999997</v>
          </cell>
          <cell r="X5381">
            <v>22.6</v>
          </cell>
          <cell r="Y5381">
            <v>35</v>
          </cell>
          <cell r="Z5381">
            <v>23.3</v>
          </cell>
          <cell r="AA5381">
            <v>4.5709</v>
          </cell>
          <cell r="AB5381">
            <v>3.9999999999995595E-4</v>
          </cell>
          <cell r="AC5381">
            <v>-1.2</v>
          </cell>
          <cell r="AD5381">
            <v>-0.7</v>
          </cell>
          <cell r="AE5381" t="str">
            <v>SR(THI-014)</v>
          </cell>
        </row>
        <row r="5382">
          <cell r="B5382" t="str">
            <v>QHV-06298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4.5829000000000004</v>
          </cell>
          <cell r="P5382">
            <v>45027.749537037038</v>
          </cell>
          <cell r="Q5382">
            <v>30.2</v>
          </cell>
          <cell r="R5382">
            <v>23</v>
          </cell>
          <cell r="S5382">
            <v>31.4</v>
          </cell>
          <cell r="T5382">
            <v>23.7</v>
          </cell>
          <cell r="U5382">
            <v>4.5833000000000004</v>
          </cell>
          <cell r="V5382">
            <v>45028.698796296296</v>
          </cell>
          <cell r="W5382">
            <v>33.799999999999997</v>
          </cell>
          <cell r="X5382">
            <v>22.6</v>
          </cell>
          <cell r="Y5382">
            <v>35</v>
          </cell>
          <cell r="Z5382">
            <v>23.3</v>
          </cell>
          <cell r="AA5382">
            <v>4.5831</v>
          </cell>
          <cell r="AB5382">
            <v>3.9999999999995595E-4</v>
          </cell>
          <cell r="AC5382">
            <v>-1.2</v>
          </cell>
          <cell r="AD5382">
            <v>-0.7</v>
          </cell>
          <cell r="AE5382" t="str">
            <v>SR(THI-014)</v>
          </cell>
        </row>
        <row r="5383">
          <cell r="B5383" t="str">
            <v>QHV-06299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4.5963000000000003</v>
          </cell>
          <cell r="P5383">
            <v>45027.750196759262</v>
          </cell>
          <cell r="Q5383">
            <v>30.2</v>
          </cell>
          <cell r="R5383">
            <v>23</v>
          </cell>
          <cell r="S5383">
            <v>31.4</v>
          </cell>
          <cell r="T5383">
            <v>23.7</v>
          </cell>
          <cell r="U5383">
            <v>4.5963000000000003</v>
          </cell>
          <cell r="V5383">
            <v>45028.699432870373</v>
          </cell>
          <cell r="W5383">
            <v>33.799999999999997</v>
          </cell>
          <cell r="X5383">
            <v>22.6</v>
          </cell>
          <cell r="Y5383">
            <v>35</v>
          </cell>
          <cell r="Z5383">
            <v>23.3</v>
          </cell>
          <cell r="AA5383">
            <v>4.5963000000000003</v>
          </cell>
          <cell r="AB5383">
            <v>0</v>
          </cell>
          <cell r="AC5383">
            <v>-1.2</v>
          </cell>
          <cell r="AD5383">
            <v>-0.7</v>
          </cell>
          <cell r="AE5383" t="str">
            <v>SR(THI-014)</v>
          </cell>
        </row>
        <row r="5384">
          <cell r="B5384" t="str">
            <v>QHV-06300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4.5824999999999996</v>
          </cell>
          <cell r="P5384">
            <v>45027.751423611109</v>
          </cell>
          <cell r="Q5384">
            <v>30.2</v>
          </cell>
          <cell r="R5384">
            <v>23</v>
          </cell>
          <cell r="S5384">
            <v>31.4</v>
          </cell>
          <cell r="T5384">
            <v>23.7</v>
          </cell>
          <cell r="U5384">
            <v>4.5827999999999998</v>
          </cell>
          <cell r="V5384">
            <v>45028.700231481482</v>
          </cell>
          <cell r="W5384">
            <v>33.799999999999997</v>
          </cell>
          <cell r="X5384">
            <v>22.6</v>
          </cell>
          <cell r="Y5384">
            <v>35</v>
          </cell>
          <cell r="Z5384">
            <v>23.3</v>
          </cell>
          <cell r="AA5384">
            <v>4.5826499999999992</v>
          </cell>
          <cell r="AB5384">
            <v>3.00000000000189E-4</v>
          </cell>
          <cell r="AC5384">
            <v>-1.2</v>
          </cell>
          <cell r="AD5384">
            <v>-0.7</v>
          </cell>
          <cell r="AE5384" t="str">
            <v>SR(THI-014)</v>
          </cell>
        </row>
        <row r="5385">
          <cell r="B5385" t="str">
            <v>QHV-06301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4.5945999999999998</v>
          </cell>
          <cell r="P5385">
            <v>45027.752164351848</v>
          </cell>
          <cell r="Q5385">
            <v>30.2</v>
          </cell>
          <cell r="R5385">
            <v>23</v>
          </cell>
          <cell r="S5385">
            <v>31.4</v>
          </cell>
          <cell r="T5385">
            <v>23.7</v>
          </cell>
          <cell r="U5385">
            <v>4.5945999999999998</v>
          </cell>
          <cell r="V5385">
            <v>45028.701145833336</v>
          </cell>
          <cell r="W5385">
            <v>33.799999999999997</v>
          </cell>
          <cell r="X5385">
            <v>22.6</v>
          </cell>
          <cell r="Y5385">
            <v>35</v>
          </cell>
          <cell r="Z5385">
            <v>23.3</v>
          </cell>
          <cell r="AA5385">
            <v>4.5945999999999998</v>
          </cell>
          <cell r="AB5385">
            <v>0</v>
          </cell>
          <cell r="AC5385">
            <v>-1.2</v>
          </cell>
          <cell r="AD5385">
            <v>-0.7</v>
          </cell>
          <cell r="AE5385" t="str">
            <v>SR(THI-014)</v>
          </cell>
        </row>
        <row r="5386">
          <cell r="B5386" t="str">
            <v>QHV-06302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4.6022999999999996</v>
          </cell>
          <cell r="P5386">
            <v>45027.75277777778</v>
          </cell>
          <cell r="Q5386">
            <v>30.2</v>
          </cell>
          <cell r="R5386">
            <v>23</v>
          </cell>
          <cell r="S5386">
            <v>31.4</v>
          </cell>
          <cell r="T5386">
            <v>23.7</v>
          </cell>
          <cell r="U5386">
            <v>4.6017000000000001</v>
          </cell>
          <cell r="V5386">
            <v>45028.701863425929</v>
          </cell>
          <cell r="W5386">
            <v>33.799999999999997</v>
          </cell>
          <cell r="X5386">
            <v>22.6</v>
          </cell>
          <cell r="Y5386">
            <v>35</v>
          </cell>
          <cell r="Z5386">
            <v>23.3</v>
          </cell>
          <cell r="AA5386">
            <v>4.6020000000000003</v>
          </cell>
          <cell r="AB5386">
            <v>5.9999999999948983E-4</v>
          </cell>
          <cell r="AC5386">
            <v>-1.2</v>
          </cell>
          <cell r="AD5386">
            <v>-0.7</v>
          </cell>
          <cell r="AE5386" t="str">
            <v>SR(THI-014)</v>
          </cell>
        </row>
        <row r="5387">
          <cell r="B5387" t="str">
            <v>QHV-06303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4.5670000000000002</v>
          </cell>
          <cell r="P5387">
            <v>45027.753321759257</v>
          </cell>
          <cell r="Q5387">
            <v>30.2</v>
          </cell>
          <cell r="R5387">
            <v>23</v>
          </cell>
          <cell r="S5387">
            <v>31.4</v>
          </cell>
          <cell r="T5387">
            <v>23.7</v>
          </cell>
          <cell r="U5387">
            <v>4.5674999999999999</v>
          </cell>
          <cell r="V5387">
            <v>45028.702905092592</v>
          </cell>
          <cell r="W5387">
            <v>33.799999999999997</v>
          </cell>
          <cell r="X5387">
            <v>22.6</v>
          </cell>
          <cell r="Y5387">
            <v>35</v>
          </cell>
          <cell r="Z5387">
            <v>23.3</v>
          </cell>
          <cell r="AA5387">
            <v>4.5672499999999996</v>
          </cell>
          <cell r="AB5387">
            <v>4.9999999999972289E-4</v>
          </cell>
          <cell r="AC5387">
            <v>-1.2</v>
          </cell>
          <cell r="AD5387">
            <v>-0.7</v>
          </cell>
          <cell r="AE5387" t="str">
            <v>SR(THI-014)</v>
          </cell>
        </row>
        <row r="5388">
          <cell r="B5388" t="str">
            <v>QHV-06304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4.5964999999999998</v>
          </cell>
          <cell r="P5388">
            <v>45027.753993055558</v>
          </cell>
          <cell r="Q5388">
            <v>30.2</v>
          </cell>
          <cell r="R5388">
            <v>23</v>
          </cell>
          <cell r="S5388">
            <v>31.4</v>
          </cell>
          <cell r="T5388">
            <v>23.7</v>
          </cell>
          <cell r="U5388">
            <v>4.5956999999999999</v>
          </cell>
          <cell r="V5388">
            <v>45028.703865740739</v>
          </cell>
          <cell r="W5388">
            <v>33.799999999999997</v>
          </cell>
          <cell r="X5388">
            <v>22.6</v>
          </cell>
          <cell r="Y5388">
            <v>35</v>
          </cell>
          <cell r="Z5388">
            <v>23.3</v>
          </cell>
          <cell r="AA5388">
            <v>4.5960999999999999</v>
          </cell>
          <cell r="AB5388">
            <v>7.9999999999991189E-4</v>
          </cell>
          <cell r="AC5388">
            <v>-1.2</v>
          </cell>
          <cell r="AD5388">
            <v>-0.7</v>
          </cell>
          <cell r="AE5388" t="str">
            <v>SR(THI-014)</v>
          </cell>
        </row>
        <row r="5389">
          <cell r="B5389" t="str">
            <v>QC-125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5</v>
          </cell>
          <cell r="P5389">
            <v>45027.754513888889</v>
          </cell>
          <cell r="Q5389">
            <v>30.3</v>
          </cell>
          <cell r="R5389">
            <v>23</v>
          </cell>
          <cell r="S5389">
            <v>31.5</v>
          </cell>
          <cell r="T5389">
            <v>23.7</v>
          </cell>
          <cell r="U5389">
            <v>5</v>
          </cell>
          <cell r="V5389">
            <v>45028.704895833333</v>
          </cell>
          <cell r="W5389">
            <v>32.6</v>
          </cell>
          <cell r="X5389">
            <v>22.6</v>
          </cell>
          <cell r="Y5389">
            <v>33.800000000000004</v>
          </cell>
          <cell r="Z5389">
            <v>23.3</v>
          </cell>
          <cell r="AA5389">
            <v>5</v>
          </cell>
          <cell r="AB5389">
            <v>0</v>
          </cell>
          <cell r="AC5389">
            <v>-1.2</v>
          </cell>
          <cell r="AD5389">
            <v>-0.7</v>
          </cell>
          <cell r="AE5389" t="str">
            <v>SR(THI-014)</v>
          </cell>
        </row>
        <row r="5390">
          <cell r="B5390" t="str">
            <v>QHV-06305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4.6025999999999998</v>
          </cell>
          <cell r="P5390">
            <v>45028.705671296295</v>
          </cell>
          <cell r="Q5390">
            <v>32.5</v>
          </cell>
          <cell r="R5390">
            <v>22.6</v>
          </cell>
          <cell r="S5390">
            <v>33.700000000000003</v>
          </cell>
          <cell r="T5390">
            <v>23.3</v>
          </cell>
          <cell r="U5390">
            <v>4.6017000000000001</v>
          </cell>
          <cell r="V5390">
            <v>45029.715810185182</v>
          </cell>
          <cell r="W5390">
            <v>32.4</v>
          </cell>
          <cell r="X5390">
            <v>21.9</v>
          </cell>
          <cell r="Y5390">
            <v>33.6</v>
          </cell>
          <cell r="Z5390">
            <v>22.599999999999998</v>
          </cell>
          <cell r="AA5390">
            <v>4.60215</v>
          </cell>
          <cell r="AB5390">
            <v>8.9999999999967883E-4</v>
          </cell>
          <cell r="AC5390">
            <v>-1.2</v>
          </cell>
          <cell r="AD5390">
            <v>-0.7</v>
          </cell>
          <cell r="AE5390" t="str">
            <v>SR(THI-014)</v>
          </cell>
        </row>
        <row r="5391">
          <cell r="B5391" t="str">
            <v>QHV-06306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4.6119000000000003</v>
          </cell>
          <cell r="P5391">
            <v>45028.706331018519</v>
          </cell>
          <cell r="Q5391">
            <v>32.5</v>
          </cell>
          <cell r="R5391">
            <v>22.6</v>
          </cell>
          <cell r="S5391">
            <v>33.700000000000003</v>
          </cell>
          <cell r="T5391">
            <v>23.3</v>
          </cell>
          <cell r="U5391">
            <v>4.6117999999999997</v>
          </cell>
          <cell r="V5391">
            <v>45029.717106481483</v>
          </cell>
          <cell r="W5391">
            <v>32.4</v>
          </cell>
          <cell r="X5391">
            <v>21.9</v>
          </cell>
          <cell r="Y5391">
            <v>33.6</v>
          </cell>
          <cell r="Z5391">
            <v>22.599999999999998</v>
          </cell>
          <cell r="AA5391">
            <v>4.6118500000000004</v>
          </cell>
          <cell r="AB5391">
            <v>1.0000000000065512E-4</v>
          </cell>
          <cell r="AC5391">
            <v>-1.2</v>
          </cell>
          <cell r="AD5391">
            <v>-0.7</v>
          </cell>
          <cell r="AE5391" t="str">
            <v>SR(THI-014)</v>
          </cell>
        </row>
        <row r="5392">
          <cell r="B5392" t="str">
            <v>QHV-06307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4.5796000000000001</v>
          </cell>
          <cell r="P5392">
            <v>45028.707280092596</v>
          </cell>
          <cell r="Q5392">
            <v>32.5</v>
          </cell>
          <cell r="R5392">
            <v>22.6</v>
          </cell>
          <cell r="S5392">
            <v>33.700000000000003</v>
          </cell>
          <cell r="T5392">
            <v>23.3</v>
          </cell>
          <cell r="U5392">
            <v>4.5788000000000002</v>
          </cell>
          <cell r="V5392">
            <v>45029.717800925922</v>
          </cell>
          <cell r="W5392">
            <v>32.4</v>
          </cell>
          <cell r="X5392">
            <v>21.9</v>
          </cell>
          <cell r="Y5392">
            <v>33.6</v>
          </cell>
          <cell r="Z5392">
            <v>22.599999999999998</v>
          </cell>
          <cell r="AA5392">
            <v>4.5792000000000002</v>
          </cell>
          <cell r="AB5392">
            <v>7.9999999999991189E-4</v>
          </cell>
          <cell r="AC5392">
            <v>-1.2</v>
          </cell>
          <cell r="AD5392">
            <v>-0.7</v>
          </cell>
          <cell r="AE5392" t="str">
            <v>SR(THI-014)</v>
          </cell>
        </row>
        <row r="5393">
          <cell r="B5393" t="str">
            <v>QHV-06308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4.5968</v>
          </cell>
          <cell r="P5393">
            <v>45028.708761574075</v>
          </cell>
          <cell r="Q5393">
            <v>32.5</v>
          </cell>
          <cell r="R5393">
            <v>22.6</v>
          </cell>
          <cell r="S5393">
            <v>33.700000000000003</v>
          </cell>
          <cell r="T5393">
            <v>23.3</v>
          </cell>
          <cell r="U5393">
            <v>4.5961999999999996</v>
          </cell>
          <cell r="V5393">
            <v>45029.718368055554</v>
          </cell>
          <cell r="W5393">
            <v>32.4</v>
          </cell>
          <cell r="X5393">
            <v>21.9</v>
          </cell>
          <cell r="Y5393">
            <v>33.6</v>
          </cell>
          <cell r="Z5393">
            <v>22.599999999999998</v>
          </cell>
          <cell r="AA5393">
            <v>4.5964999999999998</v>
          </cell>
          <cell r="AB5393">
            <v>6.0000000000037801E-4</v>
          </cell>
          <cell r="AC5393">
            <v>-1.2</v>
          </cell>
          <cell r="AD5393">
            <v>-0.7</v>
          </cell>
          <cell r="AE5393" t="str">
            <v>SR(THI-014)</v>
          </cell>
        </row>
        <row r="5394">
          <cell r="B5394" t="str">
            <v>QHV-06309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4.5989000000000004</v>
          </cell>
          <cell r="P5394">
            <v>45028.709872685184</v>
          </cell>
          <cell r="Q5394">
            <v>32.5</v>
          </cell>
          <cell r="R5394">
            <v>22.6</v>
          </cell>
          <cell r="S5394">
            <v>33.700000000000003</v>
          </cell>
          <cell r="T5394">
            <v>23.3</v>
          </cell>
          <cell r="U5394">
            <v>4.5989000000000004</v>
          </cell>
          <cell r="V5394">
            <v>45029.718819444446</v>
          </cell>
          <cell r="W5394">
            <v>32.4</v>
          </cell>
          <cell r="X5394">
            <v>21.9</v>
          </cell>
          <cell r="Y5394">
            <v>33.6</v>
          </cell>
          <cell r="Z5394">
            <v>22.599999999999998</v>
          </cell>
          <cell r="AA5394">
            <v>4.5989000000000004</v>
          </cell>
          <cell r="AB5394">
            <v>0</v>
          </cell>
          <cell r="AC5394">
            <v>-1.2</v>
          </cell>
          <cell r="AD5394">
            <v>-0.7</v>
          </cell>
          <cell r="AE5394" t="str">
            <v>SR(THI-014)</v>
          </cell>
        </row>
        <row r="5395">
          <cell r="B5395" t="str">
            <v>QHV-06310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4.5800999999999998</v>
          </cell>
          <cell r="P5395">
            <v>45028.712141203701</v>
          </cell>
          <cell r="Q5395">
            <v>32.5</v>
          </cell>
          <cell r="R5395">
            <v>22.6</v>
          </cell>
          <cell r="S5395">
            <v>33.700000000000003</v>
          </cell>
          <cell r="T5395">
            <v>23.3</v>
          </cell>
          <cell r="U5395">
            <v>4.5793999999999997</v>
          </cell>
          <cell r="V5395">
            <v>45029.719398148147</v>
          </cell>
          <cell r="W5395">
            <v>32.4</v>
          </cell>
          <cell r="X5395">
            <v>21.9</v>
          </cell>
          <cell r="Y5395">
            <v>33.6</v>
          </cell>
          <cell r="Z5395">
            <v>22.599999999999998</v>
          </cell>
          <cell r="AA5395">
            <v>4.5797499999999998</v>
          </cell>
          <cell r="AB5395">
            <v>7.0000000000014495E-4</v>
          </cell>
          <cell r="AC5395">
            <v>-1.2</v>
          </cell>
          <cell r="AD5395">
            <v>-0.7</v>
          </cell>
          <cell r="AE5395" t="str">
            <v>SR(THI-014)</v>
          </cell>
        </row>
        <row r="5396">
          <cell r="B5396" t="str">
            <v>QHV-06311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4.5915999999999997</v>
          </cell>
          <cell r="P5396">
            <v>45028.712766203702</v>
          </cell>
          <cell r="Q5396">
            <v>32.5</v>
          </cell>
          <cell r="R5396">
            <v>22.6</v>
          </cell>
          <cell r="S5396">
            <v>33.700000000000003</v>
          </cell>
          <cell r="T5396">
            <v>23.3</v>
          </cell>
          <cell r="U5396">
            <v>4.5911</v>
          </cell>
          <cell r="V5396">
            <v>45029.720856481479</v>
          </cell>
          <cell r="W5396">
            <v>32.4</v>
          </cell>
          <cell r="X5396">
            <v>21.9</v>
          </cell>
          <cell r="Y5396">
            <v>33.6</v>
          </cell>
          <cell r="Z5396">
            <v>22.599999999999998</v>
          </cell>
          <cell r="AA5396">
            <v>4.5913500000000003</v>
          </cell>
          <cell r="AB5396">
            <v>4.9999999999972289E-4</v>
          </cell>
          <cell r="AC5396">
            <v>-1.2</v>
          </cell>
          <cell r="AD5396">
            <v>-0.7</v>
          </cell>
          <cell r="AE5396" t="str">
            <v>SR(THI-014)</v>
          </cell>
        </row>
        <row r="5397">
          <cell r="B5397" t="str">
            <v>QHV-06312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4.5979999999999999</v>
          </cell>
          <cell r="P5397">
            <v>45028.713368055556</v>
          </cell>
          <cell r="Q5397">
            <v>32.5</v>
          </cell>
          <cell r="R5397">
            <v>22.6</v>
          </cell>
          <cell r="S5397">
            <v>33.700000000000003</v>
          </cell>
          <cell r="T5397">
            <v>23.3</v>
          </cell>
          <cell r="U5397">
            <v>4.5979999999999999</v>
          </cell>
          <cell r="V5397">
            <v>45029.721342592595</v>
          </cell>
          <cell r="W5397">
            <v>32.4</v>
          </cell>
          <cell r="X5397">
            <v>21.9</v>
          </cell>
          <cell r="Y5397">
            <v>33.6</v>
          </cell>
          <cell r="Z5397">
            <v>22.599999999999998</v>
          </cell>
          <cell r="AA5397">
            <v>4.5979999999999999</v>
          </cell>
          <cell r="AB5397">
            <v>0</v>
          </cell>
          <cell r="AC5397">
            <v>-1.2</v>
          </cell>
          <cell r="AD5397">
            <v>-0.7</v>
          </cell>
          <cell r="AE5397" t="str">
            <v>SR(THI-014)</v>
          </cell>
        </row>
        <row r="5398">
          <cell r="B5398" t="str">
            <v>QHV-06313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4.5831999999999997</v>
          </cell>
          <cell r="P5398">
            <v>45028.713969965276</v>
          </cell>
          <cell r="Q5398">
            <v>32.5</v>
          </cell>
          <cell r="R5398">
            <v>22.6</v>
          </cell>
          <cell r="S5398">
            <v>33.700000000000003</v>
          </cell>
          <cell r="T5398">
            <v>23.3</v>
          </cell>
          <cell r="U5398">
            <v>4.5830000000000002</v>
          </cell>
          <cell r="V5398">
            <v>45029.722129629627</v>
          </cell>
          <cell r="W5398">
            <v>32.4</v>
          </cell>
          <cell r="X5398">
            <v>21.9</v>
          </cell>
          <cell r="Y5398">
            <v>33.6</v>
          </cell>
          <cell r="Z5398">
            <v>22.599999999999998</v>
          </cell>
          <cell r="AA5398">
            <v>4.5831</v>
          </cell>
          <cell r="AB5398">
            <v>1.9999999999953388E-4</v>
          </cell>
          <cell r="AC5398">
            <v>-1.2</v>
          </cell>
          <cell r="AD5398">
            <v>-0.7</v>
          </cell>
          <cell r="AE5398" t="str">
            <v>SR(THI-014)</v>
          </cell>
        </row>
        <row r="5399">
          <cell r="B5399" t="str">
            <v>QHV-06314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4.5945</v>
          </cell>
          <cell r="P5399">
            <v>45028.714571875003</v>
          </cell>
          <cell r="Q5399">
            <v>32.5</v>
          </cell>
          <cell r="R5399">
            <v>22.6</v>
          </cell>
          <cell r="S5399">
            <v>33.700000000000003</v>
          </cell>
          <cell r="T5399">
            <v>23.3</v>
          </cell>
          <cell r="U5399">
            <v>4.5938999999999997</v>
          </cell>
          <cell r="V5399">
            <v>45029.723506944443</v>
          </cell>
          <cell r="W5399">
            <v>32.4</v>
          </cell>
          <cell r="X5399">
            <v>21.9</v>
          </cell>
          <cell r="Y5399">
            <v>33.6</v>
          </cell>
          <cell r="Z5399">
            <v>22.599999999999998</v>
          </cell>
          <cell r="AA5399">
            <v>4.5941999999999998</v>
          </cell>
          <cell r="AB5399">
            <v>6.0000000000037801E-4</v>
          </cell>
          <cell r="AC5399">
            <v>-1.2</v>
          </cell>
          <cell r="AD5399">
            <v>-0.7</v>
          </cell>
          <cell r="AE5399" t="str">
            <v>SR(THI-014)</v>
          </cell>
        </row>
        <row r="5400">
          <cell r="B5400" t="str">
            <v>QHV-06315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4.4135</v>
          </cell>
          <cell r="P5400">
            <v>45028.715173784723</v>
          </cell>
          <cell r="Q5400">
            <v>32.5</v>
          </cell>
          <cell r="R5400">
            <v>22.6</v>
          </cell>
          <cell r="S5400">
            <v>33.700000000000003</v>
          </cell>
          <cell r="T5400">
            <v>23.3</v>
          </cell>
          <cell r="U5400">
            <v>4.4127999999999998</v>
          </cell>
          <cell r="V5400">
            <v>45029.723993055559</v>
          </cell>
          <cell r="W5400">
            <v>32.4</v>
          </cell>
          <cell r="X5400">
            <v>21.9</v>
          </cell>
          <cell r="Y5400">
            <v>33.6</v>
          </cell>
          <cell r="Z5400">
            <v>22.599999999999998</v>
          </cell>
          <cell r="AA5400">
            <v>4.4131499999999999</v>
          </cell>
          <cell r="AB5400">
            <v>7.0000000000014495E-4</v>
          </cell>
          <cell r="AC5400">
            <v>-1.2</v>
          </cell>
          <cell r="AD5400">
            <v>-0.7</v>
          </cell>
          <cell r="AE5400" t="str">
            <v>SR(THI-014)</v>
          </cell>
        </row>
        <row r="5401">
          <cell r="B5401" t="str">
            <v>QHV-06316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4.4015000000000004</v>
          </cell>
          <cell r="P5401">
            <v>45028.715775694443</v>
          </cell>
          <cell r="Q5401">
            <v>32.5</v>
          </cell>
          <cell r="R5401">
            <v>22.6</v>
          </cell>
          <cell r="S5401">
            <v>33.700000000000003</v>
          </cell>
          <cell r="T5401">
            <v>23.3</v>
          </cell>
          <cell r="U5401">
            <v>4.4016000000000002</v>
          </cell>
          <cell r="V5401">
            <v>45029.725370370368</v>
          </cell>
          <cell r="W5401">
            <v>32.4</v>
          </cell>
          <cell r="X5401">
            <v>21.9</v>
          </cell>
          <cell r="Y5401">
            <v>33.6</v>
          </cell>
          <cell r="Z5401">
            <v>22.599999999999998</v>
          </cell>
          <cell r="AA5401">
            <v>4.4015500000000003</v>
          </cell>
          <cell r="AB5401">
            <v>9.9999999999766942E-5</v>
          </cell>
          <cell r="AC5401">
            <v>-1.2</v>
          </cell>
          <cell r="AD5401">
            <v>-0.7</v>
          </cell>
          <cell r="AE5401" t="str">
            <v>SR(THI-014)</v>
          </cell>
        </row>
        <row r="5402">
          <cell r="B5402" t="str">
            <v>QHV-06317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4.3921000000000001</v>
          </cell>
          <cell r="P5402">
            <v>45028.717141203706</v>
          </cell>
          <cell r="Q5402">
            <v>32.5</v>
          </cell>
          <cell r="R5402">
            <v>22.6</v>
          </cell>
          <cell r="S5402">
            <v>33.700000000000003</v>
          </cell>
          <cell r="T5402">
            <v>23.3</v>
          </cell>
          <cell r="U5402">
            <v>4.3916000000000004</v>
          </cell>
          <cell r="V5402">
            <v>45029.727118055554</v>
          </cell>
          <cell r="W5402">
            <v>32.4</v>
          </cell>
          <cell r="X5402">
            <v>21.9</v>
          </cell>
          <cell r="Y5402">
            <v>33.6</v>
          </cell>
          <cell r="Z5402">
            <v>22.599999999999998</v>
          </cell>
          <cell r="AA5402">
            <v>4.3918499999999998</v>
          </cell>
          <cell r="AB5402">
            <v>4.9999999999972289E-4</v>
          </cell>
          <cell r="AC5402">
            <v>-1.2</v>
          </cell>
          <cell r="AD5402">
            <v>-0.7</v>
          </cell>
          <cell r="AE5402" t="str">
            <v>SR(THI-014)</v>
          </cell>
        </row>
        <row r="5403">
          <cell r="B5403" t="str">
            <v>QHV-06318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4.4005999999999998</v>
          </cell>
          <cell r="P5403">
            <v>45028.717858796299</v>
          </cell>
          <cell r="Q5403">
            <v>32.5</v>
          </cell>
          <cell r="R5403">
            <v>22.6</v>
          </cell>
          <cell r="S5403">
            <v>33.700000000000003</v>
          </cell>
          <cell r="T5403">
            <v>23.3</v>
          </cell>
          <cell r="U5403">
            <v>4.4009</v>
          </cell>
          <cell r="V5403">
            <v>45029.729097222225</v>
          </cell>
          <cell r="W5403">
            <v>32.4</v>
          </cell>
          <cell r="X5403">
            <v>21.9</v>
          </cell>
          <cell r="Y5403">
            <v>33.6</v>
          </cell>
          <cell r="Z5403">
            <v>22.599999999999998</v>
          </cell>
          <cell r="AA5403">
            <v>4.4007500000000004</v>
          </cell>
          <cell r="AB5403">
            <v>3.00000000000189E-4</v>
          </cell>
          <cell r="AC5403">
            <v>-1.2</v>
          </cell>
          <cell r="AD5403">
            <v>-0.7</v>
          </cell>
          <cell r="AE5403" t="str">
            <v>SR(THI-014)</v>
          </cell>
        </row>
        <row r="5404">
          <cell r="B5404" t="str">
            <v>QHV-06319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4.3887</v>
          </cell>
          <cell r="P5404">
            <v>45028.718680555554</v>
          </cell>
          <cell r="Q5404">
            <v>32.5</v>
          </cell>
          <cell r="R5404">
            <v>22.6</v>
          </cell>
          <cell r="S5404">
            <v>33.700000000000003</v>
          </cell>
          <cell r="T5404">
            <v>23.3</v>
          </cell>
          <cell r="U5404">
            <v>4.3888999999999996</v>
          </cell>
          <cell r="V5404">
            <v>45029.729745370372</v>
          </cell>
          <cell r="W5404">
            <v>32.4</v>
          </cell>
          <cell r="X5404">
            <v>21.9</v>
          </cell>
          <cell r="Y5404">
            <v>33.6</v>
          </cell>
          <cell r="Z5404">
            <v>22.599999999999998</v>
          </cell>
          <cell r="AA5404">
            <v>4.3887999999999998</v>
          </cell>
          <cell r="AB5404">
            <v>1.9999999999953388E-4</v>
          </cell>
          <cell r="AC5404">
            <v>-1.2</v>
          </cell>
          <cell r="AD5404">
            <v>-0.7</v>
          </cell>
          <cell r="AE5404" t="str">
            <v>SR(THI-014)</v>
          </cell>
        </row>
        <row r="5405">
          <cell r="B5405" t="str">
            <v>QHV-06320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4.4039999999999999</v>
          </cell>
          <cell r="P5405">
            <v>45028.719155092593</v>
          </cell>
          <cell r="Q5405">
            <v>32.5</v>
          </cell>
          <cell r="R5405">
            <v>22.6</v>
          </cell>
          <cell r="S5405">
            <v>33.700000000000003</v>
          </cell>
          <cell r="T5405">
            <v>23.3</v>
          </cell>
          <cell r="U5405">
            <v>4.4040999999999997</v>
          </cell>
          <cell r="V5405">
            <v>45029.730497685188</v>
          </cell>
          <cell r="W5405">
            <v>32.4</v>
          </cell>
          <cell r="X5405">
            <v>21.9</v>
          </cell>
          <cell r="Y5405">
            <v>33.6</v>
          </cell>
          <cell r="Z5405">
            <v>22.599999999999998</v>
          </cell>
          <cell r="AA5405">
            <v>4.4040499999999998</v>
          </cell>
          <cell r="AB5405">
            <v>9.9999999999766942E-5</v>
          </cell>
          <cell r="AC5405">
            <v>-1.2</v>
          </cell>
          <cell r="AD5405">
            <v>-0.7</v>
          </cell>
          <cell r="AE5405" t="str">
            <v>SR(THI-014)</v>
          </cell>
        </row>
        <row r="5406">
          <cell r="B5406" t="str">
            <v>QHV-06321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4.3853999999999997</v>
          </cell>
          <cell r="P5406">
            <v>45028.719652777778</v>
          </cell>
          <cell r="Q5406">
            <v>32.5</v>
          </cell>
          <cell r="R5406">
            <v>22.6</v>
          </cell>
          <cell r="S5406">
            <v>33.700000000000003</v>
          </cell>
          <cell r="T5406">
            <v>23.3</v>
          </cell>
          <cell r="U5406">
            <v>4.3848000000000003</v>
          </cell>
          <cell r="V5406">
            <v>45029.731215277781</v>
          </cell>
          <cell r="W5406">
            <v>32.4</v>
          </cell>
          <cell r="X5406">
            <v>21.9</v>
          </cell>
          <cell r="Y5406">
            <v>33.6</v>
          </cell>
          <cell r="Z5406">
            <v>22.599999999999998</v>
          </cell>
          <cell r="AA5406">
            <v>4.3850999999999996</v>
          </cell>
          <cell r="AB5406">
            <v>5.9999999999948983E-4</v>
          </cell>
          <cell r="AC5406">
            <v>-1.2</v>
          </cell>
          <cell r="AD5406">
            <v>-0.7</v>
          </cell>
          <cell r="AE5406" t="str">
            <v>SR(THI-014)</v>
          </cell>
        </row>
        <row r="5407">
          <cell r="B5407" t="str">
            <v>QHV-06322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4.3910999999999998</v>
          </cell>
          <cell r="P5407">
            <v>45028.720208333332</v>
          </cell>
          <cell r="Q5407">
            <v>32.5</v>
          </cell>
          <cell r="R5407">
            <v>22.6</v>
          </cell>
          <cell r="S5407">
            <v>33.700000000000003</v>
          </cell>
          <cell r="T5407">
            <v>23.3</v>
          </cell>
          <cell r="U5407">
            <v>4.3906000000000001</v>
          </cell>
          <cell r="V5407">
            <v>45029.732581018521</v>
          </cell>
          <cell r="W5407">
            <v>32.4</v>
          </cell>
          <cell r="X5407">
            <v>21.9</v>
          </cell>
          <cell r="Y5407">
            <v>33.6</v>
          </cell>
          <cell r="Z5407">
            <v>22.599999999999998</v>
          </cell>
          <cell r="AA5407">
            <v>4.3908500000000004</v>
          </cell>
          <cell r="AB5407">
            <v>4.9999999999972289E-4</v>
          </cell>
          <cell r="AC5407">
            <v>-1.2</v>
          </cell>
          <cell r="AD5407">
            <v>-0.7</v>
          </cell>
          <cell r="AE5407" t="str">
            <v>SR(THI-014)</v>
          </cell>
        </row>
        <row r="5408">
          <cell r="B5408" t="str">
            <v>QHV-06323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4.3878000000000004</v>
          </cell>
          <cell r="P5408">
            <v>45028.72084490741</v>
          </cell>
          <cell r="Q5408">
            <v>32.5</v>
          </cell>
          <cell r="R5408">
            <v>22.6</v>
          </cell>
          <cell r="S5408">
            <v>33.700000000000003</v>
          </cell>
          <cell r="T5408">
            <v>23.3</v>
          </cell>
          <cell r="U5408">
            <v>4.3872999999999998</v>
          </cell>
          <cell r="V5408">
            <v>45029.733182870368</v>
          </cell>
          <cell r="W5408">
            <v>32.4</v>
          </cell>
          <cell r="X5408">
            <v>21.9</v>
          </cell>
          <cell r="Y5408">
            <v>33.6</v>
          </cell>
          <cell r="Z5408">
            <v>22.599999999999998</v>
          </cell>
          <cell r="AA5408">
            <v>4.3875500000000001</v>
          </cell>
          <cell r="AB5408">
            <v>5.0000000000061107E-4</v>
          </cell>
          <cell r="AC5408">
            <v>-1.2</v>
          </cell>
          <cell r="AD5408">
            <v>-0.7</v>
          </cell>
          <cell r="AE5408" t="str">
            <v>SR(THI-014)</v>
          </cell>
        </row>
        <row r="5409">
          <cell r="B5409" t="str">
            <v>QHV-06324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4.3987999999999996</v>
          </cell>
          <cell r="P5409">
            <v>45028.721921296295</v>
          </cell>
          <cell r="Q5409">
            <v>32.5</v>
          </cell>
          <cell r="R5409">
            <v>22.6</v>
          </cell>
          <cell r="S5409">
            <v>33.700000000000003</v>
          </cell>
          <cell r="T5409">
            <v>23.3</v>
          </cell>
          <cell r="U5409">
            <v>4.3983999999999996</v>
          </cell>
          <cell r="V5409">
            <v>45029.733831018515</v>
          </cell>
          <cell r="W5409">
            <v>32.4</v>
          </cell>
          <cell r="X5409">
            <v>21.9</v>
          </cell>
          <cell r="Y5409">
            <v>33.6</v>
          </cell>
          <cell r="Z5409">
            <v>22.599999999999998</v>
          </cell>
          <cell r="AA5409">
            <v>4.3986000000000001</v>
          </cell>
          <cell r="AB5409">
            <v>3.9999999999995595E-4</v>
          </cell>
          <cell r="AC5409">
            <v>-1.2</v>
          </cell>
          <cell r="AD5409">
            <v>-0.7</v>
          </cell>
          <cell r="AE5409" t="str">
            <v>SR(THI-014)</v>
          </cell>
        </row>
        <row r="5410">
          <cell r="B5410" t="str">
            <v>QC-126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5</v>
          </cell>
          <cell r="P5410">
            <v>45028.72252314815</v>
          </cell>
          <cell r="Q5410">
            <v>36</v>
          </cell>
          <cell r="R5410">
            <v>22.6</v>
          </cell>
          <cell r="S5410">
            <v>37.200000000000003</v>
          </cell>
          <cell r="T5410">
            <v>23.3</v>
          </cell>
          <cell r="U5410">
            <v>5</v>
          </cell>
          <cell r="V5410">
            <v>45029.734803240739</v>
          </cell>
          <cell r="W5410">
            <v>32.6</v>
          </cell>
          <cell r="X5410">
            <v>22.2</v>
          </cell>
          <cell r="Y5410">
            <v>33.800000000000004</v>
          </cell>
          <cell r="Z5410">
            <v>22.9</v>
          </cell>
          <cell r="AA5410">
            <v>5</v>
          </cell>
          <cell r="AB5410">
            <v>0</v>
          </cell>
          <cell r="AC5410">
            <v>-1.2</v>
          </cell>
          <cell r="AD5410">
            <v>-0.7</v>
          </cell>
          <cell r="AE5410" t="str">
            <v>SR(THI-014)</v>
          </cell>
        </row>
        <row r="5411">
          <cell r="B5411" t="str">
            <v>QHV-06325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4.4010999999999996</v>
          </cell>
          <cell r="P5411">
            <v>45030.700474537036</v>
          </cell>
          <cell r="Q5411">
            <v>34.200000000000003</v>
          </cell>
          <cell r="R5411">
            <v>21.6</v>
          </cell>
          <cell r="S5411">
            <v>35.400000000000006</v>
          </cell>
          <cell r="T5411">
            <v>22.3</v>
          </cell>
          <cell r="U5411">
            <v>4.4010999999999996</v>
          </cell>
          <cell r="V5411">
            <v>45031.449363425927</v>
          </cell>
          <cell r="W5411">
            <v>34.9</v>
          </cell>
          <cell r="X5411">
            <v>23.6</v>
          </cell>
          <cell r="Y5411">
            <v>36.1</v>
          </cell>
          <cell r="Z5411">
            <v>24.3</v>
          </cell>
          <cell r="AA5411">
            <v>4.4010999999999996</v>
          </cell>
          <cell r="AB5411">
            <v>0</v>
          </cell>
          <cell r="AC5411">
            <v>-1.2</v>
          </cell>
          <cell r="AD5411">
            <v>-0.7</v>
          </cell>
          <cell r="AE5411" t="str">
            <v>SR(THI-014)</v>
          </cell>
        </row>
        <row r="5412">
          <cell r="B5412" t="str">
            <v>QHV-06326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4.4090999999999996</v>
          </cell>
          <cell r="P5412">
            <v>45030.702372685184</v>
          </cell>
          <cell r="Q5412">
            <v>34.200000000000003</v>
          </cell>
          <cell r="R5412">
            <v>21.6</v>
          </cell>
          <cell r="S5412">
            <v>35.400000000000006</v>
          </cell>
          <cell r="T5412">
            <v>22.3</v>
          </cell>
          <cell r="U5412">
            <v>4.4089</v>
          </cell>
          <cell r="V5412">
            <v>45031.450821759259</v>
          </cell>
          <cell r="W5412">
            <v>34.9</v>
          </cell>
          <cell r="X5412">
            <v>23.6</v>
          </cell>
          <cell r="Y5412">
            <v>36.1</v>
          </cell>
          <cell r="Z5412">
            <v>24.3</v>
          </cell>
          <cell r="AA5412">
            <v>4.4089999999999998</v>
          </cell>
          <cell r="AB5412">
            <v>1.9999999999953388E-4</v>
          </cell>
          <cell r="AC5412">
            <v>-1.2</v>
          </cell>
          <cell r="AD5412">
            <v>-0.7</v>
          </cell>
          <cell r="AE5412" t="str">
            <v>SR(THI-014)</v>
          </cell>
        </row>
        <row r="5413">
          <cell r="B5413" t="str">
            <v>QHV-06327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4.3973000000000004</v>
          </cell>
          <cell r="P5413">
            <v>45030.702881944446</v>
          </cell>
          <cell r="Q5413">
            <v>34.200000000000003</v>
          </cell>
          <cell r="R5413">
            <v>21.6</v>
          </cell>
          <cell r="S5413">
            <v>35.400000000000006</v>
          </cell>
          <cell r="T5413">
            <v>22.3</v>
          </cell>
          <cell r="U5413">
            <v>4.3967999999999998</v>
          </cell>
          <cell r="V5413">
            <v>45031.453356481485</v>
          </cell>
          <cell r="W5413">
            <v>34.9</v>
          </cell>
          <cell r="X5413">
            <v>23.6</v>
          </cell>
          <cell r="Y5413">
            <v>36.1</v>
          </cell>
          <cell r="Z5413">
            <v>24.3</v>
          </cell>
          <cell r="AA5413">
            <v>4.3970500000000001</v>
          </cell>
          <cell r="AB5413">
            <v>5.0000000000061107E-4</v>
          </cell>
          <cell r="AC5413">
            <v>-1.2</v>
          </cell>
          <cell r="AD5413">
            <v>-0.7</v>
          </cell>
          <cell r="AE5413" t="str">
            <v>SR(THI-014)</v>
          </cell>
        </row>
        <row r="5414">
          <cell r="B5414" t="str">
            <v>QHV-06328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4.3971999999999998</v>
          </cell>
          <cell r="P5414">
            <v>45030.70349537037</v>
          </cell>
          <cell r="Q5414">
            <v>34.200000000000003</v>
          </cell>
          <cell r="R5414">
            <v>21.6</v>
          </cell>
          <cell r="S5414">
            <v>35.400000000000006</v>
          </cell>
          <cell r="T5414">
            <v>22.3</v>
          </cell>
          <cell r="U5414">
            <v>4.3971</v>
          </cell>
          <cell r="V5414">
            <v>45031.45548611111</v>
          </cell>
          <cell r="W5414">
            <v>34.9</v>
          </cell>
          <cell r="X5414">
            <v>23.6</v>
          </cell>
          <cell r="Y5414">
            <v>36.1</v>
          </cell>
          <cell r="Z5414">
            <v>24.3</v>
          </cell>
          <cell r="AA5414">
            <v>4.3971499999999999</v>
          </cell>
          <cell r="AB5414">
            <v>9.9999999999766942E-5</v>
          </cell>
          <cell r="AC5414">
            <v>-1.2</v>
          </cell>
          <cell r="AD5414">
            <v>-0.7</v>
          </cell>
          <cell r="AE5414" t="str">
            <v>SR(THI-014)</v>
          </cell>
        </row>
        <row r="5415">
          <cell r="B5415" t="str">
            <v>QHV-06329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4.4203999999999999</v>
          </cell>
          <cell r="P5415">
            <v>45030.704606481479</v>
          </cell>
          <cell r="Q5415">
            <v>34.200000000000003</v>
          </cell>
          <cell r="R5415">
            <v>21.6</v>
          </cell>
          <cell r="S5415">
            <v>35.400000000000006</v>
          </cell>
          <cell r="T5415">
            <v>22.3</v>
          </cell>
          <cell r="U5415">
            <v>4.4206000000000003</v>
          </cell>
          <cell r="V5415">
            <v>45031.457615624997</v>
          </cell>
          <cell r="W5415">
            <v>34.9</v>
          </cell>
          <cell r="X5415">
            <v>23.6</v>
          </cell>
          <cell r="Y5415">
            <v>36.1</v>
          </cell>
          <cell r="Z5415">
            <v>24.3</v>
          </cell>
          <cell r="AA5415">
            <v>4.4205000000000005</v>
          </cell>
          <cell r="AB5415">
            <v>2.0000000000042206E-4</v>
          </cell>
          <cell r="AC5415">
            <v>-1.2</v>
          </cell>
          <cell r="AD5415">
            <v>-0.7</v>
          </cell>
          <cell r="AE5415" t="str">
            <v>SR(THI-014)</v>
          </cell>
        </row>
        <row r="5416">
          <cell r="B5416" t="str">
            <v>QHV-06330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4.4092000000000002</v>
          </cell>
          <cell r="P5416">
            <v>45030.705451388887</v>
          </cell>
          <cell r="Q5416">
            <v>34.200000000000003</v>
          </cell>
          <cell r="R5416">
            <v>21.6</v>
          </cell>
          <cell r="S5416">
            <v>35.400000000000006</v>
          </cell>
          <cell r="T5416">
            <v>22.3</v>
          </cell>
          <cell r="U5416">
            <v>4.4093</v>
          </cell>
          <cell r="V5416">
            <v>45031.459745370368</v>
          </cell>
          <cell r="W5416">
            <v>34.9</v>
          </cell>
          <cell r="X5416">
            <v>23.6</v>
          </cell>
          <cell r="Y5416">
            <v>36.1</v>
          </cell>
          <cell r="Z5416">
            <v>24.3</v>
          </cell>
          <cell r="AA5416">
            <v>4.4092500000000001</v>
          </cell>
          <cell r="AB5416">
            <v>9.9999999999766942E-5</v>
          </cell>
          <cell r="AC5416">
            <v>-1.2</v>
          </cell>
          <cell r="AD5416">
            <v>-0.7</v>
          </cell>
          <cell r="AE5416" t="str">
            <v>SR(THI-014)</v>
          </cell>
        </row>
        <row r="5417">
          <cell r="B5417" t="str">
            <v>QHV-06331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4.4241999999999999</v>
          </cell>
          <cell r="P5417">
            <v>45030.705891203703</v>
          </cell>
          <cell r="Q5417">
            <v>34.200000000000003</v>
          </cell>
          <cell r="R5417">
            <v>21.6</v>
          </cell>
          <cell r="S5417">
            <v>35.400000000000006</v>
          </cell>
          <cell r="T5417">
            <v>22.3</v>
          </cell>
          <cell r="U5417">
            <v>4.4238</v>
          </cell>
          <cell r="V5417">
            <v>45031.461111111108</v>
          </cell>
          <cell r="W5417">
            <v>34.9</v>
          </cell>
          <cell r="X5417">
            <v>23.6</v>
          </cell>
          <cell r="Y5417">
            <v>36.1</v>
          </cell>
          <cell r="Z5417">
            <v>24.3</v>
          </cell>
          <cell r="AA5417">
            <v>4.4239999999999995</v>
          </cell>
          <cell r="AB5417">
            <v>3.9999999999995595E-4</v>
          </cell>
          <cell r="AC5417">
            <v>-1.2</v>
          </cell>
          <cell r="AD5417">
            <v>-0.7</v>
          </cell>
          <cell r="AE5417" t="str">
            <v>SR(THI-014)</v>
          </cell>
        </row>
        <row r="5418">
          <cell r="B5418" t="str">
            <v>QHV-06332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4.4142999999999999</v>
          </cell>
          <cell r="P5418">
            <v>45030.706354166665</v>
          </cell>
          <cell r="Q5418">
            <v>34.200000000000003</v>
          </cell>
          <cell r="R5418">
            <v>21.6</v>
          </cell>
          <cell r="S5418">
            <v>35.400000000000006</v>
          </cell>
          <cell r="T5418">
            <v>22.3</v>
          </cell>
          <cell r="U5418">
            <v>4.4139999999999997</v>
          </cell>
          <cell r="V5418">
            <v>45031.462604166663</v>
          </cell>
          <cell r="W5418">
            <v>34.9</v>
          </cell>
          <cell r="X5418">
            <v>23.6</v>
          </cell>
          <cell r="Y5418">
            <v>36.1</v>
          </cell>
          <cell r="Z5418">
            <v>24.3</v>
          </cell>
          <cell r="AA5418">
            <v>4.4141499999999994</v>
          </cell>
          <cell r="AB5418">
            <v>3.00000000000189E-4</v>
          </cell>
          <cell r="AC5418">
            <v>-1.2</v>
          </cell>
          <cell r="AD5418">
            <v>-0.7</v>
          </cell>
          <cell r="AE5418" t="str">
            <v>SR(THI-014)</v>
          </cell>
        </row>
        <row r="5419">
          <cell r="B5419" t="str">
            <v>QHV-06333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4.4009</v>
          </cell>
          <cell r="P5419">
            <v>45030.707245370373</v>
          </cell>
          <cell r="Q5419">
            <v>34.200000000000003</v>
          </cell>
          <cell r="R5419">
            <v>21.6</v>
          </cell>
          <cell r="S5419">
            <v>35.400000000000006</v>
          </cell>
          <cell r="T5419">
            <v>22.3</v>
          </cell>
          <cell r="U5419">
            <v>4.4006999999999996</v>
          </cell>
          <cell r="V5419">
            <v>45031.465289351851</v>
          </cell>
          <cell r="W5419">
            <v>34.9</v>
          </cell>
          <cell r="X5419">
            <v>23.6</v>
          </cell>
          <cell r="Y5419">
            <v>36.1</v>
          </cell>
          <cell r="Z5419">
            <v>24.3</v>
          </cell>
          <cell r="AA5419">
            <v>4.4008000000000003</v>
          </cell>
          <cell r="AB5419">
            <v>2.0000000000042206E-4</v>
          </cell>
          <cell r="AC5419">
            <v>-1.2</v>
          </cell>
          <cell r="AD5419">
            <v>-0.7</v>
          </cell>
          <cell r="AE5419" t="str">
            <v>SR(THI-014)</v>
          </cell>
        </row>
        <row r="5420">
          <cell r="B5420" t="str">
            <v>QHV-06334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4.4128999999999996</v>
          </cell>
          <cell r="P5420">
            <v>45030.707743055558</v>
          </cell>
          <cell r="Q5420">
            <v>34.200000000000003</v>
          </cell>
          <cell r="R5420">
            <v>21.6</v>
          </cell>
          <cell r="S5420">
            <v>35.400000000000006</v>
          </cell>
          <cell r="T5420">
            <v>22.3</v>
          </cell>
          <cell r="U5420">
            <v>4.4127000000000001</v>
          </cell>
          <cell r="V5420">
            <v>45031.466099537036</v>
          </cell>
          <cell r="W5420">
            <v>34.9</v>
          </cell>
          <cell r="X5420">
            <v>23.6</v>
          </cell>
          <cell r="Y5420">
            <v>36.1</v>
          </cell>
          <cell r="Z5420">
            <v>24.3</v>
          </cell>
          <cell r="AA5420">
            <v>4.4127999999999998</v>
          </cell>
          <cell r="AB5420">
            <v>1.9999999999953388E-4</v>
          </cell>
          <cell r="AC5420">
            <v>-1.2</v>
          </cell>
          <cell r="AD5420">
            <v>-0.7</v>
          </cell>
          <cell r="AE5420" t="str">
            <v>SR(THI-014)</v>
          </cell>
        </row>
        <row r="5421">
          <cell r="B5421" t="str">
            <v>QHV-06335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4.4059999999999997</v>
          </cell>
          <cell r="P5421">
            <v>45030.708356481482</v>
          </cell>
          <cell r="Q5421">
            <v>34.200000000000003</v>
          </cell>
          <cell r="R5421">
            <v>21.6</v>
          </cell>
          <cell r="S5421">
            <v>35.400000000000006</v>
          </cell>
          <cell r="T5421">
            <v>22.3</v>
          </cell>
          <cell r="U5421">
            <v>4.4057000000000004</v>
          </cell>
          <cell r="V5421">
            <v>45031.46738425926</v>
          </cell>
          <cell r="W5421">
            <v>34.9</v>
          </cell>
          <cell r="X5421">
            <v>23.6</v>
          </cell>
          <cell r="Y5421">
            <v>36.1</v>
          </cell>
          <cell r="Z5421">
            <v>24.3</v>
          </cell>
          <cell r="AA5421">
            <v>4.40585</v>
          </cell>
          <cell r="AB5421">
            <v>2.9999999999930083E-4</v>
          </cell>
          <cell r="AC5421">
            <v>-1.2</v>
          </cell>
          <cell r="AD5421">
            <v>-0.7</v>
          </cell>
          <cell r="AE5421" t="str">
            <v>SR(THI-014)</v>
          </cell>
        </row>
        <row r="5422">
          <cell r="B5422" t="str">
            <v>QHV-06336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4.4093999999999998</v>
          </cell>
          <cell r="P5422">
            <v>45030.709120370368</v>
          </cell>
          <cell r="Q5422">
            <v>34.200000000000003</v>
          </cell>
          <cell r="R5422">
            <v>21.6</v>
          </cell>
          <cell r="S5422">
            <v>35.400000000000006</v>
          </cell>
          <cell r="T5422">
            <v>22.3</v>
          </cell>
          <cell r="U5422">
            <v>4.4093</v>
          </cell>
          <cell r="V5422">
            <v>45031.468321759261</v>
          </cell>
          <cell r="W5422">
            <v>34.9</v>
          </cell>
          <cell r="X5422">
            <v>23.6</v>
          </cell>
          <cell r="Y5422">
            <v>36.1</v>
          </cell>
          <cell r="Z5422">
            <v>24.3</v>
          </cell>
          <cell r="AA5422">
            <v>4.4093499999999999</v>
          </cell>
          <cell r="AB5422">
            <v>9.9999999999766942E-5</v>
          </cell>
          <cell r="AC5422">
            <v>-1.2</v>
          </cell>
          <cell r="AD5422">
            <v>-0.7</v>
          </cell>
          <cell r="AE5422" t="str">
            <v>SR(THI-014)</v>
          </cell>
        </row>
        <row r="5423">
          <cell r="B5423" t="str">
            <v>QHV-06337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4.4047000000000001</v>
          </cell>
          <cell r="P5423">
            <v>45030.709780092591</v>
          </cell>
          <cell r="Q5423">
            <v>34.200000000000003</v>
          </cell>
          <cell r="R5423">
            <v>21.6</v>
          </cell>
          <cell r="S5423">
            <v>35.400000000000006</v>
          </cell>
          <cell r="T5423">
            <v>22.3</v>
          </cell>
          <cell r="U5423">
            <v>4.4048999999999996</v>
          </cell>
          <cell r="V5423">
            <v>45031.470613425925</v>
          </cell>
          <cell r="W5423">
            <v>34.9</v>
          </cell>
          <cell r="X5423">
            <v>23.6</v>
          </cell>
          <cell r="Y5423">
            <v>36.1</v>
          </cell>
          <cell r="Z5423">
            <v>24.3</v>
          </cell>
          <cell r="AA5423">
            <v>4.4047999999999998</v>
          </cell>
          <cell r="AB5423">
            <v>1.9999999999953388E-4</v>
          </cell>
          <cell r="AC5423">
            <v>-1.2</v>
          </cell>
          <cell r="AD5423">
            <v>-0.7</v>
          </cell>
          <cell r="AE5423" t="str">
            <v>SR(THI-014)</v>
          </cell>
        </row>
        <row r="5424">
          <cell r="B5424" t="str">
            <v>QHV-06338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4.4112</v>
          </cell>
          <cell r="P5424">
            <v>45030.710995370369</v>
          </cell>
          <cell r="Q5424">
            <v>34.200000000000003</v>
          </cell>
          <cell r="R5424">
            <v>21.6</v>
          </cell>
          <cell r="S5424">
            <v>35.400000000000006</v>
          </cell>
          <cell r="T5424">
            <v>22.3</v>
          </cell>
          <cell r="U5424">
            <v>4.4114000000000004</v>
          </cell>
          <cell r="V5424">
            <v>45031.47210648148</v>
          </cell>
          <cell r="W5424">
            <v>34.9</v>
          </cell>
          <cell r="X5424">
            <v>23.6</v>
          </cell>
          <cell r="Y5424">
            <v>36.1</v>
          </cell>
          <cell r="Z5424">
            <v>24.3</v>
          </cell>
          <cell r="AA5424">
            <v>4.4113000000000007</v>
          </cell>
          <cell r="AB5424">
            <v>2.0000000000042206E-4</v>
          </cell>
          <cell r="AC5424">
            <v>-1.2</v>
          </cell>
          <cell r="AD5424">
            <v>-0.7</v>
          </cell>
          <cell r="AE5424" t="str">
            <v>SR(THI-014)</v>
          </cell>
        </row>
        <row r="5425">
          <cell r="B5425" t="str">
            <v>QC-127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5</v>
          </cell>
          <cell r="P5425">
            <v>45030.711585648147</v>
          </cell>
          <cell r="Q5425">
            <v>32.799999999999997</v>
          </cell>
          <cell r="R5425">
            <v>21.7</v>
          </cell>
          <cell r="S5425">
            <v>34</v>
          </cell>
          <cell r="T5425">
            <v>22.4</v>
          </cell>
          <cell r="U5425">
            <v>5</v>
          </cell>
          <cell r="V5425">
            <v>45031.473252314812</v>
          </cell>
          <cell r="W5425">
            <v>36.4</v>
          </cell>
          <cell r="X5425">
            <v>23.7</v>
          </cell>
          <cell r="Y5425">
            <v>37.6</v>
          </cell>
          <cell r="Z5425">
            <v>24.4</v>
          </cell>
          <cell r="AA5425">
            <v>5</v>
          </cell>
          <cell r="AB5425">
            <v>0</v>
          </cell>
          <cell r="AC5425">
            <v>-1.2</v>
          </cell>
          <cell r="AD5425">
            <v>-0.7</v>
          </cell>
          <cell r="AE5425" t="str">
            <v>SR(THI-014)</v>
          </cell>
        </row>
        <row r="5426">
          <cell r="B5426" t="str">
            <v>QHV-06339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4.42</v>
          </cell>
          <cell r="P5426">
            <v>45031.477488425924</v>
          </cell>
          <cell r="Q5426">
            <v>36.6</v>
          </cell>
          <cell r="R5426">
            <v>23.8</v>
          </cell>
          <cell r="S5426">
            <v>37.800000000000004</v>
          </cell>
          <cell r="T5426">
            <v>24.5</v>
          </cell>
          <cell r="U5426">
            <v>4.4189999999999996</v>
          </cell>
          <cell r="V5426">
            <v>45031.554456018515</v>
          </cell>
          <cell r="W5426">
            <v>34.799999999999997</v>
          </cell>
          <cell r="X5426">
            <v>23.9</v>
          </cell>
          <cell r="Y5426">
            <v>36</v>
          </cell>
          <cell r="Z5426">
            <v>24.599999999999998</v>
          </cell>
          <cell r="AA5426">
            <v>4.4194999999999993</v>
          </cell>
          <cell r="AB5426">
            <v>1.000000000000334E-3</v>
          </cell>
          <cell r="AC5426">
            <v>-1.2</v>
          </cell>
          <cell r="AD5426">
            <v>-0.7</v>
          </cell>
          <cell r="AE5426" t="str">
            <v>SR(THI-014)</v>
          </cell>
        </row>
        <row r="5427">
          <cell r="B5427" t="str">
            <v>QHV-06340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4.4440999999999997</v>
          </cell>
          <cell r="P5427">
            <v>45031.479247685187</v>
          </cell>
          <cell r="Q5427">
            <v>36.6</v>
          </cell>
          <cell r="R5427">
            <v>23.8</v>
          </cell>
          <cell r="S5427">
            <v>37.800000000000004</v>
          </cell>
          <cell r="T5427">
            <v>24.5</v>
          </cell>
          <cell r="U5427">
            <v>4.4428000000000001</v>
          </cell>
          <cell r="V5427">
            <v>45031.557199074072</v>
          </cell>
          <cell r="W5427">
            <v>34.799999999999997</v>
          </cell>
          <cell r="X5427">
            <v>23.9</v>
          </cell>
          <cell r="Y5427">
            <v>36</v>
          </cell>
          <cell r="Z5427">
            <v>24.599999999999998</v>
          </cell>
          <cell r="AA5427">
            <v>4.4434500000000003</v>
          </cell>
          <cell r="AB5427">
            <v>1.2999999999996348E-3</v>
          </cell>
          <cell r="AC5427">
            <v>-1.2</v>
          </cell>
          <cell r="AD5427">
            <v>-0.7</v>
          </cell>
          <cell r="AE5427" t="str">
            <v>SR(THI-014)</v>
          </cell>
        </row>
        <row r="5428">
          <cell r="B5428" t="str">
            <v>QHV-06341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4.4439000000000002</v>
          </cell>
          <cell r="P5428">
            <v>45031.481122685182</v>
          </cell>
          <cell r="Q5428">
            <v>36.6</v>
          </cell>
          <cell r="R5428">
            <v>23.8</v>
          </cell>
          <cell r="S5428">
            <v>37.800000000000004</v>
          </cell>
          <cell r="T5428">
            <v>24.5</v>
          </cell>
          <cell r="U5428">
            <v>4.4436999999999998</v>
          </cell>
          <cell r="V5428">
            <v>45031.558912037035</v>
          </cell>
          <cell r="W5428">
            <v>34.799999999999997</v>
          </cell>
          <cell r="X5428">
            <v>23.9</v>
          </cell>
          <cell r="Y5428">
            <v>36</v>
          </cell>
          <cell r="Z5428">
            <v>24.599999999999998</v>
          </cell>
          <cell r="AA5428">
            <v>4.4437999999999995</v>
          </cell>
          <cell r="AB5428">
            <v>2.0000000000042206E-4</v>
          </cell>
          <cell r="AC5428">
            <v>-1.2</v>
          </cell>
          <cell r="AD5428">
            <v>-0.7</v>
          </cell>
          <cell r="AE5428" t="str">
            <v>SR(THI-014)</v>
          </cell>
        </row>
        <row r="5429">
          <cell r="B5429" t="str">
            <v>QHV-06342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4.4382000000000001</v>
          </cell>
          <cell r="P5429">
            <v>45031.483148148145</v>
          </cell>
          <cell r="Q5429">
            <v>36.6</v>
          </cell>
          <cell r="R5429">
            <v>23.8</v>
          </cell>
          <cell r="S5429">
            <v>37.800000000000004</v>
          </cell>
          <cell r="T5429">
            <v>24.5</v>
          </cell>
          <cell r="U5429">
            <v>4.4378000000000002</v>
          </cell>
          <cell r="V5429">
            <v>45031.55978009259</v>
          </cell>
          <cell r="W5429">
            <v>34.799999999999997</v>
          </cell>
          <cell r="X5429">
            <v>23.9</v>
          </cell>
          <cell r="Y5429">
            <v>36</v>
          </cell>
          <cell r="Z5429">
            <v>24.599999999999998</v>
          </cell>
          <cell r="AA5429">
            <v>4.4380000000000006</v>
          </cell>
          <cell r="AB5429">
            <v>3.9999999999995595E-4</v>
          </cell>
          <cell r="AC5429">
            <v>-1.2</v>
          </cell>
          <cell r="AD5429">
            <v>-0.7</v>
          </cell>
          <cell r="AE5429" t="str">
            <v>SR(THI-014)</v>
          </cell>
        </row>
        <row r="5430">
          <cell r="B5430" t="str">
            <v>QHV-06343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4.4406999999999996</v>
          </cell>
          <cell r="P5430">
            <v>45031.483726851853</v>
          </cell>
          <cell r="Q5430">
            <v>36.6</v>
          </cell>
          <cell r="R5430">
            <v>23.8</v>
          </cell>
          <cell r="S5430">
            <v>37.800000000000004</v>
          </cell>
          <cell r="T5430">
            <v>24.5</v>
          </cell>
          <cell r="U5430">
            <v>4.4398</v>
          </cell>
          <cell r="V5430">
            <v>45031.560416666667</v>
          </cell>
          <cell r="W5430">
            <v>34.799999999999997</v>
          </cell>
          <cell r="X5430">
            <v>23.9</v>
          </cell>
          <cell r="Y5430">
            <v>36</v>
          </cell>
          <cell r="Z5430">
            <v>24.599999999999998</v>
          </cell>
          <cell r="AA5430">
            <v>4.4402499999999998</v>
          </cell>
          <cell r="AB5430">
            <v>8.9999999999967883E-4</v>
          </cell>
          <cell r="AC5430">
            <v>-1.2</v>
          </cell>
          <cell r="AD5430">
            <v>-0.7</v>
          </cell>
          <cell r="AE5430" t="str">
            <v>SR(THI-014)</v>
          </cell>
        </row>
        <row r="5431">
          <cell r="B5431" t="str">
            <v>QHV-06344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4.4219999999999997</v>
          </cell>
          <cell r="P5431">
            <v>45031.484722222223</v>
          </cell>
          <cell r="Q5431">
            <v>36.6</v>
          </cell>
          <cell r="R5431">
            <v>23.8</v>
          </cell>
          <cell r="S5431">
            <v>37.800000000000004</v>
          </cell>
          <cell r="T5431">
            <v>24.5</v>
          </cell>
          <cell r="U5431">
            <v>4.4211999999999998</v>
          </cell>
          <cell r="V5431">
            <v>45031.561550925922</v>
          </cell>
          <cell r="W5431">
            <v>34.799999999999997</v>
          </cell>
          <cell r="X5431">
            <v>23.9</v>
          </cell>
          <cell r="Y5431">
            <v>36</v>
          </cell>
          <cell r="Z5431">
            <v>24.599999999999998</v>
          </cell>
          <cell r="AA5431">
            <v>4.4215999999999998</v>
          </cell>
          <cell r="AB5431">
            <v>7.9999999999991189E-4</v>
          </cell>
          <cell r="AC5431">
            <v>-1.2</v>
          </cell>
          <cell r="AD5431">
            <v>-0.7</v>
          </cell>
          <cell r="AE5431" t="str">
            <v>SR(THI-014)</v>
          </cell>
        </row>
        <row r="5432">
          <cell r="B5432" t="str">
            <v>QHV-06345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4.4325000000000001</v>
          </cell>
          <cell r="P5432">
            <v>45031.485763888886</v>
          </cell>
          <cell r="Q5432">
            <v>36.6</v>
          </cell>
          <cell r="R5432">
            <v>23.8</v>
          </cell>
          <cell r="S5432">
            <v>37.800000000000004</v>
          </cell>
          <cell r="T5432">
            <v>24.5</v>
          </cell>
          <cell r="U5432">
            <v>4.4325000000000001</v>
          </cell>
          <cell r="V5432">
            <v>45031.562141203707</v>
          </cell>
          <cell r="W5432">
            <v>34.799999999999997</v>
          </cell>
          <cell r="X5432">
            <v>23.9</v>
          </cell>
          <cell r="Y5432">
            <v>36</v>
          </cell>
          <cell r="Z5432">
            <v>24.599999999999998</v>
          </cell>
          <cell r="AA5432">
            <v>4.4325000000000001</v>
          </cell>
          <cell r="AB5432">
            <v>0</v>
          </cell>
          <cell r="AC5432">
            <v>-1.2</v>
          </cell>
          <cell r="AD5432">
            <v>-0.7</v>
          </cell>
          <cell r="AE5432" t="str">
            <v>SR(THI-014)</v>
          </cell>
        </row>
        <row r="5433">
          <cell r="B5433" t="str">
            <v>QHV-06346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4.4245000000000001</v>
          </cell>
          <cell r="P5433">
            <v>45031.486608796295</v>
          </cell>
          <cell r="Q5433">
            <v>36.6</v>
          </cell>
          <cell r="R5433">
            <v>23.8</v>
          </cell>
          <cell r="S5433">
            <v>37.800000000000004</v>
          </cell>
          <cell r="T5433">
            <v>24.5</v>
          </cell>
          <cell r="U5433">
            <v>4.4240000000000004</v>
          </cell>
          <cell r="V5433">
            <v>45031.562696759262</v>
          </cell>
          <cell r="W5433">
            <v>34.799999999999997</v>
          </cell>
          <cell r="X5433">
            <v>23.9</v>
          </cell>
          <cell r="Y5433">
            <v>36</v>
          </cell>
          <cell r="Z5433">
            <v>24.599999999999998</v>
          </cell>
          <cell r="AA5433">
            <v>4.4242500000000007</v>
          </cell>
          <cell r="AB5433">
            <v>4.9999999999972289E-4</v>
          </cell>
          <cell r="AC5433">
            <v>-1.2</v>
          </cell>
          <cell r="AD5433">
            <v>-0.7</v>
          </cell>
          <cell r="AE5433" t="str">
            <v>SR(THI-014)</v>
          </cell>
        </row>
        <row r="5434">
          <cell r="B5434" t="str">
            <v>QHV-06347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4.4371999999999998</v>
          </cell>
          <cell r="P5434">
            <v>45031.488715277781</v>
          </cell>
          <cell r="Q5434">
            <v>36.6</v>
          </cell>
          <cell r="R5434">
            <v>23.8</v>
          </cell>
          <cell r="S5434">
            <v>37.800000000000004</v>
          </cell>
          <cell r="T5434">
            <v>24.5</v>
          </cell>
          <cell r="U5434">
            <v>4.4368999999999996</v>
          </cell>
          <cell r="V5434">
            <v>45031.563773148147</v>
          </cell>
          <cell r="W5434">
            <v>34.799999999999997</v>
          </cell>
          <cell r="X5434">
            <v>23.9</v>
          </cell>
          <cell r="Y5434">
            <v>36</v>
          </cell>
          <cell r="Z5434">
            <v>24.599999999999998</v>
          </cell>
          <cell r="AA5434">
            <v>4.4370499999999993</v>
          </cell>
          <cell r="AB5434">
            <v>3.00000000000189E-4</v>
          </cell>
          <cell r="AC5434">
            <v>-1.2</v>
          </cell>
          <cell r="AD5434">
            <v>-0.7</v>
          </cell>
          <cell r="AE5434" t="str">
            <v>SR(THI-014)</v>
          </cell>
        </row>
        <row r="5435">
          <cell r="B5435" t="str">
            <v>QHV-06348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4.4550999999999998</v>
          </cell>
          <cell r="P5435">
            <v>45031.489629629628</v>
          </cell>
          <cell r="Q5435">
            <v>36.6</v>
          </cell>
          <cell r="R5435">
            <v>23.8</v>
          </cell>
          <cell r="S5435">
            <v>37.800000000000004</v>
          </cell>
          <cell r="T5435">
            <v>24.5</v>
          </cell>
          <cell r="U5435">
            <v>4.4543999999999997</v>
          </cell>
          <cell r="V5435">
            <v>45031.56449074074</v>
          </cell>
          <cell r="W5435">
            <v>34.799999999999997</v>
          </cell>
          <cell r="X5435">
            <v>23.9</v>
          </cell>
          <cell r="Y5435">
            <v>36</v>
          </cell>
          <cell r="Z5435">
            <v>24.599999999999998</v>
          </cell>
          <cell r="AA5435">
            <v>4.4547499999999998</v>
          </cell>
          <cell r="AB5435">
            <v>7.0000000000014495E-4</v>
          </cell>
          <cell r="AC5435">
            <v>-1.2</v>
          </cell>
          <cell r="AD5435">
            <v>-0.7</v>
          </cell>
          <cell r="AE5435" t="str">
            <v>SR(THI-014)</v>
          </cell>
        </row>
        <row r="5436">
          <cell r="B5436" t="str">
            <v>QHV-06349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4.4333</v>
          </cell>
          <cell r="P5436">
            <v>45031.490497685183</v>
          </cell>
          <cell r="Q5436">
            <v>36.6</v>
          </cell>
          <cell r="R5436">
            <v>23.8</v>
          </cell>
          <cell r="S5436">
            <v>37.800000000000004</v>
          </cell>
          <cell r="T5436">
            <v>24.5</v>
          </cell>
          <cell r="U5436">
            <v>4.4329999999999998</v>
          </cell>
          <cell r="V5436">
            <v>45031.565428240741</v>
          </cell>
          <cell r="W5436">
            <v>34.799999999999997</v>
          </cell>
          <cell r="X5436">
            <v>23.9</v>
          </cell>
          <cell r="Y5436">
            <v>36</v>
          </cell>
          <cell r="Z5436">
            <v>24.599999999999998</v>
          </cell>
          <cell r="AA5436">
            <v>4.4331499999999995</v>
          </cell>
          <cell r="AB5436">
            <v>3.00000000000189E-4</v>
          </cell>
          <cell r="AC5436">
            <v>-1.2</v>
          </cell>
          <cell r="AD5436">
            <v>-0.7</v>
          </cell>
          <cell r="AE5436" t="str">
            <v>SR(THI-014)</v>
          </cell>
        </row>
        <row r="5437">
          <cell r="B5437" t="str">
            <v>QHV-06350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4.4324000000000003</v>
          </cell>
          <cell r="P5437">
            <v>45031.491296296299</v>
          </cell>
          <cell r="Q5437">
            <v>36.6</v>
          </cell>
          <cell r="R5437">
            <v>23.8</v>
          </cell>
          <cell r="S5437">
            <v>37.800000000000004</v>
          </cell>
          <cell r="T5437">
            <v>24.5</v>
          </cell>
          <cell r="U5437">
            <v>4.4321000000000002</v>
          </cell>
          <cell r="V5437">
            <v>45031.566157407404</v>
          </cell>
          <cell r="W5437">
            <v>34.799999999999997</v>
          </cell>
          <cell r="X5437">
            <v>23.9</v>
          </cell>
          <cell r="Y5437">
            <v>36</v>
          </cell>
          <cell r="Z5437">
            <v>24.599999999999998</v>
          </cell>
          <cell r="AA5437">
            <v>4.4322499999999998</v>
          </cell>
          <cell r="AB5437">
            <v>3.00000000000189E-4</v>
          </cell>
          <cell r="AC5437">
            <v>-1.2</v>
          </cell>
          <cell r="AD5437">
            <v>-0.7</v>
          </cell>
          <cell r="AE5437" t="str">
            <v>SR(THI-014)</v>
          </cell>
        </row>
        <row r="5438">
          <cell r="B5438" t="str">
            <v>QHV-06351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4.4379999999999997</v>
          </cell>
          <cell r="P5438">
            <v>45031.493020833332</v>
          </cell>
          <cell r="Q5438">
            <v>36.6</v>
          </cell>
          <cell r="R5438">
            <v>23.8</v>
          </cell>
          <cell r="S5438">
            <v>37.800000000000004</v>
          </cell>
          <cell r="T5438">
            <v>24.5</v>
          </cell>
          <cell r="U5438">
            <v>4.4379</v>
          </cell>
          <cell r="V5438">
            <v>45031.566689814812</v>
          </cell>
          <cell r="W5438">
            <v>34.799999999999997</v>
          </cell>
          <cell r="X5438">
            <v>23.9</v>
          </cell>
          <cell r="Y5438">
            <v>36</v>
          </cell>
          <cell r="Z5438">
            <v>24.599999999999998</v>
          </cell>
          <cell r="AA5438">
            <v>4.4379499999999998</v>
          </cell>
          <cell r="AB5438">
            <v>9.9999999999766942E-5</v>
          </cell>
          <cell r="AC5438">
            <v>-1.2</v>
          </cell>
          <cell r="AD5438">
            <v>-0.7</v>
          </cell>
          <cell r="AE5438" t="str">
            <v>SR(THI-014)</v>
          </cell>
        </row>
        <row r="5439">
          <cell r="B5439" t="str">
            <v>QHV-06352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4.4165999999999999</v>
          </cell>
          <cell r="P5439">
            <v>45031.493715277778</v>
          </cell>
          <cell r="Q5439">
            <v>36.6</v>
          </cell>
          <cell r="R5439">
            <v>23.8</v>
          </cell>
          <cell r="S5439">
            <v>37.800000000000004</v>
          </cell>
          <cell r="T5439">
            <v>24.5</v>
          </cell>
          <cell r="U5439">
            <v>4.4161000000000001</v>
          </cell>
          <cell r="V5439">
            <v>45031.567650462966</v>
          </cell>
          <cell r="W5439">
            <v>34.799999999999997</v>
          </cell>
          <cell r="X5439">
            <v>23.9</v>
          </cell>
          <cell r="Y5439">
            <v>36</v>
          </cell>
          <cell r="Z5439">
            <v>24.599999999999998</v>
          </cell>
          <cell r="AA5439">
            <v>4.4163499999999996</v>
          </cell>
          <cell r="AB5439">
            <v>4.9999999999972289E-4</v>
          </cell>
          <cell r="AC5439">
            <v>-1.2</v>
          </cell>
          <cell r="AD5439">
            <v>-0.7</v>
          </cell>
          <cell r="AE5439" t="str">
            <v>SR(THI-014)</v>
          </cell>
        </row>
        <row r="5440">
          <cell r="B5440" t="str">
            <v>QHV-06353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4.4371999999999998</v>
          </cell>
          <cell r="P5440">
            <v>45031.49523148148</v>
          </cell>
          <cell r="Q5440">
            <v>36.6</v>
          </cell>
          <cell r="R5440">
            <v>23.8</v>
          </cell>
          <cell r="S5440">
            <v>37.800000000000004</v>
          </cell>
          <cell r="T5440">
            <v>24.5</v>
          </cell>
          <cell r="U5440">
            <v>4.4367999999999999</v>
          </cell>
          <cell r="V5440">
            <v>45031.567835648151</v>
          </cell>
          <cell r="W5440">
            <v>34.799999999999997</v>
          </cell>
          <cell r="X5440">
            <v>23.9</v>
          </cell>
          <cell r="Y5440">
            <v>36</v>
          </cell>
          <cell r="Z5440">
            <v>24.599999999999998</v>
          </cell>
          <cell r="AA5440">
            <v>4.4369999999999994</v>
          </cell>
          <cell r="AB5440">
            <v>3.9999999999995595E-4</v>
          </cell>
          <cell r="AC5440">
            <v>-1.2</v>
          </cell>
          <cell r="AD5440">
            <v>-0.7</v>
          </cell>
          <cell r="AE5440" t="str">
            <v>SR(THI-014)</v>
          </cell>
        </row>
        <row r="5441">
          <cell r="B5441" t="str">
            <v>QHV-06354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4.4353999999999996</v>
          </cell>
          <cell r="P5441">
            <v>45031.496168981481</v>
          </cell>
          <cell r="Q5441">
            <v>36.6</v>
          </cell>
          <cell r="R5441">
            <v>23.8</v>
          </cell>
          <cell r="S5441">
            <v>37.800000000000004</v>
          </cell>
          <cell r="T5441">
            <v>24.5</v>
          </cell>
          <cell r="U5441">
            <v>4.4348000000000001</v>
          </cell>
          <cell r="V5441">
            <v>45031.568715277775</v>
          </cell>
          <cell r="W5441">
            <v>34.799999999999997</v>
          </cell>
          <cell r="X5441">
            <v>23.9</v>
          </cell>
          <cell r="Y5441">
            <v>36</v>
          </cell>
          <cell r="Z5441">
            <v>24.599999999999998</v>
          </cell>
          <cell r="AA5441">
            <v>4.4351000000000003</v>
          </cell>
          <cell r="AB5441">
            <v>5.9999999999948983E-4</v>
          </cell>
          <cell r="AC5441">
            <v>-1.2</v>
          </cell>
          <cell r="AD5441">
            <v>-0.7</v>
          </cell>
          <cell r="AE5441" t="str">
            <v>SR(THI-014)</v>
          </cell>
        </row>
        <row r="5442">
          <cell r="B5442" t="str">
            <v>QHV-06355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4.4512999999999998</v>
          </cell>
          <cell r="P5442">
            <v>45031.497152777774</v>
          </cell>
          <cell r="Q5442">
            <v>36.6</v>
          </cell>
          <cell r="R5442">
            <v>23.8</v>
          </cell>
          <cell r="S5442">
            <v>37.800000000000004</v>
          </cell>
          <cell r="T5442">
            <v>24.5</v>
          </cell>
          <cell r="U5442">
            <v>4.4508999999999999</v>
          </cell>
          <cell r="V5442">
            <v>45031.569398148145</v>
          </cell>
          <cell r="W5442">
            <v>34.799999999999997</v>
          </cell>
          <cell r="X5442">
            <v>23.9</v>
          </cell>
          <cell r="Y5442">
            <v>36</v>
          </cell>
          <cell r="Z5442">
            <v>24.599999999999998</v>
          </cell>
          <cell r="AA5442">
            <v>4.4511000000000003</v>
          </cell>
          <cell r="AB5442">
            <v>3.9999999999995595E-4</v>
          </cell>
          <cell r="AC5442">
            <v>-1.2</v>
          </cell>
          <cell r="AD5442">
            <v>-0.7</v>
          </cell>
          <cell r="AE5442" t="str">
            <v>SR(THI-014)</v>
          </cell>
        </row>
        <row r="5443">
          <cell r="B5443" t="str">
            <v>QHV-06356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4.452</v>
          </cell>
          <cell r="P5443">
            <v>45031.49795138889</v>
          </cell>
          <cell r="Q5443">
            <v>36.6</v>
          </cell>
          <cell r="R5443">
            <v>23.8</v>
          </cell>
          <cell r="S5443">
            <v>37.800000000000004</v>
          </cell>
          <cell r="T5443">
            <v>24.5</v>
          </cell>
          <cell r="U5443">
            <v>4.4512</v>
          </cell>
          <cell r="V5443">
            <v>45031.570011574076</v>
          </cell>
          <cell r="W5443">
            <v>34.799999999999997</v>
          </cell>
          <cell r="X5443">
            <v>23.9</v>
          </cell>
          <cell r="Y5443">
            <v>36</v>
          </cell>
          <cell r="Z5443">
            <v>24.599999999999998</v>
          </cell>
          <cell r="AA5443">
            <v>4.4516</v>
          </cell>
          <cell r="AB5443">
            <v>7.9999999999991189E-4</v>
          </cell>
          <cell r="AC5443">
            <v>-1.2</v>
          </cell>
          <cell r="AD5443">
            <v>-0.7</v>
          </cell>
          <cell r="AE5443" t="str">
            <v>SR(THI-014)</v>
          </cell>
        </row>
        <row r="5444">
          <cell r="B5444" t="str">
            <v>QHV-06357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4.4381000000000004</v>
          </cell>
          <cell r="P5444">
            <v>45031.498692129629</v>
          </cell>
          <cell r="Q5444">
            <v>36.6</v>
          </cell>
          <cell r="R5444">
            <v>23.8</v>
          </cell>
          <cell r="S5444">
            <v>37.800000000000004</v>
          </cell>
          <cell r="T5444">
            <v>24.5</v>
          </cell>
          <cell r="U5444">
            <v>4.4375</v>
          </cell>
          <cell r="V5444">
            <v>45031.57136574074</v>
          </cell>
          <cell r="W5444">
            <v>34.799999999999997</v>
          </cell>
          <cell r="X5444">
            <v>23.9</v>
          </cell>
          <cell r="Y5444">
            <v>36</v>
          </cell>
          <cell r="Z5444">
            <v>24.599999999999998</v>
          </cell>
          <cell r="AA5444">
            <v>4.4378000000000002</v>
          </cell>
          <cell r="AB5444">
            <v>6.0000000000037801E-4</v>
          </cell>
          <cell r="AC5444">
            <v>-1.2</v>
          </cell>
          <cell r="AD5444">
            <v>-0.7</v>
          </cell>
          <cell r="AE5444" t="str">
            <v>SR(THI-014)</v>
          </cell>
        </row>
        <row r="5445">
          <cell r="B5445" t="str">
            <v>QHV-06358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4.4431000000000003</v>
          </cell>
          <cell r="P5445">
            <v>45031.499780092592</v>
          </cell>
          <cell r="Q5445">
            <v>36</v>
          </cell>
          <cell r="R5445">
            <v>23.8</v>
          </cell>
          <cell r="S5445">
            <v>37.200000000000003</v>
          </cell>
          <cell r="T5445">
            <v>24.5</v>
          </cell>
          <cell r="U5445">
            <v>4.4423000000000004</v>
          </cell>
          <cell r="V5445">
            <v>45031.572060185186</v>
          </cell>
          <cell r="W5445">
            <v>34.799999999999997</v>
          </cell>
          <cell r="X5445">
            <v>23.9</v>
          </cell>
          <cell r="Y5445">
            <v>36</v>
          </cell>
          <cell r="Z5445">
            <v>24.599999999999998</v>
          </cell>
          <cell r="AA5445">
            <v>4.4427000000000003</v>
          </cell>
          <cell r="AB5445">
            <v>7.9999999999991189E-4</v>
          </cell>
          <cell r="AC5445">
            <v>-1.2</v>
          </cell>
          <cell r="AD5445">
            <v>-0.7</v>
          </cell>
          <cell r="AE5445" t="str">
            <v>SR(THI-014)</v>
          </cell>
        </row>
        <row r="5446">
          <cell r="B5446" t="str">
            <v>QC-128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5</v>
          </cell>
          <cell r="P5446">
            <v>45031.500300925924</v>
          </cell>
          <cell r="Q5446">
            <v>36.700000000000003</v>
          </cell>
          <cell r="R5446">
            <v>23.9</v>
          </cell>
          <cell r="S5446">
            <v>37.900000000000006</v>
          </cell>
          <cell r="T5446">
            <v>24.599999999999998</v>
          </cell>
          <cell r="U5446">
            <v>5</v>
          </cell>
          <cell r="V5446">
            <v>45031.572939814818</v>
          </cell>
          <cell r="W5446">
            <v>33.6</v>
          </cell>
          <cell r="X5446">
            <v>23.2</v>
          </cell>
          <cell r="Y5446">
            <v>34.800000000000004</v>
          </cell>
          <cell r="Z5446">
            <v>23.9</v>
          </cell>
          <cell r="AA5446">
            <v>5</v>
          </cell>
          <cell r="AB5446">
            <v>0</v>
          </cell>
          <cell r="AC5446">
            <v>-1.2</v>
          </cell>
          <cell r="AD5446">
            <v>-0.7</v>
          </cell>
          <cell r="AE5446" t="str">
            <v>SR(THI-014)</v>
          </cell>
        </row>
        <row r="5447">
          <cell r="B5447" t="str">
            <v>QHV-06359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4.4252000000000002</v>
          </cell>
          <cell r="P5447">
            <v>45031.501099537039</v>
          </cell>
          <cell r="Q5447">
            <v>37.5</v>
          </cell>
          <cell r="R5447">
            <v>23.9</v>
          </cell>
          <cell r="S5447">
            <v>38.700000000000003</v>
          </cell>
          <cell r="T5447">
            <v>24.599999999999998</v>
          </cell>
          <cell r="U5447">
            <v>4.4237000000000002</v>
          </cell>
          <cell r="V5447">
            <v>45031.579444444447</v>
          </cell>
          <cell r="W5447">
            <v>31.3</v>
          </cell>
          <cell r="X5447">
            <v>22.8</v>
          </cell>
          <cell r="Y5447">
            <v>32.5</v>
          </cell>
          <cell r="Z5447">
            <v>23.5</v>
          </cell>
          <cell r="AA5447">
            <v>4.4244500000000002</v>
          </cell>
          <cell r="AB5447">
            <v>1.5000000000000568E-3</v>
          </cell>
          <cell r="AC5447">
            <v>-1.2</v>
          </cell>
          <cell r="AD5447">
            <v>-0.7</v>
          </cell>
          <cell r="AE5447" t="str">
            <v>SR(THI-014)</v>
          </cell>
        </row>
        <row r="5448">
          <cell r="B5448" t="str">
            <v>QHV-06360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4.4560000000000004</v>
          </cell>
          <cell r="P5448">
            <v>45031.505509259259</v>
          </cell>
          <cell r="Q5448">
            <v>37.5</v>
          </cell>
          <cell r="R5448">
            <v>23.9</v>
          </cell>
          <cell r="S5448">
            <v>38.700000000000003</v>
          </cell>
          <cell r="T5448">
            <v>24.599999999999998</v>
          </cell>
          <cell r="U5448">
            <v>4.4550999999999998</v>
          </cell>
          <cell r="V5448">
            <v>45031.581875000003</v>
          </cell>
          <cell r="W5448">
            <v>31.3</v>
          </cell>
          <cell r="X5448">
            <v>22.8</v>
          </cell>
          <cell r="Y5448">
            <v>32.5</v>
          </cell>
          <cell r="Z5448">
            <v>23.5</v>
          </cell>
          <cell r="AA5448">
            <v>4.4555500000000006</v>
          </cell>
          <cell r="AB5448">
            <v>9.0000000000056701E-4</v>
          </cell>
          <cell r="AC5448">
            <v>-1.2</v>
          </cell>
          <cell r="AD5448">
            <v>-0.7</v>
          </cell>
          <cell r="AE5448" t="str">
            <v>SR(THI-014)</v>
          </cell>
        </row>
        <row r="5449">
          <cell r="B5449" t="str">
            <v>QHV-06361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4.4398999999999997</v>
          </cell>
          <cell r="P5449">
            <v>45031.507847222223</v>
          </cell>
          <cell r="Q5449">
            <v>37.5</v>
          </cell>
          <cell r="R5449">
            <v>23.9</v>
          </cell>
          <cell r="S5449">
            <v>38.700000000000003</v>
          </cell>
          <cell r="T5449">
            <v>24.599999999999998</v>
          </cell>
          <cell r="U5449">
            <v>4.4390999999999998</v>
          </cell>
          <cell r="V5449">
            <v>45031.582627314812</v>
          </cell>
          <cell r="W5449">
            <v>31.3</v>
          </cell>
          <cell r="X5449">
            <v>22.8</v>
          </cell>
          <cell r="Y5449">
            <v>32.5</v>
          </cell>
          <cell r="Z5449">
            <v>23.5</v>
          </cell>
          <cell r="AA5449">
            <v>4.4394999999999998</v>
          </cell>
          <cell r="AB5449">
            <v>7.9999999999991189E-4</v>
          </cell>
          <cell r="AC5449">
            <v>-1.2</v>
          </cell>
          <cell r="AD5449">
            <v>-0.7</v>
          </cell>
          <cell r="AE5449" t="str">
            <v>SR(THI-014)</v>
          </cell>
        </row>
        <row r="5450">
          <cell r="B5450" t="str">
            <v>QHV-06362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4.2979000000000003</v>
          </cell>
          <cell r="P5450">
            <v>45031.509039351855</v>
          </cell>
          <cell r="Q5450">
            <v>37.5</v>
          </cell>
          <cell r="R5450">
            <v>23.9</v>
          </cell>
          <cell r="S5450">
            <v>38.700000000000003</v>
          </cell>
          <cell r="T5450">
            <v>24.599999999999998</v>
          </cell>
          <cell r="U5450">
            <v>4.2968999999999999</v>
          </cell>
          <cell r="V5450">
            <v>45031.583379629628</v>
          </cell>
          <cell r="W5450">
            <v>31.3</v>
          </cell>
          <cell r="X5450">
            <v>22.8</v>
          </cell>
          <cell r="Y5450">
            <v>32.5</v>
          </cell>
          <cell r="Z5450">
            <v>23.5</v>
          </cell>
          <cell r="AA5450">
            <v>4.2973999999999997</v>
          </cell>
          <cell r="AB5450">
            <v>1.000000000000334E-3</v>
          </cell>
          <cell r="AC5450">
            <v>-1.2</v>
          </cell>
          <cell r="AD5450">
            <v>-0.7</v>
          </cell>
          <cell r="AE5450" t="str">
            <v>SR(THI-014)</v>
          </cell>
        </row>
        <row r="5451">
          <cell r="B5451" t="str">
            <v>QHV-06363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4.3484999999999996</v>
          </cell>
          <cell r="P5451">
            <v>45031.510694444441</v>
          </cell>
          <cell r="Q5451">
            <v>37.5</v>
          </cell>
          <cell r="R5451">
            <v>23.9</v>
          </cell>
          <cell r="S5451">
            <v>38.700000000000003</v>
          </cell>
          <cell r="T5451">
            <v>24.599999999999998</v>
          </cell>
          <cell r="U5451">
            <v>4.3476999999999997</v>
          </cell>
          <cell r="V5451">
            <v>45031.584537037037</v>
          </cell>
          <cell r="W5451">
            <v>31.3</v>
          </cell>
          <cell r="X5451">
            <v>22.8</v>
          </cell>
          <cell r="Y5451">
            <v>32.5</v>
          </cell>
          <cell r="Z5451">
            <v>23.5</v>
          </cell>
          <cell r="AA5451">
            <v>4.3480999999999996</v>
          </cell>
          <cell r="AB5451">
            <v>7.9999999999991189E-4</v>
          </cell>
          <cell r="AC5451">
            <v>-1.2</v>
          </cell>
          <cell r="AD5451">
            <v>-0.7</v>
          </cell>
          <cell r="AE5451" t="str">
            <v>SR(THI-014)</v>
          </cell>
        </row>
        <row r="5452">
          <cell r="B5452" t="str">
            <v>QHV-06364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4.4188999999999998</v>
          </cell>
          <cell r="P5452">
            <v>45031.512395833335</v>
          </cell>
          <cell r="Q5452">
            <v>37.5</v>
          </cell>
          <cell r="R5452">
            <v>23.9</v>
          </cell>
          <cell r="S5452">
            <v>38.700000000000003</v>
          </cell>
          <cell r="T5452">
            <v>24.599999999999998</v>
          </cell>
          <cell r="U5452">
            <v>4.4180000000000001</v>
          </cell>
          <cell r="V5452">
            <v>45031.586493055554</v>
          </cell>
          <cell r="W5452">
            <v>31.3</v>
          </cell>
          <cell r="X5452">
            <v>22.8</v>
          </cell>
          <cell r="Y5452">
            <v>32.5</v>
          </cell>
          <cell r="Z5452">
            <v>23.5</v>
          </cell>
          <cell r="AA5452">
            <v>4.41845</v>
          </cell>
          <cell r="AB5452">
            <v>8.9999999999967883E-4</v>
          </cell>
          <cell r="AC5452">
            <v>-1.2</v>
          </cell>
          <cell r="AD5452">
            <v>-0.7</v>
          </cell>
          <cell r="AE5452" t="str">
            <v>SR(THI-014)</v>
          </cell>
        </row>
        <row r="5453">
          <cell r="B5453" t="str">
            <v>QHV-06365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4.4160000000000004</v>
          </cell>
          <cell r="P5453">
            <v>45031.51321759259</v>
          </cell>
          <cell r="Q5453">
            <v>37.5</v>
          </cell>
          <cell r="R5453">
            <v>23.9</v>
          </cell>
          <cell r="S5453">
            <v>38.700000000000003</v>
          </cell>
          <cell r="T5453">
            <v>24.599999999999998</v>
          </cell>
          <cell r="U5453">
            <v>4.4153000000000002</v>
          </cell>
          <cell r="V5453">
            <v>45031.587210648147</v>
          </cell>
          <cell r="W5453">
            <v>31.3</v>
          </cell>
          <cell r="X5453">
            <v>22.8</v>
          </cell>
          <cell r="Y5453">
            <v>32.5</v>
          </cell>
          <cell r="Z5453">
            <v>23.5</v>
          </cell>
          <cell r="AA5453">
            <v>4.4156500000000003</v>
          </cell>
          <cell r="AB5453">
            <v>7.0000000000014495E-4</v>
          </cell>
          <cell r="AC5453">
            <v>-1.2</v>
          </cell>
          <cell r="AD5453">
            <v>-0.7</v>
          </cell>
          <cell r="AE5453" t="str">
            <v>SR(THI-014)</v>
          </cell>
        </row>
        <row r="5454">
          <cell r="B5454" t="str">
            <v>QHV-06366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4.4356</v>
          </cell>
          <cell r="P5454">
            <v>45031.514189814814</v>
          </cell>
          <cell r="Q5454">
            <v>37.5</v>
          </cell>
          <cell r="R5454">
            <v>23.9</v>
          </cell>
          <cell r="S5454">
            <v>38.700000000000003</v>
          </cell>
          <cell r="T5454">
            <v>24.599999999999998</v>
          </cell>
          <cell r="U5454">
            <v>4.4348999999999998</v>
          </cell>
          <cell r="V5454">
            <v>45031.588009259256</v>
          </cell>
          <cell r="W5454">
            <v>31.3</v>
          </cell>
          <cell r="X5454">
            <v>22.8</v>
          </cell>
          <cell r="Y5454">
            <v>32.5</v>
          </cell>
          <cell r="Z5454">
            <v>23.5</v>
          </cell>
          <cell r="AA5454">
            <v>4.4352499999999999</v>
          </cell>
          <cell r="AB5454">
            <v>7.0000000000014495E-4</v>
          </cell>
          <cell r="AC5454">
            <v>-1.2</v>
          </cell>
          <cell r="AD5454">
            <v>-0.7</v>
          </cell>
          <cell r="AE5454" t="str">
            <v>SR(THI-014)</v>
          </cell>
        </row>
        <row r="5455">
          <cell r="B5455" t="str">
            <v>QHV-06367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4.4378000000000002</v>
          </cell>
          <cell r="P5455">
            <v>45031.516226851854</v>
          </cell>
          <cell r="Q5455">
            <v>37.5</v>
          </cell>
          <cell r="R5455">
            <v>23.9</v>
          </cell>
          <cell r="S5455">
            <v>38.700000000000003</v>
          </cell>
          <cell r="T5455">
            <v>24.599999999999998</v>
          </cell>
          <cell r="U5455">
            <v>4.4372999999999996</v>
          </cell>
          <cell r="V5455">
            <v>45031.589108796295</v>
          </cell>
          <cell r="W5455">
            <v>31.3</v>
          </cell>
          <cell r="X5455">
            <v>22.8</v>
          </cell>
          <cell r="Y5455">
            <v>32.5</v>
          </cell>
          <cell r="Z5455">
            <v>23.5</v>
          </cell>
          <cell r="AA5455">
            <v>4.4375499999999999</v>
          </cell>
          <cell r="AB5455">
            <v>5.0000000000061107E-4</v>
          </cell>
          <cell r="AC5455">
            <v>-1.2</v>
          </cell>
          <cell r="AD5455">
            <v>-0.7</v>
          </cell>
          <cell r="AE5455" t="str">
            <v>SR(THI-014)</v>
          </cell>
        </row>
        <row r="5456">
          <cell r="B5456" t="str">
            <v>QHV-06368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4.4363000000000001</v>
          </cell>
          <cell r="P5456">
            <v>45031.517407407409</v>
          </cell>
          <cell r="Q5456">
            <v>37.5</v>
          </cell>
          <cell r="R5456">
            <v>23.9</v>
          </cell>
          <cell r="S5456">
            <v>38.700000000000003</v>
          </cell>
          <cell r="T5456">
            <v>24.599999999999998</v>
          </cell>
          <cell r="U5456">
            <v>4.4358000000000004</v>
          </cell>
          <cell r="V5456">
            <v>45031.590555555558</v>
          </cell>
          <cell r="W5456">
            <v>31.3</v>
          </cell>
          <cell r="X5456">
            <v>22.8</v>
          </cell>
          <cell r="Y5456">
            <v>32.5</v>
          </cell>
          <cell r="Z5456">
            <v>23.5</v>
          </cell>
          <cell r="AA5456">
            <v>4.4360499999999998</v>
          </cell>
          <cell r="AB5456">
            <v>4.9999999999972289E-4</v>
          </cell>
          <cell r="AC5456">
            <v>-1.2</v>
          </cell>
          <cell r="AD5456">
            <v>-0.7</v>
          </cell>
          <cell r="AE5456" t="str">
            <v>SR(THI-014)</v>
          </cell>
        </row>
        <row r="5457">
          <cell r="B5457" t="str">
            <v>QHV-06369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4.4329999999999998</v>
          </cell>
          <cell r="P5457">
            <v>45031.518206018518</v>
          </cell>
          <cell r="Q5457">
            <v>37.5</v>
          </cell>
          <cell r="R5457">
            <v>23.9</v>
          </cell>
          <cell r="S5457">
            <v>38.700000000000003</v>
          </cell>
          <cell r="T5457">
            <v>24.599999999999998</v>
          </cell>
          <cell r="U5457">
            <v>4.4321999999999999</v>
          </cell>
          <cell r="V5457">
            <v>45031.592083333337</v>
          </cell>
          <cell r="W5457">
            <v>31.3</v>
          </cell>
          <cell r="X5457">
            <v>22.8</v>
          </cell>
          <cell r="Y5457">
            <v>32.5</v>
          </cell>
          <cell r="Z5457">
            <v>23.5</v>
          </cell>
          <cell r="AA5457">
            <v>4.4325999999999999</v>
          </cell>
          <cell r="AB5457">
            <v>7.9999999999991189E-4</v>
          </cell>
          <cell r="AC5457">
            <v>-1.2</v>
          </cell>
          <cell r="AD5457">
            <v>-0.7</v>
          </cell>
          <cell r="AE5457" t="str">
            <v>SR(THI-014)</v>
          </cell>
        </row>
        <row r="5458">
          <cell r="B5458" t="str">
            <v>QHV-06370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4.4535999999999998</v>
          </cell>
          <cell r="P5458">
            <v>45031.519050925926</v>
          </cell>
          <cell r="Q5458">
            <v>37.5</v>
          </cell>
          <cell r="R5458">
            <v>23.9</v>
          </cell>
          <cell r="S5458">
            <v>38.700000000000003</v>
          </cell>
          <cell r="T5458">
            <v>24.599999999999998</v>
          </cell>
          <cell r="U5458">
            <v>4.4531000000000001</v>
          </cell>
          <cell r="V5458">
            <v>45031.593391203707</v>
          </cell>
          <cell r="W5458">
            <v>31.3</v>
          </cell>
          <cell r="X5458">
            <v>22.8</v>
          </cell>
          <cell r="Y5458">
            <v>32.5</v>
          </cell>
          <cell r="Z5458">
            <v>23.5</v>
          </cell>
          <cell r="AA5458">
            <v>4.4533500000000004</v>
          </cell>
          <cell r="AB5458">
            <v>4.9999999999972289E-4</v>
          </cell>
          <cell r="AC5458">
            <v>-1.2</v>
          </cell>
          <cell r="AD5458">
            <v>-0.7</v>
          </cell>
          <cell r="AE5458" t="str">
            <v>SR(THI-014)</v>
          </cell>
        </row>
        <row r="5459">
          <cell r="B5459" t="str">
            <v>QHV-06371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4.4294000000000002</v>
          </cell>
          <cell r="P5459">
            <v>45031.519861111112</v>
          </cell>
          <cell r="Q5459">
            <v>37.5</v>
          </cell>
          <cell r="R5459">
            <v>23.9</v>
          </cell>
          <cell r="S5459">
            <v>38.700000000000003</v>
          </cell>
          <cell r="T5459">
            <v>24.599999999999998</v>
          </cell>
          <cell r="U5459">
            <v>4.4286000000000003</v>
          </cell>
          <cell r="V5459">
            <v>45031.594444444447</v>
          </cell>
          <cell r="W5459">
            <v>31.3</v>
          </cell>
          <cell r="X5459">
            <v>22.8</v>
          </cell>
          <cell r="Y5459">
            <v>32.5</v>
          </cell>
          <cell r="Z5459">
            <v>23.5</v>
          </cell>
          <cell r="AA5459">
            <v>4.4290000000000003</v>
          </cell>
          <cell r="AB5459">
            <v>7.9999999999991189E-4</v>
          </cell>
          <cell r="AC5459">
            <v>-1.2</v>
          </cell>
          <cell r="AD5459">
            <v>-0.7</v>
          </cell>
          <cell r="AE5459" t="str">
            <v>SR(THI-014)</v>
          </cell>
        </row>
        <row r="5460">
          <cell r="B5460" t="str">
            <v>QHV-06372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4.4488000000000003</v>
          </cell>
          <cell r="P5460">
            <v>45031.52034722222</v>
          </cell>
          <cell r="Q5460">
            <v>37.5</v>
          </cell>
          <cell r="R5460">
            <v>23.9</v>
          </cell>
          <cell r="S5460">
            <v>38.700000000000003</v>
          </cell>
          <cell r="T5460">
            <v>24.599999999999998</v>
          </cell>
          <cell r="U5460">
            <v>4.4482999999999997</v>
          </cell>
          <cell r="V5460">
            <v>45031.595000000001</v>
          </cell>
          <cell r="W5460">
            <v>31.3</v>
          </cell>
          <cell r="X5460">
            <v>22.8</v>
          </cell>
          <cell r="Y5460">
            <v>32.5</v>
          </cell>
          <cell r="Z5460">
            <v>23.5</v>
          </cell>
          <cell r="AA5460">
            <v>4.44855</v>
          </cell>
          <cell r="AB5460">
            <v>5.0000000000061107E-4</v>
          </cell>
          <cell r="AC5460">
            <v>-1.2</v>
          </cell>
          <cell r="AD5460">
            <v>-0.7</v>
          </cell>
          <cell r="AE5460" t="str">
            <v>SR(THI-014)</v>
          </cell>
        </row>
        <row r="5461">
          <cell r="B5461" t="str">
            <v>QHV-06373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4.4565000000000001</v>
          </cell>
          <cell r="P5461">
            <v>45031.521296296298</v>
          </cell>
          <cell r="Q5461">
            <v>37.5</v>
          </cell>
          <cell r="R5461">
            <v>23.9</v>
          </cell>
          <cell r="S5461">
            <v>38.700000000000003</v>
          </cell>
          <cell r="T5461">
            <v>24.599999999999998</v>
          </cell>
          <cell r="U5461">
            <v>4.4558</v>
          </cell>
          <cell r="V5461">
            <v>45031.59574074074</v>
          </cell>
          <cell r="W5461">
            <v>31.3</v>
          </cell>
          <cell r="X5461">
            <v>22.8</v>
          </cell>
          <cell r="Y5461">
            <v>32.5</v>
          </cell>
          <cell r="Z5461">
            <v>23.5</v>
          </cell>
          <cell r="AA5461">
            <v>4.4561500000000001</v>
          </cell>
          <cell r="AB5461">
            <v>7.0000000000014495E-4</v>
          </cell>
          <cell r="AC5461">
            <v>-1.2</v>
          </cell>
          <cell r="AD5461">
            <v>-0.7</v>
          </cell>
          <cell r="AE5461" t="str">
            <v>SR(THI-014)</v>
          </cell>
        </row>
        <row r="5462">
          <cell r="B5462" t="str">
            <v>QHV-06374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4.4607999999999999</v>
          </cell>
          <cell r="P5462">
            <v>45031.52238425926</v>
          </cell>
          <cell r="Q5462">
            <v>37.5</v>
          </cell>
          <cell r="R5462">
            <v>23.9</v>
          </cell>
          <cell r="S5462">
            <v>38.700000000000003</v>
          </cell>
          <cell r="T5462">
            <v>24.599999999999998</v>
          </cell>
          <cell r="U5462">
            <v>4.4606000000000003</v>
          </cell>
          <cell r="V5462">
            <v>45031.596354166664</v>
          </cell>
          <cell r="W5462">
            <v>31.3</v>
          </cell>
          <cell r="X5462">
            <v>22.8</v>
          </cell>
          <cell r="Y5462">
            <v>32.5</v>
          </cell>
          <cell r="Z5462">
            <v>23.5</v>
          </cell>
          <cell r="AA5462">
            <v>4.4607000000000001</v>
          </cell>
          <cell r="AB5462">
            <v>1.9999999999953388E-4</v>
          </cell>
          <cell r="AC5462">
            <v>-1.2</v>
          </cell>
          <cell r="AD5462">
            <v>-0.7</v>
          </cell>
          <cell r="AE5462" t="str">
            <v>SR(THI-014)</v>
          </cell>
        </row>
        <row r="5463">
          <cell r="B5463" t="str">
            <v>QHV-06375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4.4642999999999997</v>
          </cell>
          <cell r="P5463">
            <v>45031.523009259261</v>
          </cell>
          <cell r="Q5463">
            <v>37.5</v>
          </cell>
          <cell r="R5463">
            <v>23.9</v>
          </cell>
          <cell r="S5463">
            <v>38.700000000000003</v>
          </cell>
          <cell r="T5463">
            <v>24.599999999999998</v>
          </cell>
          <cell r="U5463">
            <v>4.4630999999999998</v>
          </cell>
          <cell r="V5463">
            <v>45031.597071759257</v>
          </cell>
          <cell r="W5463">
            <v>31.3</v>
          </cell>
          <cell r="X5463">
            <v>22.8</v>
          </cell>
          <cell r="Y5463">
            <v>32.5</v>
          </cell>
          <cell r="Z5463">
            <v>23.5</v>
          </cell>
          <cell r="AA5463">
            <v>4.4636999999999993</v>
          </cell>
          <cell r="AB5463">
            <v>1.1999999999998678E-3</v>
          </cell>
          <cell r="AC5463">
            <v>-1.2</v>
          </cell>
          <cell r="AD5463">
            <v>-0.7</v>
          </cell>
          <cell r="AE5463" t="str">
            <v>SR(THI-014)</v>
          </cell>
        </row>
        <row r="5464">
          <cell r="B5464" t="str">
            <v>QHV-06376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4.4507000000000003</v>
          </cell>
          <cell r="P5464">
            <v>45031.523715277777</v>
          </cell>
          <cell r="Q5464">
            <v>37.5</v>
          </cell>
          <cell r="R5464">
            <v>23.9</v>
          </cell>
          <cell r="S5464">
            <v>38.700000000000003</v>
          </cell>
          <cell r="T5464">
            <v>24.599999999999998</v>
          </cell>
          <cell r="U5464">
            <v>4.4497</v>
          </cell>
          <cell r="V5464">
            <v>45031.598611111112</v>
          </cell>
          <cell r="W5464">
            <v>31.3</v>
          </cell>
          <cell r="X5464">
            <v>22.8</v>
          </cell>
          <cell r="Y5464">
            <v>32.5</v>
          </cell>
          <cell r="Z5464">
            <v>23.5</v>
          </cell>
          <cell r="AA5464">
            <v>4.4502000000000006</v>
          </cell>
          <cell r="AB5464">
            <v>1.000000000000334E-3</v>
          </cell>
          <cell r="AC5464">
            <v>-1.2</v>
          </cell>
          <cell r="AD5464">
            <v>-0.7</v>
          </cell>
          <cell r="AE5464" t="str">
            <v>SR(THI-014)</v>
          </cell>
        </row>
        <row r="5465">
          <cell r="B5465" t="str">
            <v>QHV-06377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4.4634999999999998</v>
          </cell>
          <cell r="P5465">
            <v>45031.524756944447</v>
          </cell>
          <cell r="Q5465">
            <v>37.5</v>
          </cell>
          <cell r="R5465">
            <v>23.9</v>
          </cell>
          <cell r="S5465">
            <v>38.700000000000003</v>
          </cell>
          <cell r="T5465">
            <v>24.599999999999998</v>
          </cell>
          <cell r="U5465">
            <v>4.4630000000000001</v>
          </cell>
          <cell r="V5465">
            <v>45031.599710648145</v>
          </cell>
          <cell r="W5465">
            <v>31.3</v>
          </cell>
          <cell r="X5465">
            <v>22.8</v>
          </cell>
          <cell r="Y5465">
            <v>32.5</v>
          </cell>
          <cell r="Z5465">
            <v>23.5</v>
          </cell>
          <cell r="AA5465">
            <v>4.4632500000000004</v>
          </cell>
          <cell r="AB5465">
            <v>4.9999999999972289E-4</v>
          </cell>
          <cell r="AC5465">
            <v>-1.2</v>
          </cell>
          <cell r="AD5465">
            <v>-0.7</v>
          </cell>
          <cell r="AE5465" t="str">
            <v>SR(THI-014)</v>
          </cell>
        </row>
        <row r="5466">
          <cell r="B5466" t="str">
            <v>QHV-06378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4.4528999999999996</v>
          </cell>
          <cell r="P5466">
            <v>45031.525752314818</v>
          </cell>
          <cell r="Q5466">
            <v>37.5</v>
          </cell>
          <cell r="R5466">
            <v>23.9</v>
          </cell>
          <cell r="S5466">
            <v>38.700000000000003</v>
          </cell>
          <cell r="T5466">
            <v>24.599999999999998</v>
          </cell>
          <cell r="U5466">
            <v>4.4531999999999998</v>
          </cell>
          <cell r="V5466">
            <v>45031.601087962961</v>
          </cell>
          <cell r="W5466">
            <v>31.3</v>
          </cell>
          <cell r="X5466">
            <v>22.8</v>
          </cell>
          <cell r="Y5466">
            <v>32.5</v>
          </cell>
          <cell r="Z5466">
            <v>23.5</v>
          </cell>
          <cell r="AA5466">
            <v>4.4530499999999993</v>
          </cell>
          <cell r="AB5466">
            <v>3.00000000000189E-4</v>
          </cell>
          <cell r="AC5466">
            <v>-1.2</v>
          </cell>
          <cell r="AD5466">
            <v>-0.7</v>
          </cell>
          <cell r="AE5466" t="str">
            <v>SR(THI-014)</v>
          </cell>
        </row>
        <row r="5467">
          <cell r="B5467" t="str">
            <v>QHV-06379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4.4634999999999998</v>
          </cell>
          <cell r="P5467">
            <v>45031.527291666665</v>
          </cell>
          <cell r="Q5467">
            <v>37.5</v>
          </cell>
          <cell r="R5467">
            <v>23.9</v>
          </cell>
          <cell r="S5467">
            <v>38.700000000000003</v>
          </cell>
          <cell r="T5467">
            <v>24.599999999999998</v>
          </cell>
          <cell r="U5467">
            <v>4.4634</v>
          </cell>
          <cell r="V5467">
            <v>45031.602465219905</v>
          </cell>
          <cell r="W5467">
            <v>31.3</v>
          </cell>
          <cell r="X5467">
            <v>22.8</v>
          </cell>
          <cell r="Y5467">
            <v>32.5</v>
          </cell>
          <cell r="Z5467">
            <v>23.5</v>
          </cell>
          <cell r="AA5467">
            <v>4.4634499999999999</v>
          </cell>
          <cell r="AB5467">
            <v>9.9999999999766942E-5</v>
          </cell>
          <cell r="AC5467">
            <v>-1.2</v>
          </cell>
          <cell r="AD5467">
            <v>-0.7</v>
          </cell>
          <cell r="AE5467" t="str">
            <v>SR(THI-014)</v>
          </cell>
        </row>
        <row r="5468">
          <cell r="B5468" t="str">
            <v>QC-129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5</v>
          </cell>
          <cell r="P5468">
            <v>45031.52815972222</v>
          </cell>
          <cell r="Q5468">
            <v>38.6</v>
          </cell>
          <cell r="R5468">
            <v>24.1</v>
          </cell>
          <cell r="S5468">
            <v>39.800000000000004</v>
          </cell>
          <cell r="T5468">
            <v>24.8</v>
          </cell>
          <cell r="U5468">
            <v>5</v>
          </cell>
          <cell r="V5468">
            <v>45031.602685185186</v>
          </cell>
          <cell r="W5468">
            <v>32.9</v>
          </cell>
          <cell r="X5468">
            <v>22.5</v>
          </cell>
          <cell r="Y5468">
            <v>34.1</v>
          </cell>
          <cell r="Z5468">
            <v>23.2</v>
          </cell>
          <cell r="AA5468">
            <v>5</v>
          </cell>
          <cell r="AB5468">
            <v>0</v>
          </cell>
          <cell r="AC5468">
            <v>-1.2</v>
          </cell>
          <cell r="AD5468">
            <v>-0.7</v>
          </cell>
          <cell r="AE5468" t="str">
            <v>SR(THI-014)</v>
          </cell>
        </row>
        <row r="5469">
          <cell r="B5469" t="str">
            <v>QHV-06380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4.4363999999999999</v>
          </cell>
          <cell r="P5469">
            <v>45031.530023148145</v>
          </cell>
          <cell r="Q5469">
            <v>37.799999999999997</v>
          </cell>
          <cell r="R5469">
            <v>24.2</v>
          </cell>
          <cell r="S5469">
            <v>39</v>
          </cell>
          <cell r="T5469">
            <v>24.9</v>
          </cell>
          <cell r="U5469">
            <v>4.4351000000000003</v>
          </cell>
          <cell r="V5469">
            <v>45031.642245370371</v>
          </cell>
          <cell r="W5469">
            <v>30.5</v>
          </cell>
          <cell r="X5469">
            <v>21.5</v>
          </cell>
          <cell r="Y5469">
            <v>31.7</v>
          </cell>
          <cell r="Z5469">
            <v>22.2</v>
          </cell>
          <cell r="AA5469">
            <v>4.4357500000000005</v>
          </cell>
          <cell r="AB5469">
            <v>1.2999999999996348E-3</v>
          </cell>
          <cell r="AC5469">
            <v>-1.2</v>
          </cell>
          <cell r="AD5469">
            <v>-0.7</v>
          </cell>
          <cell r="AE5469" t="str">
            <v>SR(THI-014)</v>
          </cell>
        </row>
        <row r="5470">
          <cell r="B5470" t="str">
            <v>QHV-06381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4.4393000000000002</v>
          </cell>
          <cell r="P5470">
            <v>45031.531284722223</v>
          </cell>
          <cell r="Q5470">
            <v>37.799999999999997</v>
          </cell>
          <cell r="R5470">
            <v>24.2</v>
          </cell>
          <cell r="S5470">
            <v>39</v>
          </cell>
          <cell r="T5470">
            <v>24.9</v>
          </cell>
          <cell r="U5470">
            <v>4.4386999999999999</v>
          </cell>
          <cell r="V5470">
            <v>45031.642546296294</v>
          </cell>
          <cell r="W5470">
            <v>30.5</v>
          </cell>
          <cell r="X5470">
            <v>21.5</v>
          </cell>
          <cell r="Y5470">
            <v>31.7</v>
          </cell>
          <cell r="Z5470">
            <v>22.2</v>
          </cell>
          <cell r="AA5470">
            <v>4.4390000000000001</v>
          </cell>
          <cell r="AB5470">
            <v>6.0000000000037801E-4</v>
          </cell>
          <cell r="AC5470">
            <v>-1.2</v>
          </cell>
          <cell r="AD5470">
            <v>-0.7</v>
          </cell>
          <cell r="AE5470" t="str">
            <v>SR(THI-014)</v>
          </cell>
        </row>
        <row r="5471">
          <cell r="B5471" t="str">
            <v>QHV-06382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4.4463999999999997</v>
          </cell>
          <cell r="P5471">
            <v>45031.532824074071</v>
          </cell>
          <cell r="Q5471">
            <v>37.799999999999997</v>
          </cell>
          <cell r="R5471">
            <v>24.2</v>
          </cell>
          <cell r="S5471">
            <v>39</v>
          </cell>
          <cell r="T5471">
            <v>24.9</v>
          </cell>
          <cell r="U5471">
            <v>4.4459</v>
          </cell>
          <cell r="V5471">
            <v>45031.643148148149</v>
          </cell>
          <cell r="W5471">
            <v>30.5</v>
          </cell>
          <cell r="X5471">
            <v>21.5</v>
          </cell>
          <cell r="Y5471">
            <v>31.7</v>
          </cell>
          <cell r="Z5471">
            <v>22.2</v>
          </cell>
          <cell r="AA5471">
            <v>4.4461499999999994</v>
          </cell>
          <cell r="AB5471">
            <v>4.9999999999972289E-4</v>
          </cell>
          <cell r="AC5471">
            <v>-1.2</v>
          </cell>
          <cell r="AD5471">
            <v>-0.7</v>
          </cell>
          <cell r="AE5471" t="str">
            <v>SR(THI-014)</v>
          </cell>
        </row>
        <row r="5472">
          <cell r="B5472" t="str">
            <v>QHV-06383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4.4664000000000001</v>
          </cell>
          <cell r="P5472">
            <v>45031.53398148148</v>
          </cell>
          <cell r="Q5472">
            <v>37.799999999999997</v>
          </cell>
          <cell r="R5472">
            <v>24.2</v>
          </cell>
          <cell r="S5472">
            <v>39</v>
          </cell>
          <cell r="T5472">
            <v>24.9</v>
          </cell>
          <cell r="U5472">
            <v>4.4656000000000002</v>
          </cell>
          <cell r="V5472">
            <v>45031.64371527778</v>
          </cell>
          <cell r="W5472">
            <v>30.5</v>
          </cell>
          <cell r="X5472">
            <v>21.5</v>
          </cell>
          <cell r="Y5472">
            <v>31.7</v>
          </cell>
          <cell r="Z5472">
            <v>22.2</v>
          </cell>
          <cell r="AA5472">
            <v>4.4660000000000002</v>
          </cell>
          <cell r="AB5472">
            <v>7.9999999999991189E-4</v>
          </cell>
          <cell r="AC5472">
            <v>-1.2</v>
          </cell>
          <cell r="AD5472">
            <v>-0.7</v>
          </cell>
          <cell r="AE5472" t="str">
            <v>SR(THI-014)</v>
          </cell>
        </row>
        <row r="5473">
          <cell r="B5473" t="str">
            <v>QHV-06384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4.4702999999999999</v>
          </cell>
          <cell r="P5473">
            <v>45031.534930555557</v>
          </cell>
          <cell r="Q5473">
            <v>37.799999999999997</v>
          </cell>
          <cell r="R5473">
            <v>24.2</v>
          </cell>
          <cell r="S5473">
            <v>39</v>
          </cell>
          <cell r="T5473">
            <v>24.9</v>
          </cell>
          <cell r="U5473">
            <v>4.4699</v>
          </cell>
          <cell r="V5473">
            <v>45031.645949074074</v>
          </cell>
          <cell r="W5473">
            <v>30.5</v>
          </cell>
          <cell r="X5473">
            <v>21.5</v>
          </cell>
          <cell r="Y5473">
            <v>31.7</v>
          </cell>
          <cell r="Z5473">
            <v>22.2</v>
          </cell>
          <cell r="AA5473">
            <v>4.4701000000000004</v>
          </cell>
          <cell r="AB5473">
            <v>3.9999999999995595E-4</v>
          </cell>
          <cell r="AC5473">
            <v>-1.2</v>
          </cell>
          <cell r="AD5473">
            <v>-0.7</v>
          </cell>
          <cell r="AE5473" t="str">
            <v>SR(THI-014)</v>
          </cell>
        </row>
        <row r="5474">
          <cell r="B5474" t="str">
            <v>QHV-06385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4.4630000000000001</v>
          </cell>
          <cell r="P5474">
            <v>45031.535833333335</v>
          </cell>
          <cell r="Q5474">
            <v>37.799999999999997</v>
          </cell>
          <cell r="R5474">
            <v>24.2</v>
          </cell>
          <cell r="S5474">
            <v>39</v>
          </cell>
          <cell r="T5474">
            <v>24.9</v>
          </cell>
          <cell r="U5474">
            <v>4.4630999999999998</v>
          </cell>
          <cell r="V5474">
            <v>45031.646655092591</v>
          </cell>
          <cell r="W5474">
            <v>30.5</v>
          </cell>
          <cell r="X5474">
            <v>21.5</v>
          </cell>
          <cell r="Y5474">
            <v>31.7</v>
          </cell>
          <cell r="Z5474">
            <v>22.2</v>
          </cell>
          <cell r="AA5474">
            <v>4.46305</v>
          </cell>
          <cell r="AB5474">
            <v>9.9999999999766942E-5</v>
          </cell>
          <cell r="AC5474">
            <v>-1.2</v>
          </cell>
          <cell r="AD5474">
            <v>-0.7</v>
          </cell>
          <cell r="AE5474" t="str">
            <v>SR(THI-014)</v>
          </cell>
        </row>
        <row r="5475">
          <cell r="B5475" t="str">
            <v>QHV-06386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4.4622999999999999</v>
          </cell>
          <cell r="P5475">
            <v>45031.536643518521</v>
          </cell>
          <cell r="Q5475">
            <v>37.799999999999997</v>
          </cell>
          <cell r="R5475">
            <v>24.2</v>
          </cell>
          <cell r="S5475">
            <v>39</v>
          </cell>
          <cell r="T5475">
            <v>24.9</v>
          </cell>
          <cell r="U5475">
            <v>4.4621000000000004</v>
          </cell>
          <cell r="V5475">
            <v>45031.647557870368</v>
          </cell>
          <cell r="W5475">
            <v>30.5</v>
          </cell>
          <cell r="X5475">
            <v>21.5</v>
          </cell>
          <cell r="Y5475">
            <v>31.7</v>
          </cell>
          <cell r="Z5475">
            <v>22.2</v>
          </cell>
          <cell r="AA5475">
            <v>4.4622000000000002</v>
          </cell>
          <cell r="AB5475">
            <v>1.9999999999953388E-4</v>
          </cell>
          <cell r="AC5475">
            <v>-1.2</v>
          </cell>
          <cell r="AD5475">
            <v>-0.7</v>
          </cell>
          <cell r="AE5475" t="str">
            <v>SR(THI-014)</v>
          </cell>
        </row>
        <row r="5476">
          <cell r="B5476" t="str">
            <v>QHV-06387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4.4802</v>
          </cell>
          <cell r="P5476">
            <v>45031.538113425922</v>
          </cell>
          <cell r="Q5476">
            <v>37.799999999999997</v>
          </cell>
          <cell r="R5476">
            <v>24.2</v>
          </cell>
          <cell r="S5476">
            <v>39</v>
          </cell>
          <cell r="T5476">
            <v>24.9</v>
          </cell>
          <cell r="U5476">
            <v>4.4798999999999998</v>
          </cell>
          <cell r="V5476">
            <v>45031.647731481484</v>
          </cell>
          <cell r="W5476">
            <v>30.5</v>
          </cell>
          <cell r="X5476">
            <v>21.5</v>
          </cell>
          <cell r="Y5476">
            <v>31.7</v>
          </cell>
          <cell r="Z5476">
            <v>22.2</v>
          </cell>
          <cell r="AA5476">
            <v>4.4800500000000003</v>
          </cell>
          <cell r="AB5476">
            <v>3.00000000000189E-4</v>
          </cell>
          <cell r="AC5476">
            <v>-1.2</v>
          </cell>
          <cell r="AD5476">
            <v>-0.7</v>
          </cell>
          <cell r="AE5476" t="str">
            <v>SR(THI-014)</v>
          </cell>
        </row>
        <row r="5477">
          <cell r="B5477" t="str">
            <v>QC-130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5</v>
          </cell>
          <cell r="P5477">
            <v>45031.539479166669</v>
          </cell>
          <cell r="Q5477">
            <v>42</v>
          </cell>
          <cell r="R5477">
            <v>24.1</v>
          </cell>
          <cell r="S5477">
            <v>43.2</v>
          </cell>
          <cell r="T5477">
            <v>24.8</v>
          </cell>
          <cell r="U5477">
            <v>5</v>
          </cell>
          <cell r="V5477">
            <v>45031.65111111111</v>
          </cell>
          <cell r="W5477">
            <v>30.2</v>
          </cell>
          <cell r="X5477">
            <v>21.3</v>
          </cell>
          <cell r="Y5477">
            <v>31.4</v>
          </cell>
          <cell r="Z5477">
            <v>22</v>
          </cell>
          <cell r="AA5477">
            <v>5</v>
          </cell>
          <cell r="AB5477">
            <v>0</v>
          </cell>
          <cell r="AC5477">
            <v>-1.2</v>
          </cell>
          <cell r="AD5477">
            <v>-0.7</v>
          </cell>
          <cell r="AE5477" t="str">
            <v>SR(THI-014)</v>
          </cell>
        </row>
        <row r="5478">
          <cell r="B5478" t="str">
            <v>A0087101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4.4218999999999999</v>
          </cell>
          <cell r="P5478">
            <v>45034.522002314814</v>
          </cell>
          <cell r="Q5478">
            <v>33.9</v>
          </cell>
          <cell r="R5478">
            <v>21.6</v>
          </cell>
          <cell r="S5478">
            <v>32.299999999999997</v>
          </cell>
          <cell r="T5478">
            <v>21.5</v>
          </cell>
          <cell r="U5478">
            <v>4.4204999999999997</v>
          </cell>
          <cell r="V5478">
            <v>45034.616840277777</v>
          </cell>
          <cell r="W5478">
            <v>33.9</v>
          </cell>
          <cell r="X5478">
            <v>21.1</v>
          </cell>
          <cell r="Y5478">
            <v>32.299999999999997</v>
          </cell>
          <cell r="Z5478">
            <v>21</v>
          </cell>
          <cell r="AA5478">
            <v>4.4211999999999998</v>
          </cell>
          <cell r="AB5478">
            <v>1.4000000000002899E-3</v>
          </cell>
          <cell r="AC5478">
            <v>1.6</v>
          </cell>
          <cell r="AD5478">
            <v>0.1</v>
          </cell>
          <cell r="AE5478" t="str">
            <v>SR(THI-002)</v>
          </cell>
        </row>
        <row r="5479">
          <cell r="B5479" t="str">
            <v>A0087102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4.4287000000000001</v>
          </cell>
          <cell r="P5479">
            <v>45034.522939814815</v>
          </cell>
          <cell r="Q5479">
            <v>33.9</v>
          </cell>
          <cell r="R5479">
            <v>21.6</v>
          </cell>
          <cell r="S5479">
            <v>32.299999999999997</v>
          </cell>
          <cell r="T5479">
            <v>21.5</v>
          </cell>
          <cell r="U5479">
            <v>4.4279000000000002</v>
          </cell>
          <cell r="V5479">
            <v>45034.619108796294</v>
          </cell>
          <cell r="W5479">
            <v>33.9</v>
          </cell>
          <cell r="X5479">
            <v>21.1</v>
          </cell>
          <cell r="Y5479">
            <v>32.299999999999997</v>
          </cell>
          <cell r="Z5479">
            <v>21</v>
          </cell>
          <cell r="AA5479">
            <v>4.4283000000000001</v>
          </cell>
          <cell r="AB5479">
            <v>7.9999999999991189E-4</v>
          </cell>
          <cell r="AC5479">
            <v>1.6</v>
          </cell>
          <cell r="AD5479">
            <v>0.1</v>
          </cell>
          <cell r="AE5479" t="str">
            <v>SR(THI-002)</v>
          </cell>
        </row>
        <row r="5480">
          <cell r="B5480" t="str">
            <v>A0087103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4.4360999999999997</v>
          </cell>
          <cell r="P5480">
            <v>45034.524363425924</v>
          </cell>
          <cell r="Q5480">
            <v>33.9</v>
          </cell>
          <cell r="R5480">
            <v>21.6</v>
          </cell>
          <cell r="S5480">
            <v>32.299999999999997</v>
          </cell>
          <cell r="T5480">
            <v>21.5</v>
          </cell>
          <cell r="U5480">
            <v>4.4352</v>
          </cell>
          <cell r="V5480">
            <v>45034.619942129626</v>
          </cell>
          <cell r="W5480">
            <v>33.9</v>
          </cell>
          <cell r="X5480">
            <v>21.1</v>
          </cell>
          <cell r="Y5480">
            <v>32.299999999999997</v>
          </cell>
          <cell r="Z5480">
            <v>21</v>
          </cell>
          <cell r="AA5480">
            <v>4.4356499999999999</v>
          </cell>
          <cell r="AB5480">
            <v>8.9999999999967883E-4</v>
          </cell>
          <cell r="AC5480">
            <v>1.6</v>
          </cell>
          <cell r="AD5480">
            <v>0.1</v>
          </cell>
          <cell r="AE5480" t="str">
            <v>SR(THI-002)</v>
          </cell>
        </row>
        <row r="5481">
          <cell r="B5481" t="str">
            <v>A0087104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4.4040999999999997</v>
          </cell>
          <cell r="P5481">
            <v>45034.525590277779</v>
          </cell>
          <cell r="Q5481">
            <v>33.9</v>
          </cell>
          <cell r="R5481">
            <v>21.6</v>
          </cell>
          <cell r="S5481">
            <v>32.299999999999997</v>
          </cell>
          <cell r="T5481">
            <v>21.5</v>
          </cell>
          <cell r="U5481">
            <v>4.4042000000000003</v>
          </cell>
          <cell r="V5481">
            <v>45034.620405092595</v>
          </cell>
          <cell r="W5481">
            <v>33.9</v>
          </cell>
          <cell r="X5481">
            <v>21.1</v>
          </cell>
          <cell r="Y5481">
            <v>32.299999999999997</v>
          </cell>
          <cell r="Z5481">
            <v>21</v>
          </cell>
          <cell r="AA5481">
            <v>4.4041499999999996</v>
          </cell>
          <cell r="AB5481">
            <v>1.0000000000065512E-4</v>
          </cell>
          <cell r="AC5481">
            <v>1.6</v>
          </cell>
          <cell r="AD5481">
            <v>0.1</v>
          </cell>
          <cell r="AE5481" t="str">
            <v>SR(THI-002)</v>
          </cell>
        </row>
        <row r="5482">
          <cell r="B5482" t="str">
            <v>A0087105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4.4433999999999996</v>
          </cell>
          <cell r="P5482">
            <v>45034.52648148148</v>
          </cell>
          <cell r="Q5482">
            <v>33.9</v>
          </cell>
          <cell r="R5482">
            <v>21.6</v>
          </cell>
          <cell r="S5482">
            <v>32.299999999999997</v>
          </cell>
          <cell r="T5482">
            <v>21.5</v>
          </cell>
          <cell r="U5482">
            <v>4.4428999999999998</v>
          </cell>
          <cell r="V5482">
            <v>45034.620995370373</v>
          </cell>
          <cell r="W5482">
            <v>33.9</v>
          </cell>
          <cell r="X5482">
            <v>21.1</v>
          </cell>
          <cell r="Y5482">
            <v>32.299999999999997</v>
          </cell>
          <cell r="Z5482">
            <v>21</v>
          </cell>
          <cell r="AA5482">
            <v>4.4431499999999993</v>
          </cell>
          <cell r="AB5482">
            <v>4.9999999999972289E-4</v>
          </cell>
          <cell r="AC5482">
            <v>1.6</v>
          </cell>
          <cell r="AD5482">
            <v>0.1</v>
          </cell>
          <cell r="AE5482" t="str">
            <v>SR(THI-002)</v>
          </cell>
        </row>
        <row r="5483">
          <cell r="B5483" t="str">
            <v>A0087106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4.4436</v>
          </cell>
          <cell r="P5483">
            <v>45034.527974537035</v>
          </cell>
          <cell r="Q5483">
            <v>33.9</v>
          </cell>
          <cell r="R5483">
            <v>21.6</v>
          </cell>
          <cell r="S5483">
            <v>32.299999999999997</v>
          </cell>
          <cell r="T5483">
            <v>21.5</v>
          </cell>
          <cell r="U5483">
            <v>4.4431000000000003</v>
          </cell>
          <cell r="V5483">
            <v>45034.621886574074</v>
          </cell>
          <cell r="W5483">
            <v>33.9</v>
          </cell>
          <cell r="X5483">
            <v>21.1</v>
          </cell>
          <cell r="Y5483">
            <v>32.299999999999997</v>
          </cell>
          <cell r="Z5483">
            <v>21</v>
          </cell>
          <cell r="AA5483">
            <v>4.4433500000000006</v>
          </cell>
          <cell r="AB5483">
            <v>4.9999999999972289E-4</v>
          </cell>
          <cell r="AC5483">
            <v>1.6</v>
          </cell>
          <cell r="AD5483">
            <v>0.1</v>
          </cell>
          <cell r="AE5483" t="str">
            <v>SR(THI-002)</v>
          </cell>
        </row>
        <row r="5484">
          <cell r="B5484" t="str">
            <v>A0087107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4.4226999999999999</v>
          </cell>
          <cell r="P5484">
            <v>45034.527986111112</v>
          </cell>
          <cell r="Q5484">
            <v>33.9</v>
          </cell>
          <cell r="R5484">
            <v>21.6</v>
          </cell>
          <cell r="S5484">
            <v>32.299999999999997</v>
          </cell>
          <cell r="T5484">
            <v>21.5</v>
          </cell>
          <cell r="U5484">
            <v>4.4218000000000002</v>
          </cell>
          <cell r="V5484">
            <v>45034.622743055559</v>
          </cell>
          <cell r="W5484">
            <v>33.9</v>
          </cell>
          <cell r="X5484">
            <v>21.1</v>
          </cell>
          <cell r="Y5484">
            <v>32.299999999999997</v>
          </cell>
          <cell r="Z5484">
            <v>21</v>
          </cell>
          <cell r="AA5484">
            <v>4.42225</v>
          </cell>
          <cell r="AB5484">
            <v>8.9999999999967883E-4</v>
          </cell>
          <cell r="AC5484">
            <v>1.6</v>
          </cell>
          <cell r="AD5484">
            <v>0.1</v>
          </cell>
          <cell r="AE5484" t="str">
            <v>SR(THI-002)</v>
          </cell>
        </row>
        <row r="5485">
          <cell r="B5485" t="str">
            <v>A0087108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4.4458000000000002</v>
          </cell>
          <cell r="P5485">
            <v>45034.528622685182</v>
          </cell>
          <cell r="Q5485">
            <v>33.9</v>
          </cell>
          <cell r="R5485">
            <v>21.6</v>
          </cell>
          <cell r="S5485">
            <v>32.299999999999997</v>
          </cell>
          <cell r="T5485">
            <v>21.5</v>
          </cell>
          <cell r="U5485">
            <v>4.4457000000000004</v>
          </cell>
          <cell r="V5485">
            <v>45034.623298611114</v>
          </cell>
          <cell r="W5485">
            <v>33.9</v>
          </cell>
          <cell r="X5485">
            <v>21.1</v>
          </cell>
          <cell r="Y5485">
            <v>32.299999999999997</v>
          </cell>
          <cell r="Z5485">
            <v>21</v>
          </cell>
          <cell r="AA5485">
            <v>4.4457500000000003</v>
          </cell>
          <cell r="AB5485">
            <v>9.9999999999766942E-5</v>
          </cell>
          <cell r="AC5485">
            <v>1.6</v>
          </cell>
          <cell r="AD5485">
            <v>0.1</v>
          </cell>
          <cell r="AE5485" t="str">
            <v>SR(THI-002)</v>
          </cell>
        </row>
        <row r="5486">
          <cell r="B5486" t="str">
            <v>A0087109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4.4253999999999998</v>
          </cell>
          <cell r="P5486">
            <v>45034.529618055552</v>
          </cell>
          <cell r="Q5486">
            <v>33.9</v>
          </cell>
          <cell r="R5486">
            <v>21.6</v>
          </cell>
          <cell r="S5486">
            <v>32.299999999999997</v>
          </cell>
          <cell r="T5486">
            <v>21.5</v>
          </cell>
          <cell r="U5486">
            <v>4.4255000000000004</v>
          </cell>
          <cell r="V5486">
            <v>45034.623761574076</v>
          </cell>
          <cell r="W5486">
            <v>33.9</v>
          </cell>
          <cell r="X5486">
            <v>21.1</v>
          </cell>
          <cell r="Y5486">
            <v>32.299999999999997</v>
          </cell>
          <cell r="Z5486">
            <v>21</v>
          </cell>
          <cell r="AA5486">
            <v>4.4254499999999997</v>
          </cell>
          <cell r="AB5486">
            <v>1.0000000000065512E-4</v>
          </cell>
          <cell r="AC5486">
            <v>1.6</v>
          </cell>
          <cell r="AD5486">
            <v>0.1</v>
          </cell>
          <cell r="AE5486" t="str">
            <v>SR(THI-002)</v>
          </cell>
        </row>
        <row r="5487">
          <cell r="B5487" t="str">
            <v>A0087110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4.4362000000000004</v>
          </cell>
          <cell r="P5487">
            <v>45034.530833333331</v>
          </cell>
          <cell r="Q5487">
            <v>33.9</v>
          </cell>
          <cell r="R5487">
            <v>21.6</v>
          </cell>
          <cell r="S5487">
            <v>32.299999999999997</v>
          </cell>
          <cell r="T5487">
            <v>21.5</v>
          </cell>
          <cell r="U5487">
            <v>4.4358000000000004</v>
          </cell>
          <cell r="V5487">
            <v>45034.624814814815</v>
          </cell>
          <cell r="W5487">
            <v>33.9</v>
          </cell>
          <cell r="X5487">
            <v>21.1</v>
          </cell>
          <cell r="Y5487">
            <v>32.299999999999997</v>
          </cell>
          <cell r="Z5487">
            <v>21</v>
          </cell>
          <cell r="AA5487">
            <v>4.4359999999999999</v>
          </cell>
          <cell r="AB5487">
            <v>3.9999999999995595E-4</v>
          </cell>
          <cell r="AC5487">
            <v>1.6</v>
          </cell>
          <cell r="AD5487">
            <v>0.1</v>
          </cell>
          <cell r="AE5487" t="str">
            <v>SR(THI-002)</v>
          </cell>
        </row>
        <row r="5488">
          <cell r="B5488" t="str">
            <v>A0087111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4.4180999999999999</v>
          </cell>
          <cell r="P5488">
            <v>45034.532280092593</v>
          </cell>
          <cell r="Q5488">
            <v>33.9</v>
          </cell>
          <cell r="R5488">
            <v>21.6</v>
          </cell>
          <cell r="S5488">
            <v>32.299999999999997</v>
          </cell>
          <cell r="T5488">
            <v>21.5</v>
          </cell>
          <cell r="U5488">
            <v>4.4177999999999997</v>
          </cell>
          <cell r="V5488">
            <v>45034.625335648147</v>
          </cell>
          <cell r="W5488">
            <v>33.9</v>
          </cell>
          <cell r="X5488">
            <v>21.1</v>
          </cell>
          <cell r="Y5488">
            <v>32.299999999999997</v>
          </cell>
          <cell r="Z5488">
            <v>21</v>
          </cell>
          <cell r="AA5488">
            <v>4.4179499999999994</v>
          </cell>
          <cell r="AB5488">
            <v>3.00000000000189E-4</v>
          </cell>
          <cell r="AC5488">
            <v>1.6</v>
          </cell>
          <cell r="AD5488">
            <v>0.1</v>
          </cell>
          <cell r="AE5488" t="str">
            <v>SR(THI-002)</v>
          </cell>
        </row>
        <row r="5489">
          <cell r="B5489" t="str">
            <v>A0087112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4.4149000000000003</v>
          </cell>
          <cell r="P5489">
            <v>45034.532870370371</v>
          </cell>
          <cell r="Q5489">
            <v>33.9</v>
          </cell>
          <cell r="R5489">
            <v>21.6</v>
          </cell>
          <cell r="S5489">
            <v>32.299999999999997</v>
          </cell>
          <cell r="T5489">
            <v>21.5</v>
          </cell>
          <cell r="U5489">
            <v>4.4142999999999999</v>
          </cell>
          <cell r="V5489">
            <v>45034.625949074078</v>
          </cell>
          <cell r="W5489">
            <v>33.9</v>
          </cell>
          <cell r="X5489">
            <v>21.1</v>
          </cell>
          <cell r="Y5489">
            <v>32.299999999999997</v>
          </cell>
          <cell r="Z5489">
            <v>21</v>
          </cell>
          <cell r="AA5489">
            <v>4.4146000000000001</v>
          </cell>
          <cell r="AB5489">
            <v>6.0000000000037801E-4</v>
          </cell>
          <cell r="AC5489">
            <v>1.6</v>
          </cell>
          <cell r="AD5489">
            <v>0.1</v>
          </cell>
          <cell r="AE5489" t="str">
            <v>SR(THI-002)</v>
          </cell>
        </row>
        <row r="5490">
          <cell r="B5490" t="str">
            <v>A0087113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4.4253999999999998</v>
          </cell>
          <cell r="P5490">
            <v>45034.534074074072</v>
          </cell>
          <cell r="Q5490">
            <v>33.9</v>
          </cell>
          <cell r="R5490">
            <v>21.6</v>
          </cell>
          <cell r="S5490">
            <v>32.299999999999997</v>
          </cell>
          <cell r="T5490">
            <v>21.5</v>
          </cell>
          <cell r="U5490">
            <v>4.4255000000000004</v>
          </cell>
          <cell r="V5490">
            <v>45034.627187500002</v>
          </cell>
          <cell r="W5490">
            <v>33.9</v>
          </cell>
          <cell r="X5490">
            <v>21.1</v>
          </cell>
          <cell r="Y5490">
            <v>32.299999999999997</v>
          </cell>
          <cell r="Z5490">
            <v>21</v>
          </cell>
          <cell r="AA5490">
            <v>4.4254499999999997</v>
          </cell>
          <cell r="AB5490">
            <v>1.0000000000065512E-4</v>
          </cell>
          <cell r="AC5490">
            <v>1.6</v>
          </cell>
          <cell r="AD5490">
            <v>0.1</v>
          </cell>
          <cell r="AE5490" t="str">
            <v>SR(THI-002)</v>
          </cell>
        </row>
        <row r="5491">
          <cell r="B5491" t="str">
            <v>A0087114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4.4253999999999998</v>
          </cell>
          <cell r="P5491">
            <v>45034.534791666665</v>
          </cell>
          <cell r="Q5491">
            <v>33.9</v>
          </cell>
          <cell r="R5491">
            <v>21.6</v>
          </cell>
          <cell r="S5491">
            <v>32.299999999999997</v>
          </cell>
          <cell r="T5491">
            <v>21.5</v>
          </cell>
          <cell r="U5491">
            <v>4.4264000000000001</v>
          </cell>
          <cell r="V5491">
            <v>45034.627708333333</v>
          </cell>
          <cell r="W5491">
            <v>33.9</v>
          </cell>
          <cell r="X5491">
            <v>21.1</v>
          </cell>
          <cell r="Y5491">
            <v>32.299999999999997</v>
          </cell>
          <cell r="Z5491">
            <v>21</v>
          </cell>
          <cell r="AA5491">
            <v>4.4259000000000004</v>
          </cell>
          <cell r="AB5491">
            <v>1.000000000000334E-3</v>
          </cell>
          <cell r="AC5491">
            <v>1.6</v>
          </cell>
          <cell r="AD5491">
            <v>0.1</v>
          </cell>
          <cell r="AE5491" t="str">
            <v>SR(THI-002)</v>
          </cell>
        </row>
        <row r="5492">
          <cell r="B5492" t="str">
            <v>A0087115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4.4164000000000003</v>
          </cell>
          <cell r="P5492">
            <v>45034.535509201392</v>
          </cell>
          <cell r="Q5492">
            <v>33.9</v>
          </cell>
          <cell r="R5492">
            <v>21.6</v>
          </cell>
          <cell r="S5492">
            <v>32.299999999999997</v>
          </cell>
          <cell r="T5492">
            <v>21.5</v>
          </cell>
          <cell r="U5492">
            <v>4.4168000000000003</v>
          </cell>
          <cell r="V5492">
            <v>45034.628148148149</v>
          </cell>
          <cell r="W5492">
            <v>33.9</v>
          </cell>
          <cell r="X5492">
            <v>21.1</v>
          </cell>
          <cell r="Y5492">
            <v>32.299999999999997</v>
          </cell>
          <cell r="Z5492">
            <v>21</v>
          </cell>
          <cell r="AA5492">
            <v>4.4166000000000007</v>
          </cell>
          <cell r="AB5492">
            <v>3.9999999999995595E-4</v>
          </cell>
          <cell r="AC5492">
            <v>1.6</v>
          </cell>
          <cell r="AD5492">
            <v>0.1</v>
          </cell>
          <cell r="AE5492" t="str">
            <v>SR(THI-002)</v>
          </cell>
        </row>
        <row r="5493">
          <cell r="B5493" t="str">
            <v>A0087116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4.4290000000000003</v>
          </cell>
          <cell r="P5493">
            <v>45034.536226793978</v>
          </cell>
          <cell r="Q5493">
            <v>33.9</v>
          </cell>
          <cell r="R5493">
            <v>21.6</v>
          </cell>
          <cell r="S5493">
            <v>32.299999999999997</v>
          </cell>
          <cell r="T5493">
            <v>21.5</v>
          </cell>
          <cell r="U5493">
            <v>4.4291999999999998</v>
          </cell>
          <cell r="V5493">
            <v>45034.628599537034</v>
          </cell>
          <cell r="W5493">
            <v>33.9</v>
          </cell>
          <cell r="X5493">
            <v>21.1</v>
          </cell>
          <cell r="Y5493">
            <v>32.299999999999997</v>
          </cell>
          <cell r="Z5493">
            <v>21</v>
          </cell>
          <cell r="AA5493">
            <v>4.4291</v>
          </cell>
          <cell r="AB5493">
            <v>1.9999999999953388E-4</v>
          </cell>
          <cell r="AC5493">
            <v>1.6</v>
          </cell>
          <cell r="AD5493">
            <v>0.1</v>
          </cell>
          <cell r="AE5493" t="str">
            <v>SR(THI-002)</v>
          </cell>
        </row>
        <row r="5494">
          <cell r="B5494" t="str">
            <v>A0087117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4.4081000000000001</v>
          </cell>
          <cell r="P5494">
            <v>45034.53833333333</v>
          </cell>
          <cell r="Q5494">
            <v>33.9</v>
          </cell>
          <cell r="R5494">
            <v>21.6</v>
          </cell>
          <cell r="S5494">
            <v>32.299999999999997</v>
          </cell>
          <cell r="T5494">
            <v>21.5</v>
          </cell>
          <cell r="U5494">
            <v>4.4085999999999999</v>
          </cell>
          <cell r="V5494">
            <v>45034.630636574075</v>
          </cell>
          <cell r="W5494">
            <v>33.9</v>
          </cell>
          <cell r="X5494">
            <v>21.1</v>
          </cell>
          <cell r="Y5494">
            <v>32.299999999999997</v>
          </cell>
          <cell r="Z5494">
            <v>21</v>
          </cell>
          <cell r="AA5494">
            <v>4.4083500000000004</v>
          </cell>
          <cell r="AB5494">
            <v>4.9999999999972289E-4</v>
          </cell>
          <cell r="AC5494">
            <v>1.6</v>
          </cell>
          <cell r="AD5494">
            <v>0.1</v>
          </cell>
          <cell r="AE5494" t="str">
            <v>SR(THI-002)</v>
          </cell>
        </row>
        <row r="5495">
          <cell r="B5495" t="str">
            <v>A0087118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4.431</v>
          </cell>
          <cell r="P5495">
            <v>45034.539849537039</v>
          </cell>
          <cell r="Q5495">
            <v>33.9</v>
          </cell>
          <cell r="R5495">
            <v>21.6</v>
          </cell>
          <cell r="S5495">
            <v>32.299999999999997</v>
          </cell>
          <cell r="T5495">
            <v>21.5</v>
          </cell>
          <cell r="U5495">
            <v>4.4311999999999996</v>
          </cell>
          <cell r="V5495">
            <v>45034.631296296298</v>
          </cell>
          <cell r="W5495">
            <v>33.9</v>
          </cell>
          <cell r="X5495">
            <v>21.1</v>
          </cell>
          <cell r="Y5495">
            <v>32.299999999999997</v>
          </cell>
          <cell r="Z5495">
            <v>21</v>
          </cell>
          <cell r="AA5495">
            <v>4.4310999999999998</v>
          </cell>
          <cell r="AB5495">
            <v>1.9999999999953388E-4</v>
          </cell>
          <cell r="AC5495">
            <v>1.6</v>
          </cell>
          <cell r="AD5495">
            <v>0.1</v>
          </cell>
          <cell r="AE5495" t="str">
            <v>SR(THI-002)</v>
          </cell>
        </row>
        <row r="5496">
          <cell r="B5496" t="str">
            <v>A0087119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4.4020000000000001</v>
          </cell>
          <cell r="P5496">
            <v>45034.541203703702</v>
          </cell>
          <cell r="Q5496">
            <v>33.9</v>
          </cell>
          <cell r="R5496">
            <v>21.6</v>
          </cell>
          <cell r="S5496">
            <v>32.299999999999997</v>
          </cell>
          <cell r="T5496">
            <v>21.5</v>
          </cell>
          <cell r="U5496">
            <v>4.4031000000000002</v>
          </cell>
          <cell r="V5496">
            <v>45034.632025462961</v>
          </cell>
          <cell r="W5496">
            <v>33.9</v>
          </cell>
          <cell r="X5496">
            <v>21.1</v>
          </cell>
          <cell r="Y5496">
            <v>32.299999999999997</v>
          </cell>
          <cell r="Z5496">
            <v>21</v>
          </cell>
          <cell r="AA5496">
            <v>4.4025499999999997</v>
          </cell>
          <cell r="AB5496">
            <v>1.1000000000001009E-3</v>
          </cell>
          <cell r="AC5496">
            <v>1.6</v>
          </cell>
          <cell r="AD5496">
            <v>0.1</v>
          </cell>
          <cell r="AE5496" t="str">
            <v>SR(THI-002)</v>
          </cell>
        </row>
        <row r="5497">
          <cell r="B5497" t="str">
            <v>A0087120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4.4035000000000002</v>
          </cell>
          <cell r="P5497">
            <v>45034.543402777781</v>
          </cell>
          <cell r="Q5497">
            <v>33.9</v>
          </cell>
          <cell r="R5497">
            <v>21.6</v>
          </cell>
          <cell r="S5497">
            <v>32.299999999999997</v>
          </cell>
          <cell r="T5497">
            <v>21.5</v>
          </cell>
          <cell r="U5497">
            <v>4.4032</v>
          </cell>
          <cell r="V5497">
            <v>45034.632604166669</v>
          </cell>
          <cell r="W5497">
            <v>33.9</v>
          </cell>
          <cell r="X5497">
            <v>21.1</v>
          </cell>
          <cell r="Y5497">
            <v>32.299999999999997</v>
          </cell>
          <cell r="Z5497">
            <v>21</v>
          </cell>
          <cell r="AA5497">
            <v>4.4033499999999997</v>
          </cell>
          <cell r="AB5497">
            <v>3.00000000000189E-4</v>
          </cell>
          <cell r="AC5497">
            <v>1.6</v>
          </cell>
          <cell r="AD5497">
            <v>0.1</v>
          </cell>
          <cell r="AE5497" t="str">
            <v>SR(THI-002)</v>
          </cell>
        </row>
        <row r="5498">
          <cell r="B5498" t="str">
            <v>QC-131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5</v>
          </cell>
          <cell r="P5498">
            <v>45034.543807870374</v>
          </cell>
          <cell r="Q5498">
            <v>32.5</v>
          </cell>
          <cell r="R5498">
            <v>21.4</v>
          </cell>
          <cell r="S5498">
            <v>30.9</v>
          </cell>
          <cell r="T5498">
            <v>21.299999999999997</v>
          </cell>
          <cell r="U5498">
            <v>5</v>
          </cell>
          <cell r="V5498">
            <v>45034.636041666665</v>
          </cell>
          <cell r="W5498">
            <v>29.8</v>
          </cell>
          <cell r="X5498">
            <v>21.7</v>
          </cell>
          <cell r="Y5498">
            <v>28.2</v>
          </cell>
          <cell r="Z5498">
            <v>21.599999999999998</v>
          </cell>
          <cell r="AA5498">
            <v>5</v>
          </cell>
          <cell r="AB5498">
            <v>0</v>
          </cell>
          <cell r="AC5498">
            <v>1.6</v>
          </cell>
          <cell r="AD5498">
            <v>0.1</v>
          </cell>
          <cell r="AE5498" t="str">
            <v>SR(THI-002)</v>
          </cell>
        </row>
        <row r="5499">
          <cell r="B5499" t="str">
            <v>A0087121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4.4036999999999997</v>
          </cell>
          <cell r="P5499">
            <v>45034.549398148149</v>
          </cell>
          <cell r="Q5499">
            <v>33.1</v>
          </cell>
          <cell r="R5499">
            <v>21.4</v>
          </cell>
          <cell r="S5499">
            <v>31.5</v>
          </cell>
          <cell r="T5499">
            <v>21.299999999999997</v>
          </cell>
          <cell r="U5499">
            <v>4.4027000000000003</v>
          </cell>
          <cell r="V5499">
            <v>45034.637546296297</v>
          </cell>
          <cell r="W5499">
            <v>30.3</v>
          </cell>
          <cell r="X5499">
            <v>21.8</v>
          </cell>
          <cell r="Y5499">
            <v>28.7</v>
          </cell>
          <cell r="Z5499">
            <v>21.7</v>
          </cell>
          <cell r="AA5499">
            <v>4.4032</v>
          </cell>
          <cell r="AB5499">
            <v>9.9999999999944578E-4</v>
          </cell>
          <cell r="AC5499">
            <v>1.6</v>
          </cell>
          <cell r="AD5499">
            <v>0.1</v>
          </cell>
          <cell r="AE5499" t="str">
            <v>SR(THI-002)</v>
          </cell>
        </row>
        <row r="5500">
          <cell r="B5500" t="str">
            <v>A0087122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4.3977000000000004</v>
          </cell>
          <cell r="P5500">
            <v>45034.550081018519</v>
          </cell>
          <cell r="Q5500">
            <v>33.1</v>
          </cell>
          <cell r="R5500">
            <v>21.4</v>
          </cell>
          <cell r="S5500">
            <v>31.5</v>
          </cell>
          <cell r="T5500">
            <v>21.299999999999997</v>
          </cell>
          <cell r="U5500">
            <v>4.3974000000000002</v>
          </cell>
          <cell r="V5500">
            <v>45034.638402777775</v>
          </cell>
          <cell r="W5500">
            <v>30.3</v>
          </cell>
          <cell r="X5500">
            <v>21.8</v>
          </cell>
          <cell r="Y5500">
            <v>28.7</v>
          </cell>
          <cell r="Z5500">
            <v>21.7</v>
          </cell>
          <cell r="AA5500">
            <v>4.3975500000000007</v>
          </cell>
          <cell r="AB5500">
            <v>3.00000000000189E-4</v>
          </cell>
          <cell r="AC5500">
            <v>1.6</v>
          </cell>
          <cell r="AD5500">
            <v>0.1</v>
          </cell>
          <cell r="AE5500" t="str">
            <v>SR(THI-002)</v>
          </cell>
        </row>
        <row r="5501">
          <cell r="B5501" t="str">
            <v>A0087123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4.4215999999999998</v>
          </cell>
          <cell r="P5501">
            <v>45034.551053240742</v>
          </cell>
          <cell r="Q5501">
            <v>33.1</v>
          </cell>
          <cell r="R5501">
            <v>21.4</v>
          </cell>
          <cell r="S5501">
            <v>31.5</v>
          </cell>
          <cell r="T5501">
            <v>21.299999999999997</v>
          </cell>
          <cell r="U5501">
            <v>4.4212999999999996</v>
          </cell>
          <cell r="V5501">
            <v>45034.639050925929</v>
          </cell>
          <cell r="W5501">
            <v>30.3</v>
          </cell>
          <cell r="X5501">
            <v>21.8</v>
          </cell>
          <cell r="Y5501">
            <v>28.7</v>
          </cell>
          <cell r="Z5501">
            <v>21.7</v>
          </cell>
          <cell r="AA5501">
            <v>4.4214500000000001</v>
          </cell>
          <cell r="AB5501">
            <v>3.00000000000189E-4</v>
          </cell>
          <cell r="AC5501">
            <v>1.6</v>
          </cell>
          <cell r="AD5501">
            <v>0.1</v>
          </cell>
          <cell r="AE5501" t="str">
            <v>SR(THI-002)</v>
          </cell>
        </row>
        <row r="5502">
          <cell r="B5502" t="str">
            <v>A0087124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4.4077999999999999</v>
          </cell>
          <cell r="P5502">
            <v>45034.551678240743</v>
          </cell>
          <cell r="Q5502">
            <v>33.1</v>
          </cell>
          <cell r="R5502">
            <v>21.4</v>
          </cell>
          <cell r="S5502">
            <v>31.5</v>
          </cell>
          <cell r="T5502">
            <v>21.299999999999997</v>
          </cell>
          <cell r="U5502">
            <v>4.4076000000000004</v>
          </cell>
          <cell r="V5502">
            <v>45034.639537037037</v>
          </cell>
          <cell r="W5502">
            <v>30.3</v>
          </cell>
          <cell r="X5502">
            <v>21.8</v>
          </cell>
          <cell r="Y5502">
            <v>28.7</v>
          </cell>
          <cell r="Z5502">
            <v>21.7</v>
          </cell>
          <cell r="AA5502">
            <v>4.4077000000000002</v>
          </cell>
          <cell r="AB5502">
            <v>1.9999999999953388E-4</v>
          </cell>
          <cell r="AC5502">
            <v>1.6</v>
          </cell>
          <cell r="AD5502">
            <v>0.1</v>
          </cell>
          <cell r="AE5502" t="str">
            <v>SR(THI-002)</v>
          </cell>
        </row>
        <row r="5503">
          <cell r="B5503" t="str">
            <v>A0087125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4.4157000000000002</v>
          </cell>
          <cell r="P5503">
            <v>45034.552199074074</v>
          </cell>
          <cell r="Q5503">
            <v>33.1</v>
          </cell>
          <cell r="R5503">
            <v>21.4</v>
          </cell>
          <cell r="S5503">
            <v>31.5</v>
          </cell>
          <cell r="T5503">
            <v>21.299999999999997</v>
          </cell>
          <cell r="U5503">
            <v>4.4153000000000002</v>
          </cell>
          <cell r="V5503">
            <v>45034.639548611114</v>
          </cell>
          <cell r="W5503">
            <v>30.3</v>
          </cell>
          <cell r="X5503">
            <v>21.8</v>
          </cell>
          <cell r="Y5503">
            <v>28.7</v>
          </cell>
          <cell r="Z5503">
            <v>21.7</v>
          </cell>
          <cell r="AA5503">
            <v>4.4154999999999998</v>
          </cell>
          <cell r="AB5503">
            <v>3.9999999999995595E-4</v>
          </cell>
          <cell r="AC5503">
            <v>1.6</v>
          </cell>
          <cell r="AD5503">
            <v>0.1</v>
          </cell>
          <cell r="AE5503" t="str">
            <v>SR(THI-002)</v>
          </cell>
        </row>
        <row r="5504">
          <cell r="B5504" t="str">
            <v>A0087126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4.4272999999999998</v>
          </cell>
          <cell r="P5504">
            <v>45034.553078703706</v>
          </cell>
          <cell r="Q5504">
            <v>33.1</v>
          </cell>
          <cell r="R5504">
            <v>21.4</v>
          </cell>
          <cell r="S5504">
            <v>31.5</v>
          </cell>
          <cell r="T5504">
            <v>21.299999999999997</v>
          </cell>
          <cell r="U5504">
            <v>4.4280999999999997</v>
          </cell>
          <cell r="V5504">
            <v>45034.639560185184</v>
          </cell>
          <cell r="W5504">
            <v>30.3</v>
          </cell>
          <cell r="X5504">
            <v>21.8</v>
          </cell>
          <cell r="Y5504">
            <v>28.7</v>
          </cell>
          <cell r="Z5504">
            <v>21.7</v>
          </cell>
          <cell r="AA5504">
            <v>4.4276999999999997</v>
          </cell>
          <cell r="AB5504">
            <v>7.9999999999991189E-4</v>
          </cell>
          <cell r="AC5504">
            <v>1.6</v>
          </cell>
          <cell r="AD5504">
            <v>0.1</v>
          </cell>
          <cell r="AE5504" t="str">
            <v>SR(THI-002)</v>
          </cell>
        </row>
        <row r="5505">
          <cell r="B5505" t="str">
            <v>A0087127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4.4314999999999998</v>
          </cell>
          <cell r="P5505">
            <v>45034.553541666668</v>
          </cell>
          <cell r="Q5505">
            <v>33.1</v>
          </cell>
          <cell r="R5505">
            <v>21.4</v>
          </cell>
          <cell r="S5505">
            <v>31.5</v>
          </cell>
          <cell r="T5505">
            <v>21.299999999999997</v>
          </cell>
          <cell r="U5505">
            <v>4.4318</v>
          </cell>
          <cell r="V5505">
            <v>45034.642118055555</v>
          </cell>
          <cell r="W5505">
            <v>30.3</v>
          </cell>
          <cell r="X5505">
            <v>21.8</v>
          </cell>
          <cell r="Y5505">
            <v>28.7</v>
          </cell>
          <cell r="Z5505">
            <v>21.7</v>
          </cell>
          <cell r="AA5505">
            <v>4.4316499999999994</v>
          </cell>
          <cell r="AB5505">
            <v>3.00000000000189E-4</v>
          </cell>
          <cell r="AC5505">
            <v>1.6</v>
          </cell>
          <cell r="AD5505">
            <v>0.1</v>
          </cell>
          <cell r="AE5505" t="str">
            <v>SR(THI-002)</v>
          </cell>
        </row>
        <row r="5506">
          <cell r="B5506" t="str">
            <v>A0087128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4.4378000000000002</v>
          </cell>
          <cell r="P5506">
            <v>45034.553969907407</v>
          </cell>
          <cell r="Q5506">
            <v>33.1</v>
          </cell>
          <cell r="R5506">
            <v>21.4</v>
          </cell>
          <cell r="S5506">
            <v>31.5</v>
          </cell>
          <cell r="T5506">
            <v>21.299999999999997</v>
          </cell>
          <cell r="U5506">
            <v>4.4381000000000004</v>
          </cell>
          <cell r="V5506">
            <v>45034.643449074072</v>
          </cell>
          <cell r="W5506">
            <v>30.3</v>
          </cell>
          <cell r="X5506">
            <v>21.8</v>
          </cell>
          <cell r="Y5506">
            <v>28.7</v>
          </cell>
          <cell r="Z5506">
            <v>21.7</v>
          </cell>
          <cell r="AA5506">
            <v>4.4379500000000007</v>
          </cell>
          <cell r="AB5506">
            <v>3.00000000000189E-4</v>
          </cell>
          <cell r="AC5506">
            <v>1.6</v>
          </cell>
          <cell r="AD5506">
            <v>0.1</v>
          </cell>
          <cell r="AE5506" t="str">
            <v>SR(THI-002)</v>
          </cell>
        </row>
        <row r="5507">
          <cell r="B5507" t="str">
            <v>A0087129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4.4364999999999997</v>
          </cell>
          <cell r="P5507">
            <v>45034.554398148146</v>
          </cell>
          <cell r="Q5507">
            <v>33.1</v>
          </cell>
          <cell r="R5507">
            <v>21.4</v>
          </cell>
          <cell r="S5507">
            <v>31.5</v>
          </cell>
          <cell r="T5507">
            <v>21.299999999999997</v>
          </cell>
          <cell r="U5507">
            <v>4.4364999999999997</v>
          </cell>
          <cell r="V5507">
            <v>45034.643877314818</v>
          </cell>
          <cell r="W5507">
            <v>30.3</v>
          </cell>
          <cell r="X5507">
            <v>21.8</v>
          </cell>
          <cell r="Y5507">
            <v>28.7</v>
          </cell>
          <cell r="Z5507">
            <v>21.7</v>
          </cell>
          <cell r="AA5507">
            <v>4.4364999999999997</v>
          </cell>
          <cell r="AB5507">
            <v>0</v>
          </cell>
          <cell r="AC5507">
            <v>1.6</v>
          </cell>
          <cell r="AD5507">
            <v>0.1</v>
          </cell>
          <cell r="AE5507" t="str">
            <v>SR(THI-002)</v>
          </cell>
        </row>
        <row r="5508">
          <cell r="B5508" t="str">
            <v>A0087130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4.4489000000000001</v>
          </cell>
          <cell r="P5508">
            <v>45034.554965277777</v>
          </cell>
          <cell r="Q5508">
            <v>33.1</v>
          </cell>
          <cell r="R5508">
            <v>21.4</v>
          </cell>
          <cell r="S5508">
            <v>31.5</v>
          </cell>
          <cell r="T5508">
            <v>21.299999999999997</v>
          </cell>
          <cell r="U5508">
            <v>4.4488000000000003</v>
          </cell>
          <cell r="V5508">
            <v>45034.644502314812</v>
          </cell>
          <cell r="W5508">
            <v>30.3</v>
          </cell>
          <cell r="X5508">
            <v>21.8</v>
          </cell>
          <cell r="Y5508">
            <v>28.7</v>
          </cell>
          <cell r="Z5508">
            <v>21.7</v>
          </cell>
          <cell r="AA5508">
            <v>4.4488500000000002</v>
          </cell>
          <cell r="AB5508">
            <v>9.9999999999766942E-5</v>
          </cell>
          <cell r="AC5508">
            <v>1.6</v>
          </cell>
          <cell r="AD5508">
            <v>0.1</v>
          </cell>
          <cell r="AE5508" t="str">
            <v>SR(THI-002)</v>
          </cell>
        </row>
        <row r="5509">
          <cell r="B5509" t="str">
            <v>A0087131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4.4420999999999999</v>
          </cell>
          <cell r="P5509">
            <v>45034.556087962963</v>
          </cell>
          <cell r="Q5509">
            <v>33.1</v>
          </cell>
          <cell r="R5509">
            <v>21.4</v>
          </cell>
          <cell r="S5509">
            <v>31.5</v>
          </cell>
          <cell r="T5509">
            <v>21.299999999999997</v>
          </cell>
          <cell r="U5509">
            <v>4.4428999999999998</v>
          </cell>
          <cell r="V5509">
            <v>45034.646423611113</v>
          </cell>
          <cell r="W5509">
            <v>30.3</v>
          </cell>
          <cell r="X5509">
            <v>21.8</v>
          </cell>
          <cell r="Y5509">
            <v>28.7</v>
          </cell>
          <cell r="Z5509">
            <v>21.7</v>
          </cell>
          <cell r="AA5509">
            <v>4.4424999999999999</v>
          </cell>
          <cell r="AB5509">
            <v>7.9999999999991189E-4</v>
          </cell>
          <cell r="AC5509">
            <v>1.6</v>
          </cell>
          <cell r="AD5509">
            <v>0.1</v>
          </cell>
          <cell r="AE5509" t="str">
            <v>SR(THI-002)</v>
          </cell>
        </row>
        <row r="5510">
          <cell r="B5510" t="str">
            <v>A0087132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4.4219999999999997</v>
          </cell>
          <cell r="P5510">
            <v>45034.557789351849</v>
          </cell>
          <cell r="Q5510">
            <v>33.1</v>
          </cell>
          <cell r="R5510">
            <v>21.4</v>
          </cell>
          <cell r="S5510">
            <v>31.5</v>
          </cell>
          <cell r="T5510">
            <v>21.299999999999997</v>
          </cell>
          <cell r="U5510">
            <v>4.4215</v>
          </cell>
          <cell r="V5510">
            <v>45034.647222222222</v>
          </cell>
          <cell r="W5510">
            <v>30.3</v>
          </cell>
          <cell r="X5510">
            <v>21.8</v>
          </cell>
          <cell r="Y5510">
            <v>28.7</v>
          </cell>
          <cell r="Z5510">
            <v>21.7</v>
          </cell>
          <cell r="AA5510">
            <v>4.4217499999999994</v>
          </cell>
          <cell r="AB5510">
            <v>4.9999999999972289E-4</v>
          </cell>
          <cell r="AC5510">
            <v>1.6</v>
          </cell>
          <cell r="AD5510">
            <v>0.1</v>
          </cell>
          <cell r="AE5510" t="str">
            <v>SR(THI-002)</v>
          </cell>
        </row>
        <row r="5511">
          <cell r="B5511" t="str">
            <v>A0087133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4.4263000000000003</v>
          </cell>
          <cell r="P5511">
            <v>45034.558819444443</v>
          </cell>
          <cell r="Q5511">
            <v>33.1</v>
          </cell>
          <cell r="R5511">
            <v>21.4</v>
          </cell>
          <cell r="S5511">
            <v>31.5</v>
          </cell>
          <cell r="T5511">
            <v>21.299999999999997</v>
          </cell>
          <cell r="U5511">
            <v>4.4264000000000001</v>
          </cell>
          <cell r="V5511">
            <v>45034.647800925923</v>
          </cell>
          <cell r="W5511">
            <v>30.3</v>
          </cell>
          <cell r="X5511">
            <v>21.8</v>
          </cell>
          <cell r="Y5511">
            <v>28.7</v>
          </cell>
          <cell r="Z5511">
            <v>21.7</v>
          </cell>
          <cell r="AA5511">
            <v>4.4263500000000002</v>
          </cell>
          <cell r="AB5511">
            <v>9.9999999999766942E-5</v>
          </cell>
          <cell r="AC5511">
            <v>1.6</v>
          </cell>
          <cell r="AD5511">
            <v>0.1</v>
          </cell>
          <cell r="AE5511" t="str">
            <v>SR(THI-002)</v>
          </cell>
        </row>
        <row r="5512">
          <cell r="B5512" t="str">
            <v>A0087134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4.4215</v>
          </cell>
          <cell r="P5512">
            <v>45034.559537037036</v>
          </cell>
          <cell r="Q5512">
            <v>33.1</v>
          </cell>
          <cell r="R5512">
            <v>21.4</v>
          </cell>
          <cell r="S5512">
            <v>31.5</v>
          </cell>
          <cell r="T5512">
            <v>21.299999999999997</v>
          </cell>
          <cell r="U5512">
            <v>4.4211</v>
          </cell>
          <cell r="V5512">
            <v>45034.648460648146</v>
          </cell>
          <cell r="W5512">
            <v>30.3</v>
          </cell>
          <cell r="X5512">
            <v>21.8</v>
          </cell>
          <cell r="Y5512">
            <v>28.7</v>
          </cell>
          <cell r="Z5512">
            <v>21.7</v>
          </cell>
          <cell r="AA5512">
            <v>4.4213000000000005</v>
          </cell>
          <cell r="AB5512">
            <v>3.9999999999995595E-4</v>
          </cell>
          <cell r="AC5512">
            <v>1.6</v>
          </cell>
          <cell r="AD5512">
            <v>0.1</v>
          </cell>
          <cell r="AE5512" t="str">
            <v>SR(THI-002)</v>
          </cell>
        </row>
        <row r="5513">
          <cell r="B5513" t="str">
            <v>A0087135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4.4261999999999997</v>
          </cell>
          <cell r="P5513">
            <v>45034.56045138889</v>
          </cell>
          <cell r="Q5513">
            <v>33.1</v>
          </cell>
          <cell r="R5513">
            <v>21.4</v>
          </cell>
          <cell r="S5513">
            <v>31.5</v>
          </cell>
          <cell r="T5513">
            <v>21.299999999999997</v>
          </cell>
          <cell r="U5513">
            <v>4.4264000000000001</v>
          </cell>
          <cell r="V5513">
            <v>45034.649606481478</v>
          </cell>
          <cell r="W5513">
            <v>30.3</v>
          </cell>
          <cell r="X5513">
            <v>21.8</v>
          </cell>
          <cell r="Y5513">
            <v>28.7</v>
          </cell>
          <cell r="Z5513">
            <v>21.7</v>
          </cell>
          <cell r="AA5513">
            <v>4.4262999999999995</v>
          </cell>
          <cell r="AB5513">
            <v>2.0000000000042206E-4</v>
          </cell>
          <cell r="AC5513">
            <v>1.6</v>
          </cell>
          <cell r="AD5513">
            <v>0.1</v>
          </cell>
          <cell r="AE5513" t="str">
            <v>SR(THI-002)</v>
          </cell>
        </row>
        <row r="5514">
          <cell r="B5514" t="str">
            <v>A0087136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4.4292999999999996</v>
          </cell>
          <cell r="P5514">
            <v>45034.561168981483</v>
          </cell>
          <cell r="Q5514">
            <v>33.1</v>
          </cell>
          <cell r="R5514">
            <v>21.4</v>
          </cell>
          <cell r="S5514">
            <v>31.5</v>
          </cell>
          <cell r="T5514">
            <v>21.299999999999997</v>
          </cell>
          <cell r="U5514">
            <v>4.4284999999999997</v>
          </cell>
          <cell r="V5514">
            <v>45034.650520833333</v>
          </cell>
          <cell r="W5514">
            <v>30.3</v>
          </cell>
          <cell r="X5514">
            <v>21.8</v>
          </cell>
          <cell r="Y5514">
            <v>28.7</v>
          </cell>
          <cell r="Z5514">
            <v>21.7</v>
          </cell>
          <cell r="AA5514">
            <v>4.4288999999999996</v>
          </cell>
          <cell r="AB5514">
            <v>7.9999999999991189E-4</v>
          </cell>
          <cell r="AC5514">
            <v>1.6</v>
          </cell>
          <cell r="AD5514">
            <v>0.1</v>
          </cell>
          <cell r="AE5514" t="str">
            <v>SR(THI-002)</v>
          </cell>
        </row>
        <row r="5515">
          <cell r="B5515" t="str">
            <v>A0087137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4.4135999999999997</v>
          </cell>
          <cell r="P5515">
            <v>45034.562986111108</v>
          </cell>
          <cell r="Q5515">
            <v>33.1</v>
          </cell>
          <cell r="R5515">
            <v>21.4</v>
          </cell>
          <cell r="S5515">
            <v>31.5</v>
          </cell>
          <cell r="T5515">
            <v>21.299999999999997</v>
          </cell>
          <cell r="U5515">
            <v>4.4141000000000004</v>
          </cell>
          <cell r="V5515">
            <v>45034.651122685187</v>
          </cell>
          <cell r="W5515">
            <v>30.3</v>
          </cell>
          <cell r="X5515">
            <v>21.8</v>
          </cell>
          <cell r="Y5515">
            <v>28.7</v>
          </cell>
          <cell r="Z5515">
            <v>21.7</v>
          </cell>
          <cell r="AA5515">
            <v>4.4138500000000001</v>
          </cell>
          <cell r="AB5515">
            <v>5.0000000000061107E-4</v>
          </cell>
          <cell r="AC5515">
            <v>1.6</v>
          </cell>
          <cell r="AD5515">
            <v>0.1</v>
          </cell>
          <cell r="AE5515" t="str">
            <v>SR(THI-002)</v>
          </cell>
        </row>
        <row r="5516">
          <cell r="B5516" t="str">
            <v>A0087138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4.4390999999999998</v>
          </cell>
          <cell r="P5516">
            <v>45034.562997685185</v>
          </cell>
          <cell r="Q5516">
            <v>33.1</v>
          </cell>
          <cell r="R5516">
            <v>21.4</v>
          </cell>
          <cell r="S5516">
            <v>31.5</v>
          </cell>
          <cell r="T5516">
            <v>21.299999999999997</v>
          </cell>
          <cell r="U5516">
            <v>4.4386999999999999</v>
          </cell>
          <cell r="V5516">
            <v>45034.651643518519</v>
          </cell>
          <cell r="W5516">
            <v>30.3</v>
          </cell>
          <cell r="X5516">
            <v>21.8</v>
          </cell>
          <cell r="Y5516">
            <v>28.7</v>
          </cell>
          <cell r="Z5516">
            <v>21.7</v>
          </cell>
          <cell r="AA5516">
            <v>4.4389000000000003</v>
          </cell>
          <cell r="AB5516">
            <v>3.9999999999995595E-4</v>
          </cell>
          <cell r="AC5516">
            <v>1.6</v>
          </cell>
          <cell r="AD5516">
            <v>0.1</v>
          </cell>
          <cell r="AE5516" t="str">
            <v>SR(THI-002)</v>
          </cell>
        </row>
        <row r="5517">
          <cell r="B5517" t="str">
            <v>A0087139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4.4343000000000004</v>
          </cell>
          <cell r="P5517">
            <v>45034.563333333332</v>
          </cell>
          <cell r="Q5517">
            <v>33.1</v>
          </cell>
          <cell r="R5517">
            <v>21.4</v>
          </cell>
          <cell r="S5517">
            <v>31.5</v>
          </cell>
          <cell r="T5517">
            <v>21.299999999999997</v>
          </cell>
          <cell r="U5517">
            <v>4.4336000000000002</v>
          </cell>
          <cell r="V5517">
            <v>45034.65221064815</v>
          </cell>
          <cell r="W5517">
            <v>30.3</v>
          </cell>
          <cell r="X5517">
            <v>21.8</v>
          </cell>
          <cell r="Y5517">
            <v>28.7</v>
          </cell>
          <cell r="Z5517">
            <v>21.7</v>
          </cell>
          <cell r="AA5517">
            <v>4.4339500000000003</v>
          </cell>
          <cell r="AB5517">
            <v>7.0000000000014495E-4</v>
          </cell>
          <cell r="AC5517">
            <v>1.6</v>
          </cell>
          <cell r="AD5517">
            <v>0.1</v>
          </cell>
          <cell r="AE5517" t="str">
            <v>SR(THI-002)</v>
          </cell>
        </row>
        <row r="5518">
          <cell r="B5518" t="str">
            <v>A0087140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4.4345999999999997</v>
          </cell>
          <cell r="P5518">
            <v>45034.563877314817</v>
          </cell>
          <cell r="Q5518">
            <v>33.1</v>
          </cell>
          <cell r="R5518">
            <v>21.4</v>
          </cell>
          <cell r="S5518">
            <v>31.5</v>
          </cell>
          <cell r="T5518">
            <v>21.299999999999997</v>
          </cell>
          <cell r="U5518">
            <v>4.4341999999999997</v>
          </cell>
          <cell r="V5518">
            <v>45034.653136574074</v>
          </cell>
          <cell r="W5518">
            <v>30.3</v>
          </cell>
          <cell r="X5518">
            <v>21.8</v>
          </cell>
          <cell r="Y5518">
            <v>28.7</v>
          </cell>
          <cell r="Z5518">
            <v>21.7</v>
          </cell>
          <cell r="AA5518">
            <v>4.4344000000000001</v>
          </cell>
          <cell r="AB5518">
            <v>3.9999999999995595E-4</v>
          </cell>
          <cell r="AC5518">
            <v>1.6</v>
          </cell>
          <cell r="AD5518">
            <v>0.1</v>
          </cell>
          <cell r="AE5518" t="str">
            <v>SR(THI-002)</v>
          </cell>
        </row>
        <row r="5519">
          <cell r="B5519" t="str">
            <v>QC-132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5</v>
          </cell>
          <cell r="P5519">
            <v>45034.563981481479</v>
          </cell>
          <cell r="Q5519">
            <v>38.9</v>
          </cell>
          <cell r="R5519">
            <v>22</v>
          </cell>
          <cell r="S5519">
            <v>37.299999999999997</v>
          </cell>
          <cell r="T5519">
            <v>21.9</v>
          </cell>
          <cell r="U5519">
            <v>5</v>
          </cell>
          <cell r="V5519">
            <v>45034.653692129628</v>
          </cell>
          <cell r="W5519">
            <v>35.5</v>
          </cell>
          <cell r="X5519">
            <v>21.5</v>
          </cell>
          <cell r="Y5519">
            <v>33.9</v>
          </cell>
          <cell r="Z5519">
            <v>21.4</v>
          </cell>
          <cell r="AA5519">
            <v>5</v>
          </cell>
          <cell r="AB5519">
            <v>0</v>
          </cell>
          <cell r="AC5519">
            <v>1.6</v>
          </cell>
          <cell r="AD5519">
            <v>0.1</v>
          </cell>
          <cell r="AE5519" t="str">
            <v>SR(THI-002)</v>
          </cell>
        </row>
        <row r="5520">
          <cell r="B5520" t="str">
            <v>A0087141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4.41</v>
          </cell>
          <cell r="P5520">
            <v>45034.655092592591</v>
          </cell>
          <cell r="Q5520">
            <v>34.4</v>
          </cell>
          <cell r="R5520">
            <v>21.6</v>
          </cell>
          <cell r="S5520">
            <v>32.799999999999997</v>
          </cell>
          <cell r="T5520">
            <v>21.5</v>
          </cell>
          <cell r="U5520">
            <v>4.4095000000000004</v>
          </cell>
          <cell r="V5520">
            <v>45035.433668981481</v>
          </cell>
          <cell r="W5520">
            <v>34.799999999999997</v>
          </cell>
          <cell r="X5520">
            <v>21.6</v>
          </cell>
          <cell r="Y5520">
            <v>33.199999999999996</v>
          </cell>
          <cell r="Z5520">
            <v>21.5</v>
          </cell>
          <cell r="AA5520">
            <v>4.4097500000000007</v>
          </cell>
          <cell r="AB5520">
            <v>4.9999999999972289E-4</v>
          </cell>
          <cell r="AC5520">
            <v>1.6</v>
          </cell>
          <cell r="AD5520">
            <v>0.1</v>
          </cell>
          <cell r="AE5520" t="str">
            <v>SR(THI-002)</v>
          </cell>
        </row>
        <row r="5521">
          <cell r="B5521" t="str">
            <v>A0087142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4.4139999999999997</v>
          </cell>
          <cell r="P5521">
            <v>45034.655347222222</v>
          </cell>
          <cell r="Q5521">
            <v>34.4</v>
          </cell>
          <cell r="R5521">
            <v>21.6</v>
          </cell>
          <cell r="S5521">
            <v>32.799999999999997</v>
          </cell>
          <cell r="T5521">
            <v>21.5</v>
          </cell>
          <cell r="U5521">
            <v>4.4130000000000003</v>
          </cell>
          <cell r="V5521">
            <v>45035.437650462962</v>
          </cell>
          <cell r="W5521">
            <v>34.799999999999997</v>
          </cell>
          <cell r="X5521">
            <v>21.6</v>
          </cell>
          <cell r="Y5521">
            <v>33.199999999999996</v>
          </cell>
          <cell r="Z5521">
            <v>21.5</v>
          </cell>
          <cell r="AA5521">
            <v>4.4135</v>
          </cell>
          <cell r="AB5521">
            <v>9.9999999999944578E-4</v>
          </cell>
          <cell r="AC5521">
            <v>1.6</v>
          </cell>
          <cell r="AD5521">
            <v>0.1</v>
          </cell>
          <cell r="AE5521" t="str">
            <v>SR(THI-002)</v>
          </cell>
        </row>
        <row r="5522">
          <cell r="B5522" t="str">
            <v>A0087143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4.4166999999999996</v>
          </cell>
          <cell r="P5522">
            <v>45034.6559837963</v>
          </cell>
          <cell r="Q5522">
            <v>34.4</v>
          </cell>
          <cell r="R5522">
            <v>21.6</v>
          </cell>
          <cell r="S5522">
            <v>32.799999999999997</v>
          </cell>
          <cell r="T5522">
            <v>21.5</v>
          </cell>
          <cell r="U5522">
            <v>4.4161000000000001</v>
          </cell>
          <cell r="V5522">
            <v>45035.439444444448</v>
          </cell>
          <cell r="W5522">
            <v>34.799999999999997</v>
          </cell>
          <cell r="X5522">
            <v>21.6</v>
          </cell>
          <cell r="Y5522">
            <v>33.199999999999996</v>
          </cell>
          <cell r="Z5522">
            <v>21.5</v>
          </cell>
          <cell r="AA5522">
            <v>4.4163999999999994</v>
          </cell>
          <cell r="AB5522">
            <v>5.9999999999948983E-4</v>
          </cell>
          <cell r="AC5522">
            <v>1.6</v>
          </cell>
          <cell r="AD5522">
            <v>0.1</v>
          </cell>
          <cell r="AE5522" t="str">
            <v>SR(THI-002)</v>
          </cell>
        </row>
        <row r="5523">
          <cell r="B5523" t="str">
            <v>A0087144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4.3949999999999996</v>
          </cell>
          <cell r="P5523">
            <v>45034.656597222223</v>
          </cell>
          <cell r="Q5523">
            <v>34.4</v>
          </cell>
          <cell r="R5523">
            <v>21.6</v>
          </cell>
          <cell r="S5523">
            <v>32.799999999999997</v>
          </cell>
          <cell r="T5523">
            <v>21.5</v>
          </cell>
          <cell r="U5523">
            <v>4.3940999999999999</v>
          </cell>
          <cell r="V5523">
            <v>45035.440798611111</v>
          </cell>
          <cell r="W5523">
            <v>34.799999999999997</v>
          </cell>
          <cell r="X5523">
            <v>21.6</v>
          </cell>
          <cell r="Y5523">
            <v>33.199999999999996</v>
          </cell>
          <cell r="Z5523">
            <v>21.5</v>
          </cell>
          <cell r="AA5523">
            <v>4.3945499999999997</v>
          </cell>
          <cell r="AB5523">
            <v>8.9999999999967883E-4</v>
          </cell>
          <cell r="AC5523">
            <v>1.6</v>
          </cell>
          <cell r="AD5523">
            <v>0.1</v>
          </cell>
          <cell r="AE5523" t="str">
            <v>SR(THI-002)</v>
          </cell>
        </row>
        <row r="5524">
          <cell r="B5524" t="str">
            <v>A0087145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4.4024999999999999</v>
          </cell>
          <cell r="P5524">
            <v>45034.657118055555</v>
          </cell>
          <cell r="Q5524">
            <v>34.4</v>
          </cell>
          <cell r="R5524">
            <v>21.6</v>
          </cell>
          <cell r="S5524">
            <v>32.799999999999997</v>
          </cell>
          <cell r="T5524">
            <v>21.5</v>
          </cell>
          <cell r="U5524">
            <v>4.4028999999999998</v>
          </cell>
          <cell r="V5524">
            <v>45035.441701388889</v>
          </cell>
          <cell r="W5524">
            <v>34.799999999999997</v>
          </cell>
          <cell r="X5524">
            <v>21.6</v>
          </cell>
          <cell r="Y5524">
            <v>33.199999999999996</v>
          </cell>
          <cell r="Z5524">
            <v>21.5</v>
          </cell>
          <cell r="AA5524">
            <v>4.4026999999999994</v>
          </cell>
          <cell r="AB5524">
            <v>3.9999999999995595E-4</v>
          </cell>
          <cell r="AC5524">
            <v>1.6</v>
          </cell>
          <cell r="AD5524">
            <v>0.1</v>
          </cell>
          <cell r="AE5524" t="str">
            <v>SR(THI-002)</v>
          </cell>
        </row>
        <row r="5525">
          <cell r="B5525" t="str">
            <v>A0087146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4.4035000000000002</v>
          </cell>
          <cell r="P5525">
            <v>45034.658831018518</v>
          </cell>
          <cell r="Q5525">
            <v>34.4</v>
          </cell>
          <cell r="R5525">
            <v>21.6</v>
          </cell>
          <cell r="S5525">
            <v>32.799999999999997</v>
          </cell>
          <cell r="T5525">
            <v>21.5</v>
          </cell>
          <cell r="U5525">
            <v>4.4028999999999998</v>
          </cell>
          <cell r="V5525">
            <v>45035.442858796298</v>
          </cell>
          <cell r="W5525">
            <v>34.799999999999997</v>
          </cell>
          <cell r="X5525">
            <v>21.6</v>
          </cell>
          <cell r="Y5525">
            <v>33.199999999999996</v>
          </cell>
          <cell r="Z5525">
            <v>21.5</v>
          </cell>
          <cell r="AA5525">
            <v>4.4032</v>
          </cell>
          <cell r="AB5525">
            <v>6.0000000000037801E-4</v>
          </cell>
          <cell r="AC5525">
            <v>1.6</v>
          </cell>
          <cell r="AD5525">
            <v>0.1</v>
          </cell>
          <cell r="AE5525" t="str">
            <v>SR(THI-002)</v>
          </cell>
        </row>
        <row r="5526">
          <cell r="B5526" t="str">
            <v>A0087147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4.3926999999999996</v>
          </cell>
          <cell r="P5526">
            <v>45034.659942129627</v>
          </cell>
          <cell r="Q5526">
            <v>34.4</v>
          </cell>
          <cell r="R5526">
            <v>21.6</v>
          </cell>
          <cell r="S5526">
            <v>32.799999999999997</v>
          </cell>
          <cell r="T5526">
            <v>21.5</v>
          </cell>
          <cell r="U5526">
            <v>4.3925000000000001</v>
          </cell>
          <cell r="V5526">
            <v>45035.443483796298</v>
          </cell>
          <cell r="W5526">
            <v>34.799999999999997</v>
          </cell>
          <cell r="X5526">
            <v>21.6</v>
          </cell>
          <cell r="Y5526">
            <v>33.199999999999996</v>
          </cell>
          <cell r="Z5526">
            <v>21.5</v>
          </cell>
          <cell r="AA5526">
            <v>4.3925999999999998</v>
          </cell>
          <cell r="AB5526">
            <v>1.9999999999953388E-4</v>
          </cell>
          <cell r="AC5526">
            <v>1.6</v>
          </cell>
          <cell r="AD5526">
            <v>0.1</v>
          </cell>
          <cell r="AE5526" t="str">
            <v>SR(THI-002)</v>
          </cell>
        </row>
        <row r="5527">
          <cell r="B5527" t="str">
            <v>A0087148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4.4050000000000002</v>
          </cell>
          <cell r="P5527">
            <v>45034.660937499997</v>
          </cell>
          <cell r="Q5527">
            <v>34.4</v>
          </cell>
          <cell r="R5527">
            <v>21.6</v>
          </cell>
          <cell r="S5527">
            <v>32.799999999999997</v>
          </cell>
          <cell r="T5527">
            <v>21.5</v>
          </cell>
          <cell r="U5527">
            <v>4.4050000000000002</v>
          </cell>
          <cell r="V5527">
            <v>45035.444201388891</v>
          </cell>
          <cell r="W5527">
            <v>34.799999999999997</v>
          </cell>
          <cell r="X5527">
            <v>21.6</v>
          </cell>
          <cell r="Y5527">
            <v>33.199999999999996</v>
          </cell>
          <cell r="Z5527">
            <v>21.5</v>
          </cell>
          <cell r="AA5527">
            <v>4.4050000000000002</v>
          </cell>
          <cell r="AB5527">
            <v>0</v>
          </cell>
          <cell r="AC5527">
            <v>1.6</v>
          </cell>
          <cell r="AD5527">
            <v>0.1</v>
          </cell>
          <cell r="AE5527" t="str">
            <v>SR(THI-002)</v>
          </cell>
        </row>
        <row r="5528">
          <cell r="B5528" t="str">
            <v>A0087149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4.3887</v>
          </cell>
          <cell r="P5528">
            <v>45034.661608796298</v>
          </cell>
          <cell r="Q5528">
            <v>34.4</v>
          </cell>
          <cell r="R5528">
            <v>21.6</v>
          </cell>
          <cell r="S5528">
            <v>32.799999999999997</v>
          </cell>
          <cell r="T5528">
            <v>21.5</v>
          </cell>
          <cell r="U5528">
            <v>4.3879999999999999</v>
          </cell>
          <cell r="V5528">
            <v>45035.444965277777</v>
          </cell>
          <cell r="W5528">
            <v>34.799999999999997</v>
          </cell>
          <cell r="X5528">
            <v>21.6</v>
          </cell>
          <cell r="Y5528">
            <v>33.199999999999996</v>
          </cell>
          <cell r="Z5528">
            <v>21.5</v>
          </cell>
          <cell r="AA5528">
            <v>4.38835</v>
          </cell>
          <cell r="AB5528">
            <v>7.0000000000014495E-4</v>
          </cell>
          <cell r="AC5528">
            <v>1.6</v>
          </cell>
          <cell r="AD5528">
            <v>0.1</v>
          </cell>
          <cell r="AE5528" t="str">
            <v>SR(THI-002)</v>
          </cell>
        </row>
        <row r="5529">
          <cell r="B5529" t="str">
            <v>A0087150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4.3966000000000003</v>
          </cell>
          <cell r="P5529">
            <v>45034.662141203706</v>
          </cell>
          <cell r="Q5529">
            <v>34.4</v>
          </cell>
          <cell r="R5529">
            <v>21.6</v>
          </cell>
          <cell r="S5529">
            <v>32.799999999999997</v>
          </cell>
          <cell r="T5529">
            <v>21.5</v>
          </cell>
          <cell r="U5529">
            <v>4.3968999999999996</v>
          </cell>
          <cell r="V5529">
            <v>45035.445486111108</v>
          </cell>
          <cell r="W5529">
            <v>34.799999999999997</v>
          </cell>
          <cell r="X5529">
            <v>21.6</v>
          </cell>
          <cell r="Y5529">
            <v>33.199999999999996</v>
          </cell>
          <cell r="Z5529">
            <v>21.5</v>
          </cell>
          <cell r="AA5529">
            <v>4.3967499999999999</v>
          </cell>
          <cell r="AB5529">
            <v>2.9999999999930083E-4</v>
          </cell>
          <cell r="AC5529">
            <v>1.6</v>
          </cell>
          <cell r="AD5529">
            <v>0.1</v>
          </cell>
          <cell r="AE5529" t="str">
            <v>SR(THI-002)</v>
          </cell>
        </row>
        <row r="5530">
          <cell r="B5530" t="str">
            <v>A0087151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4.4081000000000001</v>
          </cell>
          <cell r="P5530">
            <v>45034.662673611114</v>
          </cell>
          <cell r="Q5530">
            <v>34.4</v>
          </cell>
          <cell r="R5530">
            <v>21.6</v>
          </cell>
          <cell r="S5530">
            <v>32.799999999999997</v>
          </cell>
          <cell r="T5530">
            <v>21.5</v>
          </cell>
          <cell r="U5530">
            <v>4.4081000000000001</v>
          </cell>
          <cell r="V5530">
            <v>45035.445902777778</v>
          </cell>
          <cell r="W5530">
            <v>34.799999999999997</v>
          </cell>
          <cell r="X5530">
            <v>21.6</v>
          </cell>
          <cell r="Y5530">
            <v>33.199999999999996</v>
          </cell>
          <cell r="Z5530">
            <v>21.5</v>
          </cell>
          <cell r="AA5530">
            <v>4.4081000000000001</v>
          </cell>
          <cell r="AB5530">
            <v>0</v>
          </cell>
          <cell r="AC5530">
            <v>1.6</v>
          </cell>
          <cell r="AD5530">
            <v>0.1</v>
          </cell>
          <cell r="AE5530" t="str">
            <v>SR(THI-002)</v>
          </cell>
        </row>
        <row r="5531">
          <cell r="B5531" t="str">
            <v>A0087152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4.3916000000000004</v>
          </cell>
          <cell r="P5531">
            <v>45034.66337962963</v>
          </cell>
          <cell r="Q5531">
            <v>34.4</v>
          </cell>
          <cell r="R5531">
            <v>21.6</v>
          </cell>
          <cell r="S5531">
            <v>32.799999999999997</v>
          </cell>
          <cell r="T5531">
            <v>21.5</v>
          </cell>
          <cell r="U5531">
            <v>4.3914999999999997</v>
          </cell>
          <cell r="V5531">
            <v>45035.446388888886</v>
          </cell>
          <cell r="W5531">
            <v>34.799999999999997</v>
          </cell>
          <cell r="X5531">
            <v>21.6</v>
          </cell>
          <cell r="Y5531">
            <v>33.199999999999996</v>
          </cell>
          <cell r="Z5531">
            <v>21.5</v>
          </cell>
          <cell r="AA5531">
            <v>4.3915500000000005</v>
          </cell>
          <cell r="AB5531">
            <v>1.0000000000065512E-4</v>
          </cell>
          <cell r="AC5531">
            <v>1.6</v>
          </cell>
          <cell r="AD5531">
            <v>0.1</v>
          </cell>
          <cell r="AE5531" t="str">
            <v>SR(THI-002)</v>
          </cell>
        </row>
        <row r="5532">
          <cell r="B5532" t="str">
            <v>A0087153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4.3808999999999996</v>
          </cell>
          <cell r="P5532">
            <v>45034.663935185185</v>
          </cell>
          <cell r="Q5532">
            <v>34.4</v>
          </cell>
          <cell r="R5532">
            <v>21.6</v>
          </cell>
          <cell r="S5532">
            <v>32.799999999999997</v>
          </cell>
          <cell r="T5532">
            <v>21.5</v>
          </cell>
          <cell r="U5532">
            <v>4.3815</v>
          </cell>
          <cell r="V5532">
            <v>45035.447129629632</v>
          </cell>
          <cell r="W5532">
            <v>34.799999999999997</v>
          </cell>
          <cell r="X5532">
            <v>21.6</v>
          </cell>
          <cell r="Y5532">
            <v>33.199999999999996</v>
          </cell>
          <cell r="Z5532">
            <v>21.5</v>
          </cell>
          <cell r="AA5532">
            <v>4.3811999999999998</v>
          </cell>
          <cell r="AB5532">
            <v>6.0000000000037801E-4</v>
          </cell>
          <cell r="AC5532">
            <v>1.6</v>
          </cell>
          <cell r="AD5532">
            <v>0.1</v>
          </cell>
          <cell r="AE5532" t="str">
            <v>SR(THI-002)</v>
          </cell>
        </row>
        <row r="5533">
          <cell r="B5533" t="str">
            <v>A0087154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4.3840000000000003</v>
          </cell>
          <cell r="P5533">
            <v>45034.663946759261</v>
          </cell>
          <cell r="Q5533">
            <v>34.4</v>
          </cell>
          <cell r="R5533">
            <v>21.6</v>
          </cell>
          <cell r="S5533">
            <v>32.799999999999997</v>
          </cell>
          <cell r="T5533">
            <v>21.5</v>
          </cell>
          <cell r="U5533">
            <v>4.3833000000000002</v>
          </cell>
          <cell r="V5533">
            <v>45035.447812500002</v>
          </cell>
          <cell r="W5533">
            <v>34.799999999999997</v>
          </cell>
          <cell r="X5533">
            <v>21.6</v>
          </cell>
          <cell r="Y5533">
            <v>33.199999999999996</v>
          </cell>
          <cell r="Z5533">
            <v>21.5</v>
          </cell>
          <cell r="AA5533">
            <v>4.3836500000000003</v>
          </cell>
          <cell r="AB5533">
            <v>7.0000000000014495E-4</v>
          </cell>
          <cell r="AC5533">
            <v>1.6</v>
          </cell>
          <cell r="AD5533">
            <v>0.1</v>
          </cell>
          <cell r="AE5533" t="str">
            <v>SR(THI-002)</v>
          </cell>
        </row>
        <row r="5534">
          <cell r="B5534" t="str">
            <v>A0087155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4.3701999999999996</v>
          </cell>
          <cell r="P5534">
            <v>45034.665983796294</v>
          </cell>
          <cell r="Q5534">
            <v>34.4</v>
          </cell>
          <cell r="R5534">
            <v>21.6</v>
          </cell>
          <cell r="S5534">
            <v>32.799999999999997</v>
          </cell>
          <cell r="T5534">
            <v>21.5</v>
          </cell>
          <cell r="U5534">
            <v>4.37</v>
          </cell>
          <cell r="V5534">
            <v>45035.448344907411</v>
          </cell>
          <cell r="W5534">
            <v>34.799999999999997</v>
          </cell>
          <cell r="X5534">
            <v>21.6</v>
          </cell>
          <cell r="Y5534">
            <v>33.199999999999996</v>
          </cell>
          <cell r="Z5534">
            <v>21.5</v>
          </cell>
          <cell r="AA5534">
            <v>4.3700999999999999</v>
          </cell>
          <cell r="AB5534">
            <v>1.9999999999953388E-4</v>
          </cell>
          <cell r="AC5534">
            <v>1.6</v>
          </cell>
          <cell r="AD5534">
            <v>0.1</v>
          </cell>
          <cell r="AE5534" t="str">
            <v>SR(THI-002)</v>
          </cell>
        </row>
        <row r="5535">
          <cell r="B5535" t="str">
            <v>A0087156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4.3760000000000003</v>
          </cell>
          <cell r="P5535">
            <v>45034.667118055557</v>
          </cell>
          <cell r="Q5535">
            <v>34.4</v>
          </cell>
          <cell r="R5535">
            <v>21.6</v>
          </cell>
          <cell r="S5535">
            <v>32.799999999999997</v>
          </cell>
          <cell r="T5535">
            <v>21.5</v>
          </cell>
          <cell r="U5535">
            <v>4.3758999999999997</v>
          </cell>
          <cell r="V5535">
            <v>45035.449224537035</v>
          </cell>
          <cell r="W5535">
            <v>34.799999999999997</v>
          </cell>
          <cell r="X5535">
            <v>21.6</v>
          </cell>
          <cell r="Y5535">
            <v>33.199999999999996</v>
          </cell>
          <cell r="Z5535">
            <v>21.5</v>
          </cell>
          <cell r="AA5535">
            <v>4.3759499999999996</v>
          </cell>
          <cell r="AB5535">
            <v>1.0000000000065512E-4</v>
          </cell>
          <cell r="AC5535">
            <v>1.6</v>
          </cell>
          <cell r="AD5535">
            <v>0.1</v>
          </cell>
          <cell r="AE5535" t="str">
            <v>SR(THI-002)</v>
          </cell>
        </row>
        <row r="5536">
          <cell r="B5536" t="str">
            <v>A0087157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4.3543000000000003</v>
          </cell>
          <cell r="P5536">
            <v>45034.667824074073</v>
          </cell>
          <cell r="Q5536">
            <v>34.4</v>
          </cell>
          <cell r="R5536">
            <v>21.6</v>
          </cell>
          <cell r="S5536">
            <v>32.799999999999997</v>
          </cell>
          <cell r="T5536">
            <v>21.5</v>
          </cell>
          <cell r="U5536">
            <v>4.3544</v>
          </cell>
          <cell r="V5536">
            <v>45035.449988425928</v>
          </cell>
          <cell r="W5536">
            <v>34.799999999999997</v>
          </cell>
          <cell r="X5536">
            <v>21.6</v>
          </cell>
          <cell r="Y5536">
            <v>33.199999999999996</v>
          </cell>
          <cell r="Z5536">
            <v>21.5</v>
          </cell>
          <cell r="AA5536">
            <v>4.3543500000000002</v>
          </cell>
          <cell r="AB5536">
            <v>9.9999999999766942E-5</v>
          </cell>
          <cell r="AC5536">
            <v>1.6</v>
          </cell>
          <cell r="AD5536">
            <v>0.1</v>
          </cell>
          <cell r="AE5536" t="str">
            <v>SR(THI-002)</v>
          </cell>
        </row>
        <row r="5537">
          <cell r="B5537" t="str">
            <v>A0087158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4.3563999999999998</v>
          </cell>
          <cell r="P5537">
            <v>45034.668229166666</v>
          </cell>
          <cell r="Q5537">
            <v>34.4</v>
          </cell>
          <cell r="R5537">
            <v>21.6</v>
          </cell>
          <cell r="S5537">
            <v>32.799999999999997</v>
          </cell>
          <cell r="T5537">
            <v>21.5</v>
          </cell>
          <cell r="U5537">
            <v>4.3563000000000001</v>
          </cell>
          <cell r="V5537">
            <v>45035.45045138889</v>
          </cell>
          <cell r="W5537">
            <v>34.799999999999997</v>
          </cell>
          <cell r="X5537">
            <v>21.6</v>
          </cell>
          <cell r="Y5537">
            <v>33.199999999999996</v>
          </cell>
          <cell r="Z5537">
            <v>21.5</v>
          </cell>
          <cell r="AA5537">
            <v>4.3563499999999999</v>
          </cell>
          <cell r="AB5537">
            <v>9.9999999999766942E-5</v>
          </cell>
          <cell r="AC5537">
            <v>1.6</v>
          </cell>
          <cell r="AD5537">
            <v>0.1</v>
          </cell>
          <cell r="AE5537" t="str">
            <v>SR(THI-002)</v>
          </cell>
        </row>
        <row r="5538">
          <cell r="B5538" t="str">
            <v>A0087159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4.3438999999999997</v>
          </cell>
          <cell r="P5538">
            <v>45034.668807870374</v>
          </cell>
          <cell r="Q5538">
            <v>34.4</v>
          </cell>
          <cell r="R5538">
            <v>21.6</v>
          </cell>
          <cell r="S5538">
            <v>32.799999999999997</v>
          </cell>
          <cell r="T5538">
            <v>21.5</v>
          </cell>
          <cell r="U5538">
            <v>4.3433999999999999</v>
          </cell>
          <cell r="V5538">
            <v>45035.451041666667</v>
          </cell>
          <cell r="W5538">
            <v>34.799999999999997</v>
          </cell>
          <cell r="X5538">
            <v>21.6</v>
          </cell>
          <cell r="Y5538">
            <v>33.199999999999996</v>
          </cell>
          <cell r="Z5538">
            <v>21.5</v>
          </cell>
          <cell r="AA5538">
            <v>4.3436500000000002</v>
          </cell>
          <cell r="AB5538">
            <v>4.9999999999972289E-4</v>
          </cell>
          <cell r="AC5538">
            <v>1.6</v>
          </cell>
          <cell r="AD5538">
            <v>0.1</v>
          </cell>
          <cell r="AE5538" t="str">
            <v>SR(THI-002)</v>
          </cell>
        </row>
        <row r="5539">
          <cell r="B5539" t="str">
            <v>A0087160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4.3479999999999999</v>
          </cell>
          <cell r="P5539">
            <v>45034.669571759259</v>
          </cell>
          <cell r="Q5539">
            <v>34.4</v>
          </cell>
          <cell r="R5539">
            <v>21.6</v>
          </cell>
          <cell r="S5539">
            <v>32.799999999999997</v>
          </cell>
          <cell r="T5539">
            <v>21.5</v>
          </cell>
          <cell r="U5539">
            <v>4.3475999999999999</v>
          </cell>
          <cell r="V5539">
            <v>45035.451597222222</v>
          </cell>
          <cell r="W5539">
            <v>34.799999999999997</v>
          </cell>
          <cell r="X5539">
            <v>21.6</v>
          </cell>
          <cell r="Y5539">
            <v>33.199999999999996</v>
          </cell>
          <cell r="Z5539">
            <v>21.5</v>
          </cell>
          <cell r="AA5539">
            <v>4.3477999999999994</v>
          </cell>
          <cell r="AB5539">
            <v>3.9999999999995595E-4</v>
          </cell>
          <cell r="AC5539">
            <v>1.6</v>
          </cell>
          <cell r="AD5539">
            <v>0.1</v>
          </cell>
          <cell r="AE5539" t="str">
            <v>SR(THI-002)</v>
          </cell>
        </row>
        <row r="5540">
          <cell r="B5540" t="str">
            <v>QC-133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5</v>
          </cell>
          <cell r="P5540">
            <v>45034.671458333331</v>
          </cell>
          <cell r="Q5540">
            <v>32</v>
          </cell>
          <cell r="R5540">
            <v>21.5</v>
          </cell>
          <cell r="S5540">
            <v>30.4</v>
          </cell>
          <cell r="T5540">
            <v>21.4</v>
          </cell>
          <cell r="U5540">
            <v>5</v>
          </cell>
          <cell r="V5540">
            <v>45035.452407407407</v>
          </cell>
          <cell r="W5540">
            <v>29.2</v>
          </cell>
          <cell r="X5540">
            <v>22.2</v>
          </cell>
          <cell r="Y5540">
            <v>27.599999999999998</v>
          </cell>
          <cell r="Z5540">
            <v>22.099999999999998</v>
          </cell>
          <cell r="AA5540">
            <v>5</v>
          </cell>
          <cell r="AB5540">
            <v>0</v>
          </cell>
          <cell r="AC5540">
            <v>1.6</v>
          </cell>
          <cell r="AD5540">
            <v>0.1</v>
          </cell>
          <cell r="AE5540" t="str">
            <v>SR(THI-002)</v>
          </cell>
        </row>
        <row r="5541">
          <cell r="B5541" t="str">
            <v>A0087161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4.3315999999999999</v>
          </cell>
          <cell r="P5541">
            <v>45034.671736111108</v>
          </cell>
          <cell r="Q5541">
            <v>32.799999999999997</v>
          </cell>
          <cell r="R5541">
            <v>21.6</v>
          </cell>
          <cell r="S5541">
            <v>31.199999999999996</v>
          </cell>
          <cell r="T5541">
            <v>21.5</v>
          </cell>
          <cell r="U5541">
            <v>4.3304999999999998</v>
          </cell>
          <cell r="V5541">
            <v>45035.453263888892</v>
          </cell>
          <cell r="W5541">
            <v>30</v>
          </cell>
          <cell r="X5541">
            <v>22.1</v>
          </cell>
          <cell r="Y5541">
            <v>28.4</v>
          </cell>
          <cell r="Z5541">
            <v>22</v>
          </cell>
          <cell r="AA5541">
            <v>4.3310499999999994</v>
          </cell>
          <cell r="AB5541">
            <v>1.1000000000001009E-3</v>
          </cell>
          <cell r="AC5541">
            <v>1.6</v>
          </cell>
          <cell r="AD5541">
            <v>0.1</v>
          </cell>
          <cell r="AE5541" t="str">
            <v>SR(THI-002)</v>
          </cell>
        </row>
        <row r="5542">
          <cell r="B5542" t="str">
            <v>A0087162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4.3297999999999996</v>
          </cell>
          <cell r="P5542">
            <v>45034.671863425923</v>
          </cell>
          <cell r="Q5542">
            <v>32.799999999999997</v>
          </cell>
          <cell r="R5542">
            <v>21.6</v>
          </cell>
          <cell r="S5542">
            <v>31.199999999999996</v>
          </cell>
          <cell r="T5542">
            <v>21.5</v>
          </cell>
          <cell r="U5542">
            <v>4.3299000000000003</v>
          </cell>
          <cell r="V5542">
            <v>45035.453634259262</v>
          </cell>
          <cell r="W5542">
            <v>30</v>
          </cell>
          <cell r="X5542">
            <v>22.1</v>
          </cell>
          <cell r="Y5542">
            <v>28.4</v>
          </cell>
          <cell r="Z5542">
            <v>22</v>
          </cell>
          <cell r="AA5542">
            <v>4.3298500000000004</v>
          </cell>
          <cell r="AB5542">
            <v>1.0000000000065512E-4</v>
          </cell>
          <cell r="AC5542">
            <v>1.6</v>
          </cell>
          <cell r="AD5542">
            <v>0.1</v>
          </cell>
          <cell r="AE5542" t="str">
            <v>SR(THI-002)</v>
          </cell>
        </row>
        <row r="5543">
          <cell r="B5543" t="str">
            <v>A0087163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4.3440000000000003</v>
          </cell>
          <cell r="P5543">
            <v>45034.672951388886</v>
          </cell>
          <cell r="Q5543">
            <v>32.799999999999997</v>
          </cell>
          <cell r="R5543">
            <v>21.6</v>
          </cell>
          <cell r="S5543">
            <v>31.199999999999996</v>
          </cell>
          <cell r="T5543">
            <v>21.5</v>
          </cell>
          <cell r="U5543">
            <v>4.3437000000000001</v>
          </cell>
          <cell r="V5543">
            <v>45035.458356481482</v>
          </cell>
          <cell r="W5543">
            <v>30</v>
          </cell>
          <cell r="X5543">
            <v>22.1</v>
          </cell>
          <cell r="Y5543">
            <v>28.4</v>
          </cell>
          <cell r="Z5543">
            <v>22</v>
          </cell>
          <cell r="AA5543">
            <v>4.3438499999999998</v>
          </cell>
          <cell r="AB5543">
            <v>3.00000000000189E-4</v>
          </cell>
          <cell r="AC5543">
            <v>1.6</v>
          </cell>
          <cell r="AD5543">
            <v>0.1</v>
          </cell>
          <cell r="AE5543" t="str">
            <v>SR(THI-002)</v>
          </cell>
        </row>
        <row r="5544">
          <cell r="B5544" t="str">
            <v>A0087164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4.3342000000000001</v>
          </cell>
          <cell r="P5544">
            <v>45034.67396990741</v>
          </cell>
          <cell r="Q5544">
            <v>32.799999999999997</v>
          </cell>
          <cell r="R5544">
            <v>21.6</v>
          </cell>
          <cell r="S5544">
            <v>31.199999999999996</v>
          </cell>
          <cell r="T5544">
            <v>21.5</v>
          </cell>
          <cell r="U5544">
            <v>4.3342999999999998</v>
          </cell>
          <cell r="V5544">
            <v>45035.459224537037</v>
          </cell>
          <cell r="W5544">
            <v>30</v>
          </cell>
          <cell r="X5544">
            <v>22.1</v>
          </cell>
          <cell r="Y5544">
            <v>28.4</v>
          </cell>
          <cell r="Z5544">
            <v>22</v>
          </cell>
          <cell r="AA5544">
            <v>4.3342499999999999</v>
          </cell>
          <cell r="AB5544">
            <v>9.9999999999766942E-5</v>
          </cell>
          <cell r="AC5544">
            <v>1.6</v>
          </cell>
          <cell r="AD5544">
            <v>0.1</v>
          </cell>
          <cell r="AE5544" t="str">
            <v>SR(THI-002)</v>
          </cell>
        </row>
        <row r="5545">
          <cell r="B5545" t="str">
            <v>A0087165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4.3170000000000002</v>
          </cell>
          <cell r="P5545">
            <v>45034.67459490741</v>
          </cell>
          <cell r="Q5545">
            <v>32.799999999999997</v>
          </cell>
          <cell r="R5545">
            <v>21.6</v>
          </cell>
          <cell r="S5545">
            <v>31.199999999999996</v>
          </cell>
          <cell r="T5545">
            <v>21.5</v>
          </cell>
          <cell r="U5545">
            <v>4.3170999999999999</v>
          </cell>
          <cell r="V5545">
            <v>45035.460428240738</v>
          </cell>
          <cell r="W5545">
            <v>30</v>
          </cell>
          <cell r="X5545">
            <v>22.1</v>
          </cell>
          <cell r="Y5545">
            <v>28.4</v>
          </cell>
          <cell r="Z5545">
            <v>22</v>
          </cell>
          <cell r="AA5545">
            <v>4.3170500000000001</v>
          </cell>
          <cell r="AB5545">
            <v>9.9999999999766942E-5</v>
          </cell>
          <cell r="AC5545">
            <v>1.6</v>
          </cell>
          <cell r="AD5545">
            <v>0.1</v>
          </cell>
          <cell r="AE5545" t="str">
            <v>SR(THI-002)</v>
          </cell>
        </row>
        <row r="5546">
          <cell r="B5546" t="str">
            <v>A0087166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4.3231999999999999</v>
          </cell>
          <cell r="P5546">
            <v>45034.675023148149</v>
          </cell>
          <cell r="Q5546">
            <v>32.799999999999997</v>
          </cell>
          <cell r="R5546">
            <v>21.6</v>
          </cell>
          <cell r="S5546">
            <v>31.199999999999996</v>
          </cell>
          <cell r="T5546">
            <v>21.5</v>
          </cell>
          <cell r="U5546">
            <v>4.3227000000000002</v>
          </cell>
          <cell r="V5546">
            <v>45035.462002314816</v>
          </cell>
          <cell r="W5546">
            <v>30</v>
          </cell>
          <cell r="X5546">
            <v>22.1</v>
          </cell>
          <cell r="Y5546">
            <v>28.4</v>
          </cell>
          <cell r="Z5546">
            <v>22</v>
          </cell>
          <cell r="AA5546">
            <v>4.3229500000000005</v>
          </cell>
          <cell r="AB5546">
            <v>4.9999999999972289E-4</v>
          </cell>
          <cell r="AC5546">
            <v>1.6</v>
          </cell>
          <cell r="AD5546">
            <v>0.1</v>
          </cell>
          <cell r="AE5546" t="str">
            <v>SR(THI-002)</v>
          </cell>
        </row>
        <row r="5547">
          <cell r="B5547" t="str">
            <v>A0087167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4.3087</v>
          </cell>
          <cell r="P5547">
            <v>45034.675787037035</v>
          </cell>
          <cell r="Q5547">
            <v>32.799999999999997</v>
          </cell>
          <cell r="R5547">
            <v>21.6</v>
          </cell>
          <cell r="S5547">
            <v>31.199999999999996</v>
          </cell>
          <cell r="T5547">
            <v>21.5</v>
          </cell>
          <cell r="U5547">
            <v>4.3086000000000002</v>
          </cell>
          <cell r="V5547">
            <v>45035.463275462964</v>
          </cell>
          <cell r="W5547">
            <v>30</v>
          </cell>
          <cell r="X5547">
            <v>22.1</v>
          </cell>
          <cell r="Y5547">
            <v>28.4</v>
          </cell>
          <cell r="Z5547">
            <v>22</v>
          </cell>
          <cell r="AA5547">
            <v>4.3086500000000001</v>
          </cell>
          <cell r="AB5547">
            <v>9.9999999999766942E-5</v>
          </cell>
          <cell r="AC5547">
            <v>1.6</v>
          </cell>
          <cell r="AD5547">
            <v>0.1</v>
          </cell>
          <cell r="AE5547" t="str">
            <v>SR(THI-002)</v>
          </cell>
        </row>
        <row r="5548">
          <cell r="B5548" t="str">
            <v>A0087168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4.3197999999999999</v>
          </cell>
          <cell r="P5548">
            <v>45034.67628472222</v>
          </cell>
          <cell r="Q5548">
            <v>32.799999999999997</v>
          </cell>
          <cell r="R5548">
            <v>21.6</v>
          </cell>
          <cell r="S5548">
            <v>31.199999999999996</v>
          </cell>
          <cell r="T5548">
            <v>21.5</v>
          </cell>
          <cell r="U5548">
            <v>4.3193999999999999</v>
          </cell>
          <cell r="V5548">
            <v>45035.467094907406</v>
          </cell>
          <cell r="W5548">
            <v>30</v>
          </cell>
          <cell r="X5548">
            <v>22.1</v>
          </cell>
          <cell r="Y5548">
            <v>28.4</v>
          </cell>
          <cell r="Z5548">
            <v>22</v>
          </cell>
          <cell r="AA5548">
            <v>4.3195999999999994</v>
          </cell>
          <cell r="AB5548">
            <v>3.9999999999995595E-4</v>
          </cell>
          <cell r="AC5548">
            <v>1.6</v>
          </cell>
          <cell r="AD5548">
            <v>0.1</v>
          </cell>
          <cell r="AE5548" t="str">
            <v>SR(THI-002)</v>
          </cell>
        </row>
        <row r="5549">
          <cell r="B5549" t="str">
            <v>A0087169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4.3093000000000004</v>
          </cell>
          <cell r="P5549">
            <v>45034.676990740743</v>
          </cell>
          <cell r="Q5549">
            <v>32.799999999999997</v>
          </cell>
          <cell r="R5549">
            <v>21.6</v>
          </cell>
          <cell r="S5549">
            <v>31.199999999999996</v>
          </cell>
          <cell r="T5549">
            <v>21.5</v>
          </cell>
          <cell r="U5549">
            <v>4.3086000000000002</v>
          </cell>
          <cell r="V5549">
            <v>45035.467673611114</v>
          </cell>
          <cell r="W5549">
            <v>30</v>
          </cell>
          <cell r="X5549">
            <v>22.1</v>
          </cell>
          <cell r="Y5549">
            <v>28.4</v>
          </cell>
          <cell r="Z5549">
            <v>22</v>
          </cell>
          <cell r="AA5549">
            <v>4.3089500000000003</v>
          </cell>
          <cell r="AB5549">
            <v>7.0000000000014495E-4</v>
          </cell>
          <cell r="AC5549">
            <v>1.6</v>
          </cell>
          <cell r="AD5549">
            <v>0.1</v>
          </cell>
          <cell r="AE5549" t="str">
            <v>SR(THI-002)</v>
          </cell>
        </row>
        <row r="5550">
          <cell r="B5550" t="str">
            <v>A0087170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4.3211000000000004</v>
          </cell>
          <cell r="P5550">
            <v>45034.677442129629</v>
          </cell>
          <cell r="Q5550">
            <v>32.799999999999997</v>
          </cell>
          <cell r="R5550">
            <v>21.6</v>
          </cell>
          <cell r="S5550">
            <v>31.199999999999996</v>
          </cell>
          <cell r="T5550">
            <v>21.5</v>
          </cell>
          <cell r="U5550">
            <v>4.3208000000000002</v>
          </cell>
          <cell r="V5550">
            <v>45035.4684375</v>
          </cell>
          <cell r="W5550">
            <v>30</v>
          </cell>
          <cell r="X5550">
            <v>22.1</v>
          </cell>
          <cell r="Y5550">
            <v>28.4</v>
          </cell>
          <cell r="Z5550">
            <v>22</v>
          </cell>
          <cell r="AA5550">
            <v>4.3209499999999998</v>
          </cell>
          <cell r="AB5550">
            <v>3.00000000000189E-4</v>
          </cell>
          <cell r="AC5550">
            <v>1.6</v>
          </cell>
          <cell r="AD5550">
            <v>0.1</v>
          </cell>
          <cell r="AE5550" t="str">
            <v>SR(THI-002)</v>
          </cell>
        </row>
        <row r="5551">
          <cell r="B5551" t="str">
            <v>A0087171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4.3322000000000003</v>
          </cell>
          <cell r="P5551">
            <v>45034.677870370368</v>
          </cell>
          <cell r="Q5551">
            <v>32.799999999999997</v>
          </cell>
          <cell r="R5551">
            <v>21.6</v>
          </cell>
          <cell r="S5551">
            <v>31.199999999999996</v>
          </cell>
          <cell r="T5551">
            <v>21.5</v>
          </cell>
          <cell r="U5551">
            <v>4.3322000000000003</v>
          </cell>
          <cell r="V5551">
            <v>45035.4690162037</v>
          </cell>
          <cell r="W5551">
            <v>30</v>
          </cell>
          <cell r="X5551">
            <v>22.1</v>
          </cell>
          <cell r="Y5551">
            <v>28.4</v>
          </cell>
          <cell r="Z5551">
            <v>22</v>
          </cell>
          <cell r="AA5551">
            <v>4.3322000000000003</v>
          </cell>
          <cell r="AB5551">
            <v>0</v>
          </cell>
          <cell r="AC5551">
            <v>1.6</v>
          </cell>
          <cell r="AD5551">
            <v>0.1</v>
          </cell>
          <cell r="AE5551" t="str">
            <v>SR(THI-002)</v>
          </cell>
        </row>
        <row r="5552">
          <cell r="B5552" t="str">
            <v>A0087172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4.3513999999999999</v>
          </cell>
          <cell r="P5552">
            <v>45034.679062499999</v>
          </cell>
          <cell r="Q5552">
            <v>32.799999999999997</v>
          </cell>
          <cell r="R5552">
            <v>21.6</v>
          </cell>
          <cell r="S5552">
            <v>31.199999999999996</v>
          </cell>
          <cell r="T5552">
            <v>21.5</v>
          </cell>
          <cell r="U5552">
            <v>4.3507999999999996</v>
          </cell>
          <cell r="V5552">
            <v>45035.469571759262</v>
          </cell>
          <cell r="W5552">
            <v>30</v>
          </cell>
          <cell r="X5552">
            <v>22.1</v>
          </cell>
          <cell r="Y5552">
            <v>28.4</v>
          </cell>
          <cell r="Z5552">
            <v>22</v>
          </cell>
          <cell r="AA5552">
            <v>4.3510999999999997</v>
          </cell>
          <cell r="AB5552">
            <v>6.0000000000037801E-4</v>
          </cell>
          <cell r="AC5552">
            <v>1.6</v>
          </cell>
          <cell r="AD5552">
            <v>0.1</v>
          </cell>
          <cell r="AE5552" t="str">
            <v>SR(THI-002)</v>
          </cell>
        </row>
        <row r="5553">
          <cell r="B5553" t="str">
            <v>A0087173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4.3395000000000001</v>
          </cell>
          <cell r="P5553">
            <v>45034.679930555554</v>
          </cell>
          <cell r="Q5553">
            <v>32.799999999999997</v>
          </cell>
          <cell r="R5553">
            <v>21.6</v>
          </cell>
          <cell r="S5553">
            <v>31.199999999999996</v>
          </cell>
          <cell r="T5553">
            <v>21.5</v>
          </cell>
          <cell r="U5553">
            <v>4.3402000000000003</v>
          </cell>
          <cell r="V5553">
            <v>45035.470127314817</v>
          </cell>
          <cell r="W5553">
            <v>30</v>
          </cell>
          <cell r="X5553">
            <v>22.1</v>
          </cell>
          <cell r="Y5553">
            <v>28.4</v>
          </cell>
          <cell r="Z5553">
            <v>22</v>
          </cell>
          <cell r="AA5553">
            <v>4.3398500000000002</v>
          </cell>
          <cell r="AB5553">
            <v>7.0000000000014495E-4</v>
          </cell>
          <cell r="AC5553">
            <v>1.6</v>
          </cell>
          <cell r="AD5553">
            <v>0.1</v>
          </cell>
          <cell r="AE5553" t="str">
            <v>SR(THI-002)</v>
          </cell>
        </row>
        <row r="5554">
          <cell r="B5554" t="str">
            <v>A0087174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4.3551000000000002</v>
          </cell>
          <cell r="P5554">
            <v>45034.68041666667</v>
          </cell>
          <cell r="Q5554">
            <v>32.799999999999997</v>
          </cell>
          <cell r="R5554">
            <v>21.6</v>
          </cell>
          <cell r="S5554">
            <v>31.199999999999996</v>
          </cell>
          <cell r="T5554">
            <v>21.5</v>
          </cell>
          <cell r="U5554">
            <v>4.3547000000000002</v>
          </cell>
          <cell r="V5554">
            <v>45035.47078703704</v>
          </cell>
          <cell r="W5554">
            <v>30</v>
          </cell>
          <cell r="X5554">
            <v>22.1</v>
          </cell>
          <cell r="Y5554">
            <v>28.4</v>
          </cell>
          <cell r="Z5554">
            <v>22</v>
          </cell>
          <cell r="AA5554">
            <v>4.3549000000000007</v>
          </cell>
          <cell r="AB5554">
            <v>3.9999999999995595E-4</v>
          </cell>
          <cell r="AC5554">
            <v>1.6</v>
          </cell>
          <cell r="AD5554">
            <v>0.1</v>
          </cell>
          <cell r="AE5554" t="str">
            <v>SR(THI-002)</v>
          </cell>
        </row>
        <row r="5555">
          <cell r="B5555" t="str">
            <v>A0087175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4.3582999999999998</v>
          </cell>
          <cell r="P5555">
            <v>45034.681909722225</v>
          </cell>
          <cell r="Q5555">
            <v>32.799999999999997</v>
          </cell>
          <cell r="R5555">
            <v>21.6</v>
          </cell>
          <cell r="S5555">
            <v>31.199999999999996</v>
          </cell>
          <cell r="T5555">
            <v>21.5</v>
          </cell>
          <cell r="U5555">
            <v>4.3593999999999999</v>
          </cell>
          <cell r="V5555">
            <v>45035.472060185188</v>
          </cell>
          <cell r="W5555">
            <v>30</v>
          </cell>
          <cell r="X5555">
            <v>22.1</v>
          </cell>
          <cell r="Y5555">
            <v>28.4</v>
          </cell>
          <cell r="Z5555">
            <v>22</v>
          </cell>
          <cell r="AA5555">
            <v>4.3588500000000003</v>
          </cell>
          <cell r="AB5555">
            <v>1.1000000000001009E-3</v>
          </cell>
          <cell r="AC5555">
            <v>1.6</v>
          </cell>
          <cell r="AD5555">
            <v>0.1</v>
          </cell>
          <cell r="AE5555" t="str">
            <v>SR(THI-002)</v>
          </cell>
        </row>
        <row r="5556">
          <cell r="B5556" t="str">
            <v>A0087176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4.3735999999999997</v>
          </cell>
          <cell r="P5556">
            <v>45034.683935185189</v>
          </cell>
          <cell r="Q5556">
            <v>32.799999999999997</v>
          </cell>
          <cell r="R5556">
            <v>21.6</v>
          </cell>
          <cell r="S5556">
            <v>31.199999999999996</v>
          </cell>
          <cell r="T5556">
            <v>21.5</v>
          </cell>
          <cell r="U5556">
            <v>4.3733000000000004</v>
          </cell>
          <cell r="V5556">
            <v>45035.472592592596</v>
          </cell>
          <cell r="W5556">
            <v>30</v>
          </cell>
          <cell r="X5556">
            <v>22.1</v>
          </cell>
          <cell r="Y5556">
            <v>28.4</v>
          </cell>
          <cell r="Z5556">
            <v>22</v>
          </cell>
          <cell r="AA5556">
            <v>4.3734500000000001</v>
          </cell>
          <cell r="AB5556">
            <v>2.9999999999930083E-4</v>
          </cell>
          <cell r="AC5556">
            <v>1.6</v>
          </cell>
          <cell r="AD5556">
            <v>0.1</v>
          </cell>
          <cell r="AE5556" t="str">
            <v>SR(THI-002)</v>
          </cell>
        </row>
        <row r="5557">
          <cell r="B5557" t="str">
            <v>A0087177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4.3951000000000002</v>
          </cell>
          <cell r="P5557">
            <v>45034.68445601852</v>
          </cell>
          <cell r="Q5557">
            <v>32.799999999999997</v>
          </cell>
          <cell r="R5557">
            <v>21.6</v>
          </cell>
          <cell r="S5557">
            <v>31.199999999999996</v>
          </cell>
          <cell r="T5557">
            <v>21.5</v>
          </cell>
          <cell r="U5557">
            <v>4.3951000000000002</v>
          </cell>
          <cell r="V5557">
            <v>45035.473229166666</v>
          </cell>
          <cell r="W5557">
            <v>30</v>
          </cell>
          <cell r="X5557">
            <v>22.1</v>
          </cell>
          <cell r="Y5557">
            <v>28.4</v>
          </cell>
          <cell r="Z5557">
            <v>22</v>
          </cell>
          <cell r="AA5557">
            <v>4.3951000000000002</v>
          </cell>
          <cell r="AB5557">
            <v>0</v>
          </cell>
          <cell r="AC5557">
            <v>1.6</v>
          </cell>
          <cell r="AD5557">
            <v>0.1</v>
          </cell>
          <cell r="AE5557" t="str">
            <v>SR(THI-002)</v>
          </cell>
        </row>
        <row r="5558">
          <cell r="B5558" t="str">
            <v>A0087178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4.3859000000000004</v>
          </cell>
          <cell r="P5558">
            <v>45034.685057870367</v>
          </cell>
          <cell r="Q5558">
            <v>32.799999999999997</v>
          </cell>
          <cell r="R5558">
            <v>21.6</v>
          </cell>
          <cell r="S5558">
            <v>31.199999999999996</v>
          </cell>
          <cell r="T5558">
            <v>21.5</v>
          </cell>
          <cell r="U5558">
            <v>4.3860000000000001</v>
          </cell>
          <cell r="V5558">
            <v>45035.47384259259</v>
          </cell>
          <cell r="W5558">
            <v>30</v>
          </cell>
          <cell r="X5558">
            <v>22.1</v>
          </cell>
          <cell r="Y5558">
            <v>28.4</v>
          </cell>
          <cell r="Z5558">
            <v>22</v>
          </cell>
          <cell r="AA5558">
            <v>4.3859500000000002</v>
          </cell>
          <cell r="AB5558">
            <v>9.9999999999766942E-5</v>
          </cell>
          <cell r="AC5558">
            <v>1.6</v>
          </cell>
          <cell r="AD5558">
            <v>0.1</v>
          </cell>
          <cell r="AE5558" t="str">
            <v>SR(THI-002)</v>
          </cell>
        </row>
        <row r="5559">
          <cell r="B5559" t="str">
            <v>A0087179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4.3754</v>
          </cell>
          <cell r="P5559">
            <v>45034.685486111113</v>
          </cell>
          <cell r="Q5559">
            <v>32.799999999999997</v>
          </cell>
          <cell r="R5559">
            <v>21.6</v>
          </cell>
          <cell r="S5559">
            <v>31.199999999999996</v>
          </cell>
          <cell r="T5559">
            <v>21.5</v>
          </cell>
          <cell r="U5559">
            <v>4.3758999999999997</v>
          </cell>
          <cell r="V5559">
            <v>45035.474583333336</v>
          </cell>
          <cell r="W5559">
            <v>30</v>
          </cell>
          <cell r="X5559">
            <v>22.1</v>
          </cell>
          <cell r="Y5559">
            <v>28.4</v>
          </cell>
          <cell r="Z5559">
            <v>22</v>
          </cell>
          <cell r="AA5559">
            <v>4.3756500000000003</v>
          </cell>
          <cell r="AB5559">
            <v>4.9999999999972289E-4</v>
          </cell>
          <cell r="AC5559">
            <v>1.6</v>
          </cell>
          <cell r="AD5559">
            <v>0.1</v>
          </cell>
          <cell r="AE5559" t="str">
            <v>SR(THI-002)</v>
          </cell>
        </row>
        <row r="5560">
          <cell r="B5560" t="str">
            <v>A0087180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4.3691000000000004</v>
          </cell>
          <cell r="P5560">
            <v>45034.686018518521</v>
          </cell>
          <cell r="Q5560">
            <v>32.799999999999997</v>
          </cell>
          <cell r="R5560">
            <v>21.6</v>
          </cell>
          <cell r="S5560">
            <v>31.199999999999996</v>
          </cell>
          <cell r="T5560">
            <v>21.5</v>
          </cell>
          <cell r="U5560">
            <v>4.3689</v>
          </cell>
          <cell r="V5560">
            <v>45035.475474537037</v>
          </cell>
          <cell r="W5560">
            <v>30</v>
          </cell>
          <cell r="X5560">
            <v>22.1</v>
          </cell>
          <cell r="Y5560">
            <v>28.4</v>
          </cell>
          <cell r="Z5560">
            <v>22</v>
          </cell>
          <cell r="AA5560">
            <v>4.3689999999999998</v>
          </cell>
          <cell r="AB5560">
            <v>2.0000000000042206E-4</v>
          </cell>
          <cell r="AC5560">
            <v>1.6</v>
          </cell>
          <cell r="AD5560">
            <v>0.1</v>
          </cell>
          <cell r="AE5560" t="str">
            <v>SR(THI-002)</v>
          </cell>
        </row>
        <row r="5561">
          <cell r="B5561" t="str">
            <v>QC-134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5</v>
          </cell>
          <cell r="P5561">
            <v>45034.688414351855</v>
          </cell>
          <cell r="Q5561">
            <v>33.1</v>
          </cell>
          <cell r="R5561">
            <v>22.2</v>
          </cell>
          <cell r="S5561">
            <v>31.5</v>
          </cell>
          <cell r="T5561">
            <v>22.099999999999998</v>
          </cell>
          <cell r="U5561">
            <v>5</v>
          </cell>
          <cell r="V5561">
            <v>45035.475972222222</v>
          </cell>
          <cell r="W5561">
            <v>31.5</v>
          </cell>
          <cell r="X5561">
            <v>22.2</v>
          </cell>
          <cell r="Y5561">
            <v>29.9</v>
          </cell>
          <cell r="Z5561">
            <v>22.099999999999998</v>
          </cell>
          <cell r="AA5561">
            <v>5</v>
          </cell>
          <cell r="AB5561">
            <v>0</v>
          </cell>
          <cell r="AC5561">
            <v>1.6</v>
          </cell>
          <cell r="AD5561">
            <v>0.1</v>
          </cell>
          <cell r="AE5561" t="str">
            <v>SR(THI-002)</v>
          </cell>
        </row>
        <row r="5562">
          <cell r="B5562" t="str">
            <v>A0087181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4.3727</v>
          </cell>
          <cell r="P5562">
            <v>45034.689386574071</v>
          </cell>
          <cell r="Q5562">
            <v>33</v>
          </cell>
          <cell r="R5562">
            <v>22.2</v>
          </cell>
          <cell r="S5562">
            <v>31.4</v>
          </cell>
          <cell r="T5562">
            <v>22.099999999999998</v>
          </cell>
          <cell r="U5562">
            <v>4.3722000000000003</v>
          </cell>
          <cell r="V5562">
            <v>45035.477500000001</v>
          </cell>
          <cell r="W5562">
            <v>33</v>
          </cell>
          <cell r="X5562">
            <v>22.2</v>
          </cell>
          <cell r="Y5562">
            <v>31.4</v>
          </cell>
          <cell r="Z5562">
            <v>22.099999999999998</v>
          </cell>
          <cell r="AA5562">
            <v>4.3724500000000006</v>
          </cell>
          <cell r="AB5562">
            <v>4.9999999999972289E-4</v>
          </cell>
          <cell r="AC5562">
            <v>1.6</v>
          </cell>
          <cell r="AD5562">
            <v>0.1</v>
          </cell>
          <cell r="AE5562" t="str">
            <v>SR(THI-002)</v>
          </cell>
        </row>
        <row r="5563">
          <cell r="B5563" t="str">
            <v>A0087182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4.3483999999999998</v>
          </cell>
          <cell r="P5563">
            <v>45034.689664351848</v>
          </cell>
          <cell r="Q5563">
            <v>33</v>
          </cell>
          <cell r="R5563">
            <v>22.2</v>
          </cell>
          <cell r="S5563">
            <v>31.4</v>
          </cell>
          <cell r="T5563">
            <v>22.099999999999998</v>
          </cell>
          <cell r="U5563">
            <v>4.3483000000000001</v>
          </cell>
          <cell r="V5563">
            <v>45035.477847222224</v>
          </cell>
          <cell r="W5563">
            <v>33</v>
          </cell>
          <cell r="X5563">
            <v>22.2</v>
          </cell>
          <cell r="Y5563">
            <v>31.4</v>
          </cell>
          <cell r="Z5563">
            <v>22.099999999999998</v>
          </cell>
          <cell r="AA5563">
            <v>4.3483499999999999</v>
          </cell>
          <cell r="AB5563">
            <v>9.9999999999766942E-5</v>
          </cell>
          <cell r="AC5563">
            <v>1.6</v>
          </cell>
          <cell r="AD5563">
            <v>0.1</v>
          </cell>
          <cell r="AE5563" t="str">
            <v>SR(THI-002)</v>
          </cell>
        </row>
        <row r="5564">
          <cell r="B5564" t="str">
            <v>A0087183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4.3436000000000003</v>
          </cell>
          <cell r="P5564">
            <v>45034.690439814818</v>
          </cell>
          <cell r="Q5564">
            <v>33</v>
          </cell>
          <cell r="R5564">
            <v>22.2</v>
          </cell>
          <cell r="S5564">
            <v>31.4</v>
          </cell>
          <cell r="T5564">
            <v>22.099999999999998</v>
          </cell>
          <cell r="U5564">
            <v>4.343</v>
          </cell>
          <cell r="V5564">
            <v>45035.478912037041</v>
          </cell>
          <cell r="W5564">
            <v>33</v>
          </cell>
          <cell r="X5564">
            <v>22.2</v>
          </cell>
          <cell r="Y5564">
            <v>31.4</v>
          </cell>
          <cell r="Z5564">
            <v>22.099999999999998</v>
          </cell>
          <cell r="AA5564">
            <v>4.3433000000000002</v>
          </cell>
          <cell r="AB5564">
            <v>6.0000000000037801E-4</v>
          </cell>
          <cell r="AC5564">
            <v>1.6</v>
          </cell>
          <cell r="AD5564">
            <v>0.1</v>
          </cell>
          <cell r="AE5564" t="str">
            <v>SR(THI-002)</v>
          </cell>
        </row>
        <row r="5565">
          <cell r="B5565" t="str">
            <v>A0087184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4.3457999999999997</v>
          </cell>
          <cell r="P5565">
            <v>45034.691400462965</v>
          </cell>
          <cell r="Q5565">
            <v>33</v>
          </cell>
          <cell r="R5565">
            <v>22.2</v>
          </cell>
          <cell r="S5565">
            <v>31.4</v>
          </cell>
          <cell r="T5565">
            <v>22.099999999999998</v>
          </cell>
          <cell r="U5565">
            <v>4.3459000000000003</v>
          </cell>
          <cell r="V5565">
            <v>45035.47929398148</v>
          </cell>
          <cell r="W5565">
            <v>33</v>
          </cell>
          <cell r="X5565">
            <v>22.2</v>
          </cell>
          <cell r="Y5565">
            <v>31.4</v>
          </cell>
          <cell r="Z5565">
            <v>22.099999999999998</v>
          </cell>
          <cell r="AA5565">
            <v>4.3458500000000004</v>
          </cell>
          <cell r="AB5565">
            <v>1.0000000000065512E-4</v>
          </cell>
          <cell r="AC5565">
            <v>1.6</v>
          </cell>
          <cell r="AD5565">
            <v>0.1</v>
          </cell>
          <cell r="AE5565" t="str">
            <v>SR(THI-002)</v>
          </cell>
        </row>
        <row r="5566">
          <cell r="B5566" t="str">
            <v>A0087185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4.3311000000000002</v>
          </cell>
          <cell r="P5566">
            <v>45034.691863425927</v>
          </cell>
          <cell r="Q5566">
            <v>33</v>
          </cell>
          <cell r="R5566">
            <v>22.2</v>
          </cell>
          <cell r="S5566">
            <v>31.4</v>
          </cell>
          <cell r="T5566">
            <v>22.099999999999998</v>
          </cell>
          <cell r="U5566">
            <v>4.3307000000000002</v>
          </cell>
          <cell r="V5566">
            <v>45035.479884259257</v>
          </cell>
          <cell r="W5566">
            <v>33</v>
          </cell>
          <cell r="X5566">
            <v>22.2</v>
          </cell>
          <cell r="Y5566">
            <v>31.4</v>
          </cell>
          <cell r="Z5566">
            <v>22.099999999999998</v>
          </cell>
          <cell r="AA5566">
            <v>4.3308999999999997</v>
          </cell>
          <cell r="AB5566">
            <v>3.9999999999995595E-4</v>
          </cell>
          <cell r="AC5566">
            <v>1.6</v>
          </cell>
          <cell r="AD5566">
            <v>0.1</v>
          </cell>
          <cell r="AE5566" t="str">
            <v>SR(THI-002)</v>
          </cell>
        </row>
        <row r="5567">
          <cell r="B5567" t="str">
            <v>A0087186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4.3475000000000001</v>
          </cell>
          <cell r="P5567">
            <v>45034.692442129628</v>
          </cell>
          <cell r="Q5567">
            <v>33</v>
          </cell>
          <cell r="R5567">
            <v>22.2</v>
          </cell>
          <cell r="S5567">
            <v>31.4</v>
          </cell>
          <cell r="T5567">
            <v>22.099999999999998</v>
          </cell>
          <cell r="U5567">
            <v>4.3475000000000001</v>
          </cell>
          <cell r="V5567">
            <v>45035.480034722219</v>
          </cell>
          <cell r="W5567">
            <v>33</v>
          </cell>
          <cell r="X5567">
            <v>22.2</v>
          </cell>
          <cell r="Y5567">
            <v>31.4</v>
          </cell>
          <cell r="Z5567">
            <v>22.099999999999998</v>
          </cell>
          <cell r="AA5567">
            <v>4.3475000000000001</v>
          </cell>
          <cell r="AB5567">
            <v>0</v>
          </cell>
          <cell r="AC5567">
            <v>1.6</v>
          </cell>
          <cell r="AD5567">
            <v>0.1</v>
          </cell>
          <cell r="AE5567" t="str">
            <v>SR(THI-002)</v>
          </cell>
        </row>
        <row r="5568">
          <cell r="B5568" t="str">
            <v>A0087187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4.3357999999999999</v>
          </cell>
          <cell r="P5568">
            <v>45034.693020833336</v>
          </cell>
          <cell r="Q5568">
            <v>33</v>
          </cell>
          <cell r="R5568">
            <v>22.2</v>
          </cell>
          <cell r="S5568">
            <v>31.4</v>
          </cell>
          <cell r="T5568">
            <v>22.099999999999998</v>
          </cell>
          <cell r="U5568">
            <v>4.3361000000000001</v>
          </cell>
          <cell r="V5568">
            <v>45035.480624999997</v>
          </cell>
          <cell r="W5568">
            <v>33</v>
          </cell>
          <cell r="X5568">
            <v>22.2</v>
          </cell>
          <cell r="Y5568">
            <v>31.4</v>
          </cell>
          <cell r="Z5568">
            <v>22.099999999999998</v>
          </cell>
          <cell r="AA5568">
            <v>4.3359500000000004</v>
          </cell>
          <cell r="AB5568">
            <v>3.00000000000189E-4</v>
          </cell>
          <cell r="AC5568">
            <v>1.6</v>
          </cell>
          <cell r="AD5568">
            <v>0.1</v>
          </cell>
          <cell r="AE5568" t="str">
            <v>SR(THI-002)</v>
          </cell>
        </row>
        <row r="5569">
          <cell r="B5569" t="str">
            <v>A0087188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4.3239999999999998</v>
          </cell>
          <cell r="P5569">
            <v>45034.694189814814</v>
          </cell>
          <cell r="Q5569">
            <v>33</v>
          </cell>
          <cell r="R5569">
            <v>22.2</v>
          </cell>
          <cell r="S5569">
            <v>31.4</v>
          </cell>
          <cell r="T5569">
            <v>22.099999999999998</v>
          </cell>
          <cell r="U5569">
            <v>4.3226000000000004</v>
          </cell>
          <cell r="V5569">
            <v>45035.481261574074</v>
          </cell>
          <cell r="W5569">
            <v>33</v>
          </cell>
          <cell r="X5569">
            <v>22.2</v>
          </cell>
          <cell r="Y5569">
            <v>31.4</v>
          </cell>
          <cell r="Z5569">
            <v>22.099999999999998</v>
          </cell>
          <cell r="AA5569">
            <v>4.3232999999999997</v>
          </cell>
          <cell r="AB5569">
            <v>1.3999999999994017E-3</v>
          </cell>
          <cell r="AC5569">
            <v>1.6</v>
          </cell>
          <cell r="AD5569">
            <v>0.1</v>
          </cell>
          <cell r="AE5569" t="str">
            <v>SR(THI-002)</v>
          </cell>
        </row>
        <row r="5570">
          <cell r="B5570" t="str">
            <v>A0087189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4.3312999999999997</v>
          </cell>
          <cell r="P5570">
            <v>45034.694710648146</v>
          </cell>
          <cell r="Q5570">
            <v>33</v>
          </cell>
          <cell r="R5570">
            <v>22.2</v>
          </cell>
          <cell r="S5570">
            <v>31.4</v>
          </cell>
          <cell r="T5570">
            <v>22.099999999999998</v>
          </cell>
          <cell r="U5570">
            <v>4.3301999999999996</v>
          </cell>
          <cell r="V5570">
            <v>45035.482060185182</v>
          </cell>
          <cell r="W5570">
            <v>33</v>
          </cell>
          <cell r="X5570">
            <v>22.2</v>
          </cell>
          <cell r="Y5570">
            <v>31.4</v>
          </cell>
          <cell r="Z5570">
            <v>22.099999999999998</v>
          </cell>
          <cell r="AA5570">
            <v>4.3307500000000001</v>
          </cell>
          <cell r="AB5570">
            <v>1.1000000000001009E-3</v>
          </cell>
          <cell r="AC5570">
            <v>1.6</v>
          </cell>
          <cell r="AD5570">
            <v>0.1</v>
          </cell>
          <cell r="AE5570" t="str">
            <v>SR(THI-002)</v>
          </cell>
        </row>
        <row r="5571">
          <cell r="B5571" t="str">
            <v>A0087190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4.3148999999999997</v>
          </cell>
          <cell r="P5571">
            <v>45034.696087962962</v>
          </cell>
          <cell r="Q5571">
            <v>33</v>
          </cell>
          <cell r="R5571">
            <v>22.2</v>
          </cell>
          <cell r="S5571">
            <v>31.4</v>
          </cell>
          <cell r="T5571">
            <v>22.099999999999998</v>
          </cell>
          <cell r="U5571">
            <v>4.3150000000000004</v>
          </cell>
          <cell r="V5571">
            <v>45035.48300925926</v>
          </cell>
          <cell r="W5571">
            <v>33</v>
          </cell>
          <cell r="X5571">
            <v>22.2</v>
          </cell>
          <cell r="Y5571">
            <v>31.4</v>
          </cell>
          <cell r="Z5571">
            <v>22.099999999999998</v>
          </cell>
          <cell r="AA5571">
            <v>4.3149499999999996</v>
          </cell>
          <cell r="AB5571">
            <v>1.0000000000065512E-4</v>
          </cell>
          <cell r="AC5571">
            <v>1.6</v>
          </cell>
          <cell r="AD5571">
            <v>0.1</v>
          </cell>
          <cell r="AE5571" t="str">
            <v>SR(THI-002)</v>
          </cell>
        </row>
        <row r="5572">
          <cell r="B5572" t="str">
            <v>A0087191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4.3205</v>
          </cell>
          <cell r="P5572">
            <v>45034.696701388886</v>
          </cell>
          <cell r="Q5572">
            <v>33</v>
          </cell>
          <cell r="R5572">
            <v>22.2</v>
          </cell>
          <cell r="S5572">
            <v>31.4</v>
          </cell>
          <cell r="T5572">
            <v>22.099999999999998</v>
          </cell>
          <cell r="U5572">
            <v>4.3201000000000001</v>
          </cell>
          <cell r="V5572">
            <v>45035.483483796299</v>
          </cell>
          <cell r="W5572">
            <v>33</v>
          </cell>
          <cell r="X5572">
            <v>22.2</v>
          </cell>
          <cell r="Y5572">
            <v>31.4</v>
          </cell>
          <cell r="Z5572">
            <v>22.099999999999998</v>
          </cell>
          <cell r="AA5572">
            <v>4.3202999999999996</v>
          </cell>
          <cell r="AB5572">
            <v>3.9999999999995595E-4</v>
          </cell>
          <cell r="AC5572">
            <v>1.6</v>
          </cell>
          <cell r="AD5572">
            <v>0.1</v>
          </cell>
          <cell r="AE5572" t="str">
            <v>SR(THI-002)</v>
          </cell>
        </row>
        <row r="5573">
          <cell r="B5573" t="str">
            <v>A0087192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4.3026</v>
          </cell>
          <cell r="P5573">
            <v>45034.697326388887</v>
          </cell>
          <cell r="Q5573">
            <v>33</v>
          </cell>
          <cell r="R5573">
            <v>22.2</v>
          </cell>
          <cell r="S5573">
            <v>31.4</v>
          </cell>
          <cell r="T5573">
            <v>22.099999999999998</v>
          </cell>
          <cell r="U5573">
            <v>4.3018999999999998</v>
          </cell>
          <cell r="V5573">
            <v>45035.484097222223</v>
          </cell>
          <cell r="W5573">
            <v>33</v>
          </cell>
          <cell r="X5573">
            <v>22.2</v>
          </cell>
          <cell r="Y5573">
            <v>31.4</v>
          </cell>
          <cell r="Z5573">
            <v>22.099999999999998</v>
          </cell>
          <cell r="AA5573">
            <v>4.3022499999999999</v>
          </cell>
          <cell r="AB5573">
            <v>7.0000000000014495E-4</v>
          </cell>
          <cell r="AC5573">
            <v>1.6</v>
          </cell>
          <cell r="AD5573">
            <v>0.1</v>
          </cell>
          <cell r="AE5573" t="str">
            <v>SR(THI-002)</v>
          </cell>
        </row>
        <row r="5574">
          <cell r="B5574" t="str">
            <v>A0087193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4.3167999999999997</v>
          </cell>
          <cell r="P5574">
            <v>45034.69804398148</v>
          </cell>
          <cell r="Q5574">
            <v>33</v>
          </cell>
          <cell r="R5574">
            <v>22.2</v>
          </cell>
          <cell r="S5574">
            <v>31.4</v>
          </cell>
          <cell r="T5574">
            <v>22.099999999999998</v>
          </cell>
          <cell r="U5574">
            <v>4.3167999999999997</v>
          </cell>
          <cell r="V5574">
            <v>45035.484953703701</v>
          </cell>
          <cell r="W5574">
            <v>33</v>
          </cell>
          <cell r="X5574">
            <v>22.2</v>
          </cell>
          <cell r="Y5574">
            <v>31.4</v>
          </cell>
          <cell r="Z5574">
            <v>22.099999999999998</v>
          </cell>
          <cell r="AA5574">
            <v>4.3167999999999997</v>
          </cell>
          <cell r="AB5574">
            <v>0</v>
          </cell>
          <cell r="AC5574">
            <v>1.6</v>
          </cell>
          <cell r="AD5574">
            <v>0.1</v>
          </cell>
          <cell r="AE5574" t="str">
            <v>SR(THI-002)</v>
          </cell>
        </row>
        <row r="5575">
          <cell r="B5575" t="str">
            <v>A0087194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4.3061999999999996</v>
          </cell>
          <cell r="P5575">
            <v>45034.698634259257</v>
          </cell>
          <cell r="Q5575">
            <v>33</v>
          </cell>
          <cell r="R5575">
            <v>22.2</v>
          </cell>
          <cell r="S5575">
            <v>31.4</v>
          </cell>
          <cell r="T5575">
            <v>22.099999999999998</v>
          </cell>
          <cell r="U5575">
            <v>4.306</v>
          </cell>
          <cell r="V5575">
            <v>45035.485451388886</v>
          </cell>
          <cell r="W5575">
            <v>33</v>
          </cell>
          <cell r="X5575">
            <v>22.2</v>
          </cell>
          <cell r="Y5575">
            <v>31.4</v>
          </cell>
          <cell r="Z5575">
            <v>22.099999999999998</v>
          </cell>
          <cell r="AA5575">
            <v>4.3060999999999998</v>
          </cell>
          <cell r="AB5575">
            <v>1.9999999999953388E-4</v>
          </cell>
          <cell r="AC5575">
            <v>1.6</v>
          </cell>
          <cell r="AD5575">
            <v>0.1</v>
          </cell>
          <cell r="AE5575" t="str">
            <v>SR(THI-002)</v>
          </cell>
        </row>
        <row r="5576">
          <cell r="B5576" t="str">
            <v>A0087195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4.3258999999999999</v>
          </cell>
          <cell r="P5576">
            <v>45034.700196759259</v>
          </cell>
          <cell r="Q5576">
            <v>33</v>
          </cell>
          <cell r="R5576">
            <v>22.2</v>
          </cell>
          <cell r="S5576">
            <v>31.4</v>
          </cell>
          <cell r="T5576">
            <v>22.099999999999998</v>
          </cell>
          <cell r="U5576">
            <v>4.3255999999999997</v>
          </cell>
          <cell r="V5576">
            <v>45035.486516203702</v>
          </cell>
          <cell r="W5576">
            <v>33</v>
          </cell>
          <cell r="X5576">
            <v>22.2</v>
          </cell>
          <cell r="Y5576">
            <v>31.4</v>
          </cell>
          <cell r="Z5576">
            <v>22.099999999999998</v>
          </cell>
          <cell r="AA5576">
            <v>4.3257499999999993</v>
          </cell>
          <cell r="AB5576">
            <v>3.00000000000189E-4</v>
          </cell>
          <cell r="AC5576">
            <v>1.6</v>
          </cell>
          <cell r="AD5576">
            <v>0.1</v>
          </cell>
          <cell r="AE5576" t="str">
            <v>SR(THI-002)</v>
          </cell>
        </row>
        <row r="5577">
          <cell r="B5577" t="str">
            <v>A0087196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4.3228999999999997</v>
          </cell>
          <cell r="P5577">
            <v>45034.700798611113</v>
          </cell>
          <cell r="Q5577">
            <v>33</v>
          </cell>
          <cell r="R5577">
            <v>22.2</v>
          </cell>
          <cell r="S5577">
            <v>31.4</v>
          </cell>
          <cell r="T5577">
            <v>22.099999999999998</v>
          </cell>
          <cell r="U5577">
            <v>4.3226000000000004</v>
          </cell>
          <cell r="V5577">
            <v>45035.487025462964</v>
          </cell>
          <cell r="W5577">
            <v>33</v>
          </cell>
          <cell r="X5577">
            <v>22.2</v>
          </cell>
          <cell r="Y5577">
            <v>31.4</v>
          </cell>
          <cell r="Z5577">
            <v>22.099999999999998</v>
          </cell>
          <cell r="AA5577">
            <v>4.3227500000000001</v>
          </cell>
          <cell r="AB5577">
            <v>2.9999999999930083E-4</v>
          </cell>
          <cell r="AC5577">
            <v>1.6</v>
          </cell>
          <cell r="AD5577">
            <v>0.1</v>
          </cell>
          <cell r="AE5577" t="str">
            <v>SR(THI-002)</v>
          </cell>
        </row>
        <row r="5578">
          <cell r="B5578" t="str">
            <v>A0087197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4.3324999999999996</v>
          </cell>
          <cell r="P5578">
            <v>45034.702268518522</v>
          </cell>
          <cell r="Q5578">
            <v>33</v>
          </cell>
          <cell r="R5578">
            <v>22.2</v>
          </cell>
          <cell r="S5578">
            <v>31.4</v>
          </cell>
          <cell r="T5578">
            <v>22.099999999999998</v>
          </cell>
          <cell r="U5578">
            <v>4.3315999999999999</v>
          </cell>
          <cell r="V5578">
            <v>45035.488379629627</v>
          </cell>
          <cell r="W5578">
            <v>33</v>
          </cell>
          <cell r="X5578">
            <v>22.2</v>
          </cell>
          <cell r="Y5578">
            <v>31.4</v>
          </cell>
          <cell r="Z5578">
            <v>22.099999999999998</v>
          </cell>
          <cell r="AA5578">
            <v>4.3320499999999997</v>
          </cell>
          <cell r="AB5578">
            <v>8.9999999999967883E-4</v>
          </cell>
          <cell r="AC5578">
            <v>1.6</v>
          </cell>
          <cell r="AD5578">
            <v>0.1</v>
          </cell>
          <cell r="AE5578" t="str">
            <v>SR(THI-002)</v>
          </cell>
        </row>
        <row r="5579">
          <cell r="B5579" t="str">
            <v>A0087198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4.3112000000000004</v>
          </cell>
          <cell r="P5579">
            <v>45034.702881944446</v>
          </cell>
          <cell r="Q5579">
            <v>33</v>
          </cell>
          <cell r="R5579">
            <v>22.2</v>
          </cell>
          <cell r="S5579">
            <v>31.4</v>
          </cell>
          <cell r="T5579">
            <v>22.099999999999998</v>
          </cell>
          <cell r="U5579">
            <v>4.3110999999999997</v>
          </cell>
          <cell r="V5579">
            <v>45035.489016203705</v>
          </cell>
          <cell r="W5579">
            <v>33</v>
          </cell>
          <cell r="X5579">
            <v>22.2</v>
          </cell>
          <cell r="Y5579">
            <v>31.4</v>
          </cell>
          <cell r="Z5579">
            <v>22.099999999999998</v>
          </cell>
          <cell r="AA5579">
            <v>4.3111499999999996</v>
          </cell>
          <cell r="AB5579">
            <v>1.0000000000065512E-4</v>
          </cell>
          <cell r="AC5579">
            <v>1.6</v>
          </cell>
          <cell r="AD5579">
            <v>0.1</v>
          </cell>
          <cell r="AE5579" t="str">
            <v>SR(THI-002)</v>
          </cell>
        </row>
        <row r="5580">
          <cell r="B5580" t="str">
            <v>A0087199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4.3391999999999999</v>
          </cell>
          <cell r="P5580">
            <v>45034.703576388885</v>
          </cell>
          <cell r="Q5580">
            <v>33</v>
          </cell>
          <cell r="R5580">
            <v>22.2</v>
          </cell>
          <cell r="S5580">
            <v>31.4</v>
          </cell>
          <cell r="T5580">
            <v>22.099999999999998</v>
          </cell>
          <cell r="U5580">
            <v>4.3391000000000002</v>
          </cell>
          <cell r="V5580">
            <v>45035.489606481482</v>
          </cell>
          <cell r="W5580">
            <v>33</v>
          </cell>
          <cell r="X5580">
            <v>22.2</v>
          </cell>
          <cell r="Y5580">
            <v>31.4</v>
          </cell>
          <cell r="Z5580">
            <v>22.099999999999998</v>
          </cell>
          <cell r="AA5580">
            <v>4.3391500000000001</v>
          </cell>
          <cell r="AB5580">
            <v>9.9999999999766942E-5</v>
          </cell>
          <cell r="AC5580">
            <v>1.6</v>
          </cell>
          <cell r="AD5580">
            <v>0.1</v>
          </cell>
          <cell r="AE5580" t="str">
            <v>SR(THI-002)</v>
          </cell>
        </row>
        <row r="5581">
          <cell r="B5581" t="str">
            <v>A0087200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4.3402000000000003</v>
          </cell>
          <cell r="P5581">
            <v>45034.704212962963</v>
          </cell>
          <cell r="Q5581">
            <v>33</v>
          </cell>
          <cell r="R5581">
            <v>22.2</v>
          </cell>
          <cell r="S5581">
            <v>31.4</v>
          </cell>
          <cell r="T5581">
            <v>22.099999999999998</v>
          </cell>
          <cell r="U5581">
            <v>4.3406000000000002</v>
          </cell>
          <cell r="V5581">
            <v>45035.49013888889</v>
          </cell>
          <cell r="W5581">
            <v>33</v>
          </cell>
          <cell r="X5581">
            <v>22.2</v>
          </cell>
          <cell r="Y5581">
            <v>31.4</v>
          </cell>
          <cell r="Z5581">
            <v>22.099999999999998</v>
          </cell>
          <cell r="AA5581">
            <v>4.3404000000000007</v>
          </cell>
          <cell r="AB5581">
            <v>3.9999999999995595E-4</v>
          </cell>
          <cell r="AC5581">
            <v>1.6</v>
          </cell>
          <cell r="AD5581">
            <v>0.1</v>
          </cell>
          <cell r="AE5581" t="str">
            <v>SR(THI-002)</v>
          </cell>
        </row>
        <row r="5582">
          <cell r="B5582" t="str">
            <v>QC-135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5</v>
          </cell>
          <cell r="P5582">
            <v>45034.704965277779</v>
          </cell>
          <cell r="Q5582">
            <v>29.6</v>
          </cell>
          <cell r="R5582">
            <v>22.2</v>
          </cell>
          <cell r="S5582">
            <v>28</v>
          </cell>
          <cell r="T5582">
            <v>22.099999999999998</v>
          </cell>
          <cell r="U5582">
            <v>5</v>
          </cell>
          <cell r="V5582">
            <v>45035.490358796298</v>
          </cell>
          <cell r="W5582">
            <v>31.8</v>
          </cell>
          <cell r="X5582">
            <v>21.8</v>
          </cell>
          <cell r="Y5582">
            <v>30.2</v>
          </cell>
          <cell r="Z5582">
            <v>21.7</v>
          </cell>
          <cell r="AA5582">
            <v>5</v>
          </cell>
          <cell r="AB5582">
            <v>0</v>
          </cell>
          <cell r="AC5582">
            <v>1.6</v>
          </cell>
          <cell r="AD5582">
            <v>0.1</v>
          </cell>
          <cell r="AE5582" t="str">
            <v>SR(THI-002)</v>
          </cell>
        </row>
        <row r="5583">
          <cell r="B5583" t="str">
            <v>QHV-06388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4.2794999999999996</v>
          </cell>
          <cell r="P5583">
            <v>45035.507118055553</v>
          </cell>
          <cell r="Q5583">
            <v>32.6</v>
          </cell>
          <cell r="R5583">
            <v>21.7</v>
          </cell>
          <cell r="S5583">
            <v>31</v>
          </cell>
          <cell r="T5583">
            <v>21.599999999999998</v>
          </cell>
          <cell r="U5583">
            <v>4.2789999999999999</v>
          </cell>
          <cell r="V5583">
            <v>45035.666574074072</v>
          </cell>
          <cell r="W5583">
            <v>31.4</v>
          </cell>
          <cell r="X5583">
            <v>21.2</v>
          </cell>
          <cell r="Y5583">
            <v>29.799999999999997</v>
          </cell>
          <cell r="Z5583">
            <v>21.099999999999998</v>
          </cell>
          <cell r="AA5583">
            <v>4.2792499999999993</v>
          </cell>
          <cell r="AB5583">
            <v>4.9999999999972289E-4</v>
          </cell>
          <cell r="AC5583">
            <v>1.6</v>
          </cell>
          <cell r="AD5583">
            <v>0.1</v>
          </cell>
          <cell r="AE5583" t="str">
            <v>SR(THI-002)</v>
          </cell>
        </row>
        <row r="5584">
          <cell r="B5584" t="str">
            <v>QHV-06389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4.2756999999999996</v>
          </cell>
          <cell r="P5584">
            <v>45035.507986111108</v>
          </cell>
          <cell r="Q5584">
            <v>32.6</v>
          </cell>
          <cell r="R5584">
            <v>21.7</v>
          </cell>
          <cell r="S5584">
            <v>31</v>
          </cell>
          <cell r="T5584">
            <v>21.599999999999998</v>
          </cell>
          <cell r="U5584">
            <v>4.2746000000000004</v>
          </cell>
          <cell r="V5584">
            <v>45035.668032407404</v>
          </cell>
          <cell r="W5584">
            <v>31.4</v>
          </cell>
          <cell r="X5584">
            <v>21.2</v>
          </cell>
          <cell r="Y5584">
            <v>29.799999999999997</v>
          </cell>
          <cell r="Z5584">
            <v>21.099999999999998</v>
          </cell>
          <cell r="AA5584">
            <v>4.27515</v>
          </cell>
          <cell r="AB5584">
            <v>1.0999999999992127E-3</v>
          </cell>
          <cell r="AC5584">
            <v>1.6</v>
          </cell>
          <cell r="AD5584">
            <v>0.1</v>
          </cell>
          <cell r="AE5584" t="str">
            <v>SR(THI-002)</v>
          </cell>
        </row>
        <row r="5585">
          <cell r="B5585" t="str">
            <v>QHV-06390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4.2801</v>
          </cell>
          <cell r="P5585">
            <v>45035.507986111108</v>
          </cell>
          <cell r="Q5585">
            <v>32.6</v>
          </cell>
          <cell r="R5585">
            <v>21.7</v>
          </cell>
          <cell r="S5585">
            <v>31</v>
          </cell>
          <cell r="T5585">
            <v>21.599999999999998</v>
          </cell>
          <cell r="U5585">
            <v>4.2794999999999996</v>
          </cell>
          <cell r="V5585">
            <v>45035.668587962966</v>
          </cell>
          <cell r="W5585">
            <v>31.4</v>
          </cell>
          <cell r="X5585">
            <v>21.2</v>
          </cell>
          <cell r="Y5585">
            <v>29.799999999999997</v>
          </cell>
          <cell r="Z5585">
            <v>21.099999999999998</v>
          </cell>
          <cell r="AA5585">
            <v>4.2797999999999998</v>
          </cell>
          <cell r="AB5585">
            <v>6.0000000000037801E-4</v>
          </cell>
          <cell r="AC5585">
            <v>1.6</v>
          </cell>
          <cell r="AD5585">
            <v>0.1</v>
          </cell>
          <cell r="AE5585" t="str">
            <v>SR(THI-002)</v>
          </cell>
        </row>
        <row r="5586">
          <cell r="B5586" t="str">
            <v>QHV-06391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4.3174999999999999</v>
          </cell>
          <cell r="P5586">
            <v>45035.509166666663</v>
          </cell>
          <cell r="Q5586">
            <v>32.6</v>
          </cell>
          <cell r="R5586">
            <v>21.7</v>
          </cell>
          <cell r="S5586">
            <v>31</v>
          </cell>
          <cell r="T5586">
            <v>21.599999999999998</v>
          </cell>
          <cell r="U5586">
            <v>4.3174000000000001</v>
          </cell>
          <cell r="V5586">
            <v>45035.669050925928</v>
          </cell>
          <cell r="W5586">
            <v>31.4</v>
          </cell>
          <cell r="X5586">
            <v>21.2</v>
          </cell>
          <cell r="Y5586">
            <v>29.799999999999997</v>
          </cell>
          <cell r="Z5586">
            <v>21.099999999999998</v>
          </cell>
          <cell r="AA5586">
            <v>4.31745</v>
          </cell>
          <cell r="AB5586">
            <v>9.9999999999766942E-5</v>
          </cell>
          <cell r="AC5586">
            <v>1.6</v>
          </cell>
          <cell r="AD5586">
            <v>0.1</v>
          </cell>
          <cell r="AE5586" t="str">
            <v>SR(THI-002)</v>
          </cell>
        </row>
        <row r="5587">
          <cell r="B5587" t="str">
            <v>QHV-06392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4.2792000000000003</v>
          </cell>
          <cell r="P5587">
            <v>45035.510358796295</v>
          </cell>
          <cell r="Q5587">
            <v>32.6</v>
          </cell>
          <cell r="R5587">
            <v>21.7</v>
          </cell>
          <cell r="S5587">
            <v>31</v>
          </cell>
          <cell r="T5587">
            <v>21.599999999999998</v>
          </cell>
          <cell r="U5587">
            <v>4.2789000000000001</v>
          </cell>
          <cell r="V5587">
            <v>45035.669918981483</v>
          </cell>
          <cell r="W5587">
            <v>31.4</v>
          </cell>
          <cell r="X5587">
            <v>21.2</v>
          </cell>
          <cell r="Y5587">
            <v>29.799999999999997</v>
          </cell>
          <cell r="Z5587">
            <v>21.099999999999998</v>
          </cell>
          <cell r="AA5587">
            <v>4.2790499999999998</v>
          </cell>
          <cell r="AB5587">
            <v>3.00000000000189E-4</v>
          </cell>
          <cell r="AC5587">
            <v>1.6</v>
          </cell>
          <cell r="AD5587">
            <v>0.1</v>
          </cell>
          <cell r="AE5587" t="str">
            <v>SR(THI-002)</v>
          </cell>
        </row>
        <row r="5588">
          <cell r="B5588" t="str">
            <v>QHV-06393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4.2618</v>
          </cell>
          <cell r="P5588">
            <v>45035.511030092595</v>
          </cell>
          <cell r="Q5588">
            <v>32.6</v>
          </cell>
          <cell r="R5588">
            <v>21.7</v>
          </cell>
          <cell r="S5588">
            <v>31</v>
          </cell>
          <cell r="T5588">
            <v>21.599999999999998</v>
          </cell>
          <cell r="U5588">
            <v>4.2611999999999997</v>
          </cell>
          <cell r="V5588">
            <v>45035.670624999999</v>
          </cell>
          <cell r="W5588">
            <v>31.4</v>
          </cell>
          <cell r="X5588">
            <v>21.2</v>
          </cell>
          <cell r="Y5588">
            <v>29.799999999999997</v>
          </cell>
          <cell r="Z5588">
            <v>21.099999999999998</v>
          </cell>
          <cell r="AA5588">
            <v>4.2614999999999998</v>
          </cell>
          <cell r="AB5588">
            <v>6.0000000000037801E-4</v>
          </cell>
          <cell r="AC5588">
            <v>1.6</v>
          </cell>
          <cell r="AD5588">
            <v>0.1</v>
          </cell>
          <cell r="AE5588" t="str">
            <v>SR(THI-002)</v>
          </cell>
        </row>
        <row r="5589">
          <cell r="B5589" t="str">
            <v>QHV-06394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4.282</v>
          </cell>
          <cell r="P5589">
            <v>45035.51185185185</v>
          </cell>
          <cell r="Q5589">
            <v>32.6</v>
          </cell>
          <cell r="R5589">
            <v>21.7</v>
          </cell>
          <cell r="S5589">
            <v>31</v>
          </cell>
          <cell r="T5589">
            <v>21.599999999999998</v>
          </cell>
          <cell r="U5589">
            <v>4.2809999999999997</v>
          </cell>
          <cell r="V5589">
            <v>45035.671168981484</v>
          </cell>
          <cell r="W5589">
            <v>31.4</v>
          </cell>
          <cell r="X5589">
            <v>21.2</v>
          </cell>
          <cell r="Y5589">
            <v>29.799999999999997</v>
          </cell>
          <cell r="Z5589">
            <v>21.099999999999998</v>
          </cell>
          <cell r="AA5589">
            <v>4.2814999999999994</v>
          </cell>
          <cell r="AB5589">
            <v>1.000000000000334E-3</v>
          </cell>
          <cell r="AC5589">
            <v>1.6</v>
          </cell>
          <cell r="AD5589">
            <v>0.1</v>
          </cell>
          <cell r="AE5589" t="str">
            <v>SR(THI-002)</v>
          </cell>
        </row>
        <row r="5590">
          <cell r="B5590" t="str">
            <v>QHV-06395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4.2895000000000003</v>
          </cell>
          <cell r="P5590">
            <v>45035.512615740743</v>
          </cell>
          <cell r="Q5590">
            <v>32.6</v>
          </cell>
          <cell r="R5590">
            <v>21.7</v>
          </cell>
          <cell r="S5590">
            <v>31</v>
          </cell>
          <cell r="T5590">
            <v>21.599999999999998</v>
          </cell>
          <cell r="U5590">
            <v>4.2887000000000004</v>
          </cell>
          <cell r="V5590">
            <v>45035.672210648147</v>
          </cell>
          <cell r="W5590">
            <v>31.4</v>
          </cell>
          <cell r="X5590">
            <v>21.2</v>
          </cell>
          <cell r="Y5590">
            <v>29.799999999999997</v>
          </cell>
          <cell r="Z5590">
            <v>21.099999999999998</v>
          </cell>
          <cell r="AA5590">
            <v>4.2891000000000004</v>
          </cell>
          <cell r="AB5590">
            <v>7.9999999999991189E-4</v>
          </cell>
          <cell r="AC5590">
            <v>1.6</v>
          </cell>
          <cell r="AD5590">
            <v>0.1</v>
          </cell>
          <cell r="AE5590" t="str">
            <v>SR(THI-002)</v>
          </cell>
        </row>
        <row r="5591">
          <cell r="B5591" t="str">
            <v>QHV-06396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4.3146000000000004</v>
          </cell>
          <cell r="P5591">
            <v>45035.513344907406</v>
          </cell>
          <cell r="Q5591">
            <v>32.6</v>
          </cell>
          <cell r="R5591">
            <v>21.7</v>
          </cell>
          <cell r="S5591">
            <v>31</v>
          </cell>
          <cell r="T5591">
            <v>21.599999999999998</v>
          </cell>
          <cell r="U5591">
            <v>4.3141999999999996</v>
          </cell>
          <cell r="V5591">
            <v>45035.672731481478</v>
          </cell>
          <cell r="W5591">
            <v>31.4</v>
          </cell>
          <cell r="X5591">
            <v>21.2</v>
          </cell>
          <cell r="Y5591">
            <v>29.799999999999997</v>
          </cell>
          <cell r="Z5591">
            <v>21.099999999999998</v>
          </cell>
          <cell r="AA5591">
            <v>4.3144</v>
          </cell>
          <cell r="AB5591">
            <v>4.0000000000084412E-4</v>
          </cell>
          <cell r="AC5591">
            <v>1.6</v>
          </cell>
          <cell r="AD5591">
            <v>0.1</v>
          </cell>
          <cell r="AE5591" t="str">
            <v>SR(THI-002)</v>
          </cell>
        </row>
        <row r="5592">
          <cell r="B5592" t="str">
            <v>QHV-06397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4.2713999999999999</v>
          </cell>
          <cell r="P5592">
            <v>45035.513749999998</v>
          </cell>
          <cell r="Q5592">
            <v>32.6</v>
          </cell>
          <cell r="R5592">
            <v>21.7</v>
          </cell>
          <cell r="S5592">
            <v>31</v>
          </cell>
          <cell r="T5592">
            <v>21.599999999999998</v>
          </cell>
          <cell r="U5592">
            <v>4.2706999999999997</v>
          </cell>
          <cell r="V5592">
            <v>45035.673263888886</v>
          </cell>
          <cell r="W5592">
            <v>31.4</v>
          </cell>
          <cell r="X5592">
            <v>21.2</v>
          </cell>
          <cell r="Y5592">
            <v>29.799999999999997</v>
          </cell>
          <cell r="Z5592">
            <v>21.099999999999998</v>
          </cell>
          <cell r="AA5592">
            <v>4.2710499999999998</v>
          </cell>
          <cell r="AB5592">
            <v>7.0000000000014495E-4</v>
          </cell>
          <cell r="AC5592">
            <v>1.6</v>
          </cell>
          <cell r="AD5592">
            <v>0.1</v>
          </cell>
          <cell r="AE5592" t="str">
            <v>SR(THI-002)</v>
          </cell>
        </row>
        <row r="5593">
          <cell r="B5593" t="str">
            <v>QHV-06398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4.2693000000000003</v>
          </cell>
          <cell r="P5593">
            <v>45035.514421296299</v>
          </cell>
          <cell r="Q5593">
            <v>32.6</v>
          </cell>
          <cell r="R5593">
            <v>21.7</v>
          </cell>
          <cell r="S5593">
            <v>31</v>
          </cell>
          <cell r="T5593">
            <v>21.599999999999998</v>
          </cell>
          <cell r="U5593">
            <v>4.2686999999999999</v>
          </cell>
          <cell r="V5593">
            <v>45035.67465277778</v>
          </cell>
          <cell r="W5593">
            <v>31.4</v>
          </cell>
          <cell r="X5593">
            <v>21.2</v>
          </cell>
          <cell r="Y5593">
            <v>29.799999999999997</v>
          </cell>
          <cell r="Z5593">
            <v>21.099999999999998</v>
          </cell>
          <cell r="AA5593">
            <v>4.2690000000000001</v>
          </cell>
          <cell r="AB5593">
            <v>6.0000000000037801E-4</v>
          </cell>
          <cell r="AC5593">
            <v>1.6</v>
          </cell>
          <cell r="AD5593">
            <v>0.1</v>
          </cell>
          <cell r="AE5593" t="str">
            <v>SR(THI-002)</v>
          </cell>
        </row>
        <row r="5594">
          <cell r="B5594" t="str">
            <v>QHV-06399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4.2999000000000001</v>
          </cell>
          <cell r="P5594">
            <v>45035.514768518522</v>
          </cell>
          <cell r="Q5594">
            <v>32.6</v>
          </cell>
          <cell r="R5594">
            <v>21.7</v>
          </cell>
          <cell r="S5594">
            <v>31</v>
          </cell>
          <cell r="T5594">
            <v>21.599999999999998</v>
          </cell>
          <cell r="U5594">
            <v>4.2991999999999999</v>
          </cell>
          <cell r="V5594">
            <v>45035.675671296296</v>
          </cell>
          <cell r="W5594">
            <v>31.4</v>
          </cell>
          <cell r="X5594">
            <v>21.2</v>
          </cell>
          <cell r="Y5594">
            <v>29.799999999999997</v>
          </cell>
          <cell r="Z5594">
            <v>21.099999999999998</v>
          </cell>
          <cell r="AA5594">
            <v>4.29955</v>
          </cell>
          <cell r="AB5594">
            <v>7.0000000000014495E-4</v>
          </cell>
          <cell r="AC5594">
            <v>1.6</v>
          </cell>
          <cell r="AD5594">
            <v>0.1</v>
          </cell>
          <cell r="AE5594" t="str">
            <v>SR(THI-002)</v>
          </cell>
        </row>
        <row r="5595">
          <cell r="B5595" t="str">
            <v>QHV-06400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4.2636000000000003</v>
          </cell>
          <cell r="P5595">
            <v>45035.515625</v>
          </cell>
          <cell r="Q5595">
            <v>32.6</v>
          </cell>
          <cell r="R5595">
            <v>21.7</v>
          </cell>
          <cell r="S5595">
            <v>31</v>
          </cell>
          <cell r="T5595">
            <v>21.599999999999998</v>
          </cell>
          <cell r="U5595">
            <v>4.2628000000000004</v>
          </cell>
          <cell r="V5595">
            <v>45035.676064814812</v>
          </cell>
          <cell r="W5595">
            <v>31.4</v>
          </cell>
          <cell r="X5595">
            <v>21.2</v>
          </cell>
          <cell r="Y5595">
            <v>29.799999999999997</v>
          </cell>
          <cell r="Z5595">
            <v>21.099999999999998</v>
          </cell>
          <cell r="AA5595">
            <v>4.2632000000000003</v>
          </cell>
          <cell r="AB5595">
            <v>7.9999999999991189E-4</v>
          </cell>
          <cell r="AC5595">
            <v>1.6</v>
          </cell>
          <cell r="AD5595">
            <v>0.1</v>
          </cell>
          <cell r="AE5595" t="str">
            <v>SR(THI-002)</v>
          </cell>
        </row>
        <row r="5596">
          <cell r="B5596" t="str">
            <v>QHV-06401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4.3094999999999999</v>
          </cell>
          <cell r="P5596">
            <v>45035.516967592594</v>
          </cell>
          <cell r="Q5596">
            <v>32.6</v>
          </cell>
          <cell r="R5596">
            <v>21.7</v>
          </cell>
          <cell r="S5596">
            <v>31</v>
          </cell>
          <cell r="T5596">
            <v>21.599999999999998</v>
          </cell>
          <cell r="U5596">
            <v>4.3090999999999999</v>
          </cell>
          <cell r="V5596">
            <v>45035.676782407405</v>
          </cell>
          <cell r="W5596">
            <v>31.4</v>
          </cell>
          <cell r="X5596">
            <v>21.2</v>
          </cell>
          <cell r="Y5596">
            <v>29.799999999999997</v>
          </cell>
          <cell r="Z5596">
            <v>21.099999999999998</v>
          </cell>
          <cell r="AA5596">
            <v>4.3093000000000004</v>
          </cell>
          <cell r="AB5596">
            <v>3.9999999999995595E-4</v>
          </cell>
          <cell r="AC5596">
            <v>1.6</v>
          </cell>
          <cell r="AD5596">
            <v>0.1</v>
          </cell>
          <cell r="AE5596" t="str">
            <v>SR(THI-002)</v>
          </cell>
        </row>
        <row r="5597">
          <cell r="B5597" t="str">
            <v>QHV-06402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4.298</v>
          </cell>
          <cell r="P5597">
            <v>45035.517766203702</v>
          </cell>
          <cell r="Q5597">
            <v>32.6</v>
          </cell>
          <cell r="R5597">
            <v>21.7</v>
          </cell>
          <cell r="S5597">
            <v>31</v>
          </cell>
          <cell r="T5597">
            <v>21.599999999999998</v>
          </cell>
          <cell r="U5597">
            <v>4.2976999999999999</v>
          </cell>
          <cell r="V5597">
            <v>45035.677268518521</v>
          </cell>
          <cell r="W5597">
            <v>31.4</v>
          </cell>
          <cell r="X5597">
            <v>21.2</v>
          </cell>
          <cell r="Y5597">
            <v>29.799999999999997</v>
          </cell>
          <cell r="Z5597">
            <v>21.099999999999998</v>
          </cell>
          <cell r="AA5597">
            <v>4.2978500000000004</v>
          </cell>
          <cell r="AB5597">
            <v>3.00000000000189E-4</v>
          </cell>
          <cell r="AC5597">
            <v>1.6</v>
          </cell>
          <cell r="AD5597">
            <v>0.1</v>
          </cell>
          <cell r="AE5597" t="str">
            <v>SR(THI-002)</v>
          </cell>
        </row>
        <row r="5598">
          <cell r="B5598" t="str">
            <v>QHV-06403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4.2827999999999999</v>
          </cell>
          <cell r="P5598">
            <v>45035.518101851849</v>
          </cell>
          <cell r="Q5598">
            <v>32.6</v>
          </cell>
          <cell r="R5598">
            <v>21.7</v>
          </cell>
          <cell r="S5598">
            <v>31</v>
          </cell>
          <cell r="T5598">
            <v>21.599999999999998</v>
          </cell>
          <cell r="U5598">
            <v>4.2824</v>
          </cell>
          <cell r="V5598">
            <v>45035.677835648145</v>
          </cell>
          <cell r="W5598">
            <v>31.4</v>
          </cell>
          <cell r="X5598">
            <v>21.2</v>
          </cell>
          <cell r="Y5598">
            <v>29.799999999999997</v>
          </cell>
          <cell r="Z5598">
            <v>21.099999999999998</v>
          </cell>
          <cell r="AA5598">
            <v>4.2826000000000004</v>
          </cell>
          <cell r="AB5598">
            <v>3.9999999999995595E-4</v>
          </cell>
          <cell r="AC5598">
            <v>1.6</v>
          </cell>
          <cell r="AD5598">
            <v>0.1</v>
          </cell>
          <cell r="AE5598" t="str">
            <v>SR(THI-002)</v>
          </cell>
        </row>
        <row r="5599">
          <cell r="B5599" t="str">
            <v>QHV-06404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4.2915999999999999</v>
          </cell>
          <cell r="P5599">
            <v>45035.518634259257</v>
          </cell>
          <cell r="Q5599">
            <v>32.6</v>
          </cell>
          <cell r="R5599">
            <v>21.7</v>
          </cell>
          <cell r="S5599">
            <v>31</v>
          </cell>
          <cell r="T5599">
            <v>21.599999999999998</v>
          </cell>
          <cell r="U5599">
            <v>4.2912999999999997</v>
          </cell>
          <cell r="V5599">
            <v>45035.679085648146</v>
          </cell>
          <cell r="W5599">
            <v>31.4</v>
          </cell>
          <cell r="X5599">
            <v>21.2</v>
          </cell>
          <cell r="Y5599">
            <v>29.799999999999997</v>
          </cell>
          <cell r="Z5599">
            <v>21.099999999999998</v>
          </cell>
          <cell r="AA5599">
            <v>4.2914499999999993</v>
          </cell>
          <cell r="AB5599">
            <v>3.00000000000189E-4</v>
          </cell>
          <cell r="AC5599">
            <v>1.6</v>
          </cell>
          <cell r="AD5599">
            <v>0.1</v>
          </cell>
          <cell r="AE5599" t="str">
            <v>SR(THI-002)</v>
          </cell>
        </row>
        <row r="5600">
          <cell r="B5600" t="str">
            <v>QHV-06405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4.2647000000000004</v>
          </cell>
          <cell r="P5600">
            <v>45035.519560185188</v>
          </cell>
          <cell r="Q5600">
            <v>32.6</v>
          </cell>
          <cell r="R5600">
            <v>21.7</v>
          </cell>
          <cell r="S5600">
            <v>31</v>
          </cell>
          <cell r="T5600">
            <v>21.599999999999998</v>
          </cell>
          <cell r="U5600">
            <v>4.2643000000000004</v>
          </cell>
          <cell r="V5600">
            <v>45035.679606481484</v>
          </cell>
          <cell r="W5600">
            <v>31.4</v>
          </cell>
          <cell r="X5600">
            <v>21.2</v>
          </cell>
          <cell r="Y5600">
            <v>29.799999999999997</v>
          </cell>
          <cell r="Z5600">
            <v>21.099999999999998</v>
          </cell>
          <cell r="AA5600">
            <v>4.2645</v>
          </cell>
          <cell r="AB5600">
            <v>3.9999999999995595E-4</v>
          </cell>
          <cell r="AC5600">
            <v>1.6</v>
          </cell>
          <cell r="AD5600">
            <v>0.1</v>
          </cell>
          <cell r="AE5600" t="str">
            <v>SR(THI-002)</v>
          </cell>
        </row>
        <row r="5601">
          <cell r="B5601" t="str">
            <v>QHV-06406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4.2813999999999997</v>
          </cell>
          <cell r="P5601">
            <v>45035.520868055559</v>
          </cell>
          <cell r="Q5601">
            <v>32.6</v>
          </cell>
          <cell r="R5601">
            <v>21.7</v>
          </cell>
          <cell r="S5601">
            <v>31</v>
          </cell>
          <cell r="T5601">
            <v>21.599999999999998</v>
          </cell>
          <cell r="U5601">
            <v>4.2813999999999997</v>
          </cell>
          <cell r="V5601">
            <v>45035.680243055554</v>
          </cell>
          <cell r="W5601">
            <v>31.4</v>
          </cell>
          <cell r="X5601">
            <v>21.2</v>
          </cell>
          <cell r="Y5601">
            <v>29.799999999999997</v>
          </cell>
          <cell r="Z5601">
            <v>21.099999999999998</v>
          </cell>
          <cell r="AA5601">
            <v>4.2813999999999997</v>
          </cell>
          <cell r="AB5601">
            <v>0</v>
          </cell>
          <cell r="AC5601">
            <v>1.6</v>
          </cell>
          <cell r="AD5601">
            <v>0.1</v>
          </cell>
          <cell r="AE5601" t="str">
            <v>SR(THI-002)</v>
          </cell>
        </row>
        <row r="5602">
          <cell r="B5602" t="str">
            <v>QHV-06407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4.2859999999999996</v>
          </cell>
          <cell r="P5602">
            <v>45035.521585648145</v>
          </cell>
          <cell r="Q5602">
            <v>32.6</v>
          </cell>
          <cell r="R5602">
            <v>21.7</v>
          </cell>
          <cell r="S5602">
            <v>31</v>
          </cell>
          <cell r="T5602">
            <v>21.599999999999998</v>
          </cell>
          <cell r="U5602">
            <v>4.2854000000000001</v>
          </cell>
          <cell r="V5602">
            <v>45035.680821759262</v>
          </cell>
          <cell r="W5602">
            <v>31.4</v>
          </cell>
          <cell r="X5602">
            <v>21.2</v>
          </cell>
          <cell r="Y5602">
            <v>29.799999999999997</v>
          </cell>
          <cell r="Z5602">
            <v>21.099999999999998</v>
          </cell>
          <cell r="AA5602">
            <v>4.2857000000000003</v>
          </cell>
          <cell r="AB5602">
            <v>5.9999999999948983E-4</v>
          </cell>
          <cell r="AC5602">
            <v>1.6</v>
          </cell>
          <cell r="AD5602">
            <v>0.1</v>
          </cell>
          <cell r="AE5602" t="str">
            <v>SR(THI-002)</v>
          </cell>
        </row>
        <row r="5603">
          <cell r="B5603" t="str">
            <v>QC-136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5</v>
          </cell>
          <cell r="P5603">
            <v>45035.522476851853</v>
          </cell>
          <cell r="Q5603">
            <v>35.200000000000003</v>
          </cell>
          <cell r="R5603">
            <v>21.6</v>
          </cell>
          <cell r="S5603">
            <v>33.6</v>
          </cell>
          <cell r="T5603">
            <v>21.5</v>
          </cell>
          <cell r="U5603">
            <v>5</v>
          </cell>
          <cell r="V5603">
            <v>45035.681018518517</v>
          </cell>
          <cell r="W5603">
            <v>34.5</v>
          </cell>
          <cell r="X5603">
            <v>22</v>
          </cell>
          <cell r="Y5603">
            <v>32.9</v>
          </cell>
          <cell r="Z5603">
            <v>21.9</v>
          </cell>
          <cell r="AA5603">
            <v>5</v>
          </cell>
          <cell r="AB5603">
            <v>0</v>
          </cell>
          <cell r="AC5603">
            <v>1.6</v>
          </cell>
          <cell r="AD5603">
            <v>0.1</v>
          </cell>
          <cell r="AE5603" t="str">
            <v>SR(THI-002)</v>
          </cell>
        </row>
        <row r="5604">
          <cell r="B5604" t="str">
            <v>QHV-06408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4.2857000000000003</v>
          </cell>
          <cell r="P5604">
            <v>45035.522928240738</v>
          </cell>
          <cell r="Q5604">
            <v>35.200000000000003</v>
          </cell>
          <cell r="R5604">
            <v>21.6</v>
          </cell>
          <cell r="S5604">
            <v>33.6</v>
          </cell>
          <cell r="T5604">
            <v>21.5</v>
          </cell>
          <cell r="U5604">
            <v>4.2845000000000004</v>
          </cell>
          <cell r="V5604">
            <v>45035.681157407409</v>
          </cell>
          <cell r="W5604">
            <v>34.5</v>
          </cell>
          <cell r="X5604">
            <v>22</v>
          </cell>
          <cell r="Y5604">
            <v>32.9</v>
          </cell>
          <cell r="Z5604">
            <v>21.9</v>
          </cell>
          <cell r="AA5604">
            <v>4.2850999999999999</v>
          </cell>
          <cell r="AB5604">
            <v>1.1999999999998678E-3</v>
          </cell>
          <cell r="AC5604">
            <v>1.6</v>
          </cell>
          <cell r="AD5604">
            <v>0.1</v>
          </cell>
          <cell r="AE5604" t="str">
            <v>SR(THI-002)</v>
          </cell>
        </row>
        <row r="5605">
          <cell r="B5605" t="str">
            <v>QHV-06409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4.2732000000000001</v>
          </cell>
          <cell r="P5605">
            <v>45035.523113425923</v>
          </cell>
          <cell r="Q5605">
            <v>35.200000000000003</v>
          </cell>
          <cell r="R5605">
            <v>21.6</v>
          </cell>
          <cell r="S5605">
            <v>33.6</v>
          </cell>
          <cell r="T5605">
            <v>21.5</v>
          </cell>
          <cell r="U5605">
            <v>4.2723000000000004</v>
          </cell>
          <cell r="V5605">
            <v>45035.682546296295</v>
          </cell>
          <cell r="W5605">
            <v>34.5</v>
          </cell>
          <cell r="X5605">
            <v>22</v>
          </cell>
          <cell r="Y5605">
            <v>32.9</v>
          </cell>
          <cell r="Z5605">
            <v>21.9</v>
          </cell>
          <cell r="AA5605">
            <v>4.2727500000000003</v>
          </cell>
          <cell r="AB5605">
            <v>8.9999999999967883E-4</v>
          </cell>
          <cell r="AC5605">
            <v>1.6</v>
          </cell>
          <cell r="AD5605">
            <v>0.1</v>
          </cell>
          <cell r="AE5605" t="str">
            <v>SR(THI-002)</v>
          </cell>
        </row>
        <row r="5606">
          <cell r="B5606" t="str">
            <v>QHV-06410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4.2731000000000003</v>
          </cell>
          <cell r="P5606">
            <v>45035.524097222224</v>
          </cell>
          <cell r="Q5606">
            <v>35.200000000000003</v>
          </cell>
          <cell r="R5606">
            <v>21.6</v>
          </cell>
          <cell r="S5606">
            <v>33.6</v>
          </cell>
          <cell r="T5606">
            <v>21.5</v>
          </cell>
          <cell r="U5606">
            <v>4.2727000000000004</v>
          </cell>
          <cell r="V5606">
            <v>45035.683067129627</v>
          </cell>
          <cell r="W5606">
            <v>34.5</v>
          </cell>
          <cell r="X5606">
            <v>22</v>
          </cell>
          <cell r="Y5606">
            <v>32.9</v>
          </cell>
          <cell r="Z5606">
            <v>21.9</v>
          </cell>
          <cell r="AA5606">
            <v>4.2728999999999999</v>
          </cell>
          <cell r="AB5606">
            <v>3.9999999999995595E-4</v>
          </cell>
          <cell r="AC5606">
            <v>1.6</v>
          </cell>
          <cell r="AD5606">
            <v>0.1</v>
          </cell>
          <cell r="AE5606" t="str">
            <v>SR(THI-002)</v>
          </cell>
        </row>
        <row r="5607">
          <cell r="B5607" t="str">
            <v>QHV-06411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4.2949000000000002</v>
          </cell>
          <cell r="P5607">
            <v>45035.524629629632</v>
          </cell>
          <cell r="Q5607">
            <v>35.200000000000003</v>
          </cell>
          <cell r="R5607">
            <v>21.6</v>
          </cell>
          <cell r="S5607">
            <v>33.6</v>
          </cell>
          <cell r="T5607">
            <v>21.5</v>
          </cell>
          <cell r="U5607">
            <v>4.2952000000000004</v>
          </cell>
          <cell r="V5607">
            <v>45035.683599537035</v>
          </cell>
          <cell r="W5607">
            <v>34.5</v>
          </cell>
          <cell r="X5607">
            <v>22</v>
          </cell>
          <cell r="Y5607">
            <v>32.9</v>
          </cell>
          <cell r="Z5607">
            <v>21.9</v>
          </cell>
          <cell r="AA5607">
            <v>4.2950499999999998</v>
          </cell>
          <cell r="AB5607">
            <v>3.00000000000189E-4</v>
          </cell>
          <cell r="AC5607">
            <v>1.6</v>
          </cell>
          <cell r="AD5607">
            <v>0.1</v>
          </cell>
          <cell r="AE5607" t="str">
            <v>SR(THI-002)</v>
          </cell>
        </row>
        <row r="5608">
          <cell r="B5608" t="str">
            <v>QHV-06412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4.2778</v>
          </cell>
          <cell r="P5608">
            <v>45035.52516203704</v>
          </cell>
          <cell r="Q5608">
            <v>35.200000000000003</v>
          </cell>
          <cell r="R5608">
            <v>21.6</v>
          </cell>
          <cell r="S5608">
            <v>33.6</v>
          </cell>
          <cell r="T5608">
            <v>21.5</v>
          </cell>
          <cell r="U5608">
            <v>4.2767999999999997</v>
          </cell>
          <cell r="V5608">
            <v>45035.684247685182</v>
          </cell>
          <cell r="W5608">
            <v>34.5</v>
          </cell>
          <cell r="X5608">
            <v>22</v>
          </cell>
          <cell r="Y5608">
            <v>32.9</v>
          </cell>
          <cell r="Z5608">
            <v>21.9</v>
          </cell>
          <cell r="AA5608">
            <v>4.2773000000000003</v>
          </cell>
          <cell r="AB5608">
            <v>1.000000000000334E-3</v>
          </cell>
          <cell r="AC5608">
            <v>1.6</v>
          </cell>
          <cell r="AD5608">
            <v>0.1</v>
          </cell>
          <cell r="AE5608" t="str">
            <v>SR(THI-002)</v>
          </cell>
        </row>
        <row r="5609">
          <cell r="B5609" t="str">
            <v>QHV-06413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4.3310000000000004</v>
          </cell>
          <cell r="P5609">
            <v>45035.525706018518</v>
          </cell>
          <cell r="Q5609">
            <v>35.200000000000003</v>
          </cell>
          <cell r="R5609">
            <v>21.6</v>
          </cell>
          <cell r="S5609">
            <v>33.6</v>
          </cell>
          <cell r="T5609">
            <v>21.5</v>
          </cell>
          <cell r="U5609">
            <v>4.3304</v>
          </cell>
          <cell r="V5609">
            <v>45035.684733796297</v>
          </cell>
          <cell r="W5609">
            <v>34.5</v>
          </cell>
          <cell r="X5609">
            <v>22</v>
          </cell>
          <cell r="Y5609">
            <v>32.9</v>
          </cell>
          <cell r="Z5609">
            <v>21.9</v>
          </cell>
          <cell r="AA5609">
            <v>4.3307000000000002</v>
          </cell>
          <cell r="AB5609">
            <v>6.0000000000037801E-4</v>
          </cell>
          <cell r="AC5609">
            <v>1.6</v>
          </cell>
          <cell r="AD5609">
            <v>0.1</v>
          </cell>
          <cell r="AE5609" t="str">
            <v>SR(THI-002)</v>
          </cell>
        </row>
        <row r="5610">
          <cell r="B5610" t="str">
            <v>QHV-06414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4.3422000000000001</v>
          </cell>
          <cell r="P5610">
            <v>45035.527569444443</v>
          </cell>
          <cell r="Q5610">
            <v>35.200000000000003</v>
          </cell>
          <cell r="R5610">
            <v>21.6</v>
          </cell>
          <cell r="S5610">
            <v>33.6</v>
          </cell>
          <cell r="T5610">
            <v>21.5</v>
          </cell>
          <cell r="U5610">
            <v>4.3417000000000003</v>
          </cell>
          <cell r="V5610">
            <v>45035.685717592591</v>
          </cell>
          <cell r="W5610">
            <v>34.5</v>
          </cell>
          <cell r="X5610">
            <v>22</v>
          </cell>
          <cell r="Y5610">
            <v>32.9</v>
          </cell>
          <cell r="Z5610">
            <v>21.9</v>
          </cell>
          <cell r="AA5610">
            <v>4.3419500000000006</v>
          </cell>
          <cell r="AB5610">
            <v>4.9999999999972289E-4</v>
          </cell>
          <cell r="AC5610">
            <v>1.6</v>
          </cell>
          <cell r="AD5610">
            <v>0.1</v>
          </cell>
          <cell r="AE5610" t="str">
            <v>SR(THI-002)</v>
          </cell>
        </row>
        <row r="5611">
          <cell r="B5611" t="str">
            <v>QHV-06415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4.3650000000000002</v>
          </cell>
          <cell r="P5611">
            <v>45035.528761574074</v>
          </cell>
          <cell r="Q5611">
            <v>35.200000000000003</v>
          </cell>
          <cell r="R5611">
            <v>21.6</v>
          </cell>
          <cell r="S5611">
            <v>33.6</v>
          </cell>
          <cell r="T5611">
            <v>21.5</v>
          </cell>
          <cell r="U5611">
            <v>4.3648999999999996</v>
          </cell>
          <cell r="V5611">
            <v>45035.68677083333</v>
          </cell>
          <cell r="W5611">
            <v>34.5</v>
          </cell>
          <cell r="X5611">
            <v>22</v>
          </cell>
          <cell r="Y5611">
            <v>32.9</v>
          </cell>
          <cell r="Z5611">
            <v>21.9</v>
          </cell>
          <cell r="AA5611">
            <v>4.3649500000000003</v>
          </cell>
          <cell r="AB5611">
            <v>1.0000000000065512E-4</v>
          </cell>
          <cell r="AC5611">
            <v>1.6</v>
          </cell>
          <cell r="AD5611">
            <v>0.1</v>
          </cell>
          <cell r="AE5611" t="str">
            <v>SR(THI-002)</v>
          </cell>
        </row>
        <row r="5612">
          <cell r="B5612" t="str">
            <v>QHV-06416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4.3503999999999996</v>
          </cell>
          <cell r="P5612">
            <v>45035.529930555553</v>
          </cell>
          <cell r="Q5612">
            <v>35.200000000000003</v>
          </cell>
          <cell r="R5612">
            <v>21.6</v>
          </cell>
          <cell r="S5612">
            <v>33.6</v>
          </cell>
          <cell r="T5612">
            <v>21.5</v>
          </cell>
          <cell r="U5612">
            <v>4.3498000000000001</v>
          </cell>
          <cell r="V5612">
            <v>45035.687349537038</v>
          </cell>
          <cell r="W5612">
            <v>34.5</v>
          </cell>
          <cell r="X5612">
            <v>22</v>
          </cell>
          <cell r="Y5612">
            <v>32.9</v>
          </cell>
          <cell r="Z5612">
            <v>21.9</v>
          </cell>
          <cell r="AA5612">
            <v>4.3500999999999994</v>
          </cell>
          <cell r="AB5612">
            <v>5.9999999999948983E-4</v>
          </cell>
          <cell r="AC5612">
            <v>1.6</v>
          </cell>
          <cell r="AD5612">
            <v>0.1</v>
          </cell>
          <cell r="AE5612" t="str">
            <v>SR(THI-002)</v>
          </cell>
        </row>
        <row r="5613">
          <cell r="B5613" t="str">
            <v>QHV-06417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4.3665000000000003</v>
          </cell>
          <cell r="P5613">
            <v>45035.530578703707</v>
          </cell>
          <cell r="Q5613">
            <v>35.200000000000003</v>
          </cell>
          <cell r="R5613">
            <v>21.6</v>
          </cell>
          <cell r="S5613">
            <v>33.6</v>
          </cell>
          <cell r="T5613">
            <v>21.5</v>
          </cell>
          <cell r="U5613">
            <v>4.3662999999999998</v>
          </cell>
          <cell r="V5613">
            <v>45035.688078703701</v>
          </cell>
          <cell r="W5613">
            <v>34.5</v>
          </cell>
          <cell r="X5613">
            <v>22</v>
          </cell>
          <cell r="Y5613">
            <v>32.9</v>
          </cell>
          <cell r="Z5613">
            <v>21.9</v>
          </cell>
          <cell r="AA5613">
            <v>4.3664000000000005</v>
          </cell>
          <cell r="AB5613">
            <v>2.0000000000042206E-4</v>
          </cell>
          <cell r="AC5613">
            <v>1.6</v>
          </cell>
          <cell r="AD5613">
            <v>0.1</v>
          </cell>
          <cell r="AE5613" t="str">
            <v>SR(THI-002)</v>
          </cell>
        </row>
        <row r="5614">
          <cell r="B5614" t="str">
            <v>QHV-06418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4.3438999999999997</v>
          </cell>
          <cell r="P5614">
            <v>45035.531261574077</v>
          </cell>
          <cell r="Q5614">
            <v>35.200000000000003</v>
          </cell>
          <cell r="R5614">
            <v>21.6</v>
          </cell>
          <cell r="S5614">
            <v>33.6</v>
          </cell>
          <cell r="T5614">
            <v>21.5</v>
          </cell>
          <cell r="U5614">
            <v>4.3434999999999997</v>
          </cell>
          <cell r="V5614">
            <v>45035.688391203701</v>
          </cell>
          <cell r="W5614">
            <v>34.5</v>
          </cell>
          <cell r="X5614">
            <v>22</v>
          </cell>
          <cell r="Y5614">
            <v>32.9</v>
          </cell>
          <cell r="Z5614">
            <v>21.9</v>
          </cell>
          <cell r="AA5614">
            <v>4.3437000000000001</v>
          </cell>
          <cell r="AB5614">
            <v>3.9999999999995595E-4</v>
          </cell>
          <cell r="AC5614">
            <v>1.6</v>
          </cell>
          <cell r="AD5614">
            <v>0.1</v>
          </cell>
          <cell r="AE5614" t="str">
            <v>SR(THI-002)</v>
          </cell>
        </row>
        <row r="5615">
          <cell r="B5615" t="str">
            <v>QHV-06419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4.3704000000000001</v>
          </cell>
          <cell r="P5615">
            <v>45035.532326388886</v>
          </cell>
          <cell r="Q5615">
            <v>35.200000000000003</v>
          </cell>
          <cell r="R5615">
            <v>21.6</v>
          </cell>
          <cell r="S5615">
            <v>33.6</v>
          </cell>
          <cell r="T5615">
            <v>21.5</v>
          </cell>
          <cell r="U5615">
            <v>4.3708999999999998</v>
          </cell>
          <cell r="V5615">
            <v>45035.688993055555</v>
          </cell>
          <cell r="W5615">
            <v>34.5</v>
          </cell>
          <cell r="X5615">
            <v>22</v>
          </cell>
          <cell r="Y5615">
            <v>32.9</v>
          </cell>
          <cell r="Z5615">
            <v>21.9</v>
          </cell>
          <cell r="AA5615">
            <v>4.3706499999999995</v>
          </cell>
          <cell r="AB5615">
            <v>4.9999999999972289E-4</v>
          </cell>
          <cell r="AC5615">
            <v>1.6</v>
          </cell>
          <cell r="AD5615">
            <v>0.1</v>
          </cell>
          <cell r="AE5615" t="str">
            <v>SR(THI-002)</v>
          </cell>
        </row>
        <row r="5616">
          <cell r="B5616" t="str">
            <v>QHV-06420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4.3394000000000004</v>
          </cell>
          <cell r="P5616">
            <v>45035.532881944448</v>
          </cell>
          <cell r="Q5616">
            <v>35.200000000000003</v>
          </cell>
          <cell r="R5616">
            <v>21.6</v>
          </cell>
          <cell r="S5616">
            <v>33.6</v>
          </cell>
          <cell r="T5616">
            <v>21.5</v>
          </cell>
          <cell r="U5616">
            <v>4.3391999999999999</v>
          </cell>
          <cell r="V5616">
            <v>45035.690393518518</v>
          </cell>
          <cell r="W5616">
            <v>34.5</v>
          </cell>
          <cell r="X5616">
            <v>22</v>
          </cell>
          <cell r="Y5616">
            <v>32.9</v>
          </cell>
          <cell r="Z5616">
            <v>21.9</v>
          </cell>
          <cell r="AA5616">
            <v>4.3392999999999997</v>
          </cell>
          <cell r="AB5616">
            <v>2.0000000000042206E-4</v>
          </cell>
          <cell r="AC5616">
            <v>1.6</v>
          </cell>
          <cell r="AD5616">
            <v>0.1</v>
          </cell>
          <cell r="AE5616" t="str">
            <v>SR(THI-002)</v>
          </cell>
        </row>
        <row r="5617">
          <cell r="B5617" t="str">
            <v>QHV-06421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4.3653000000000004</v>
          </cell>
          <cell r="P5617">
            <v>45035.533333333333</v>
          </cell>
          <cell r="Q5617">
            <v>35.200000000000003</v>
          </cell>
          <cell r="R5617">
            <v>21.6</v>
          </cell>
          <cell r="S5617">
            <v>33.6</v>
          </cell>
          <cell r="T5617">
            <v>21.5</v>
          </cell>
          <cell r="U5617">
            <v>4.3648999999999996</v>
          </cell>
          <cell r="V5617">
            <v>45035.691643518519</v>
          </cell>
          <cell r="W5617">
            <v>34.5</v>
          </cell>
          <cell r="X5617">
            <v>22</v>
          </cell>
          <cell r="Y5617">
            <v>32.9</v>
          </cell>
          <cell r="Z5617">
            <v>21.9</v>
          </cell>
          <cell r="AA5617">
            <v>4.3651</v>
          </cell>
          <cell r="AB5617">
            <v>4.0000000000084412E-4</v>
          </cell>
          <cell r="AC5617">
            <v>1.6</v>
          </cell>
          <cell r="AD5617">
            <v>0.1</v>
          </cell>
          <cell r="AE5617" t="str">
            <v>SR(THI-002)</v>
          </cell>
        </row>
        <row r="5618">
          <cell r="B5618" t="str">
            <v>QHV-06422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4.3503999999999996</v>
          </cell>
          <cell r="P5618">
            <v>45035.53402777778</v>
          </cell>
          <cell r="Q5618">
            <v>35.200000000000003</v>
          </cell>
          <cell r="R5618">
            <v>21.6</v>
          </cell>
          <cell r="S5618">
            <v>33.6</v>
          </cell>
          <cell r="T5618">
            <v>21.5</v>
          </cell>
          <cell r="U5618">
            <v>4.3494999999999999</v>
          </cell>
          <cell r="V5618">
            <v>45035.691770833335</v>
          </cell>
          <cell r="W5618">
            <v>34.5</v>
          </cell>
          <cell r="X5618">
            <v>22</v>
          </cell>
          <cell r="Y5618">
            <v>32.9</v>
          </cell>
          <cell r="Z5618">
            <v>21.9</v>
          </cell>
          <cell r="AA5618">
            <v>4.3499499999999998</v>
          </cell>
          <cell r="AB5618">
            <v>8.9999999999967883E-4</v>
          </cell>
          <cell r="AC5618">
            <v>1.6</v>
          </cell>
          <cell r="AD5618">
            <v>0.1</v>
          </cell>
          <cell r="AE5618" t="str">
            <v>SR(THI-002)</v>
          </cell>
        </row>
        <row r="5619">
          <cell r="B5619" t="str">
            <v>QHV-06423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4.3548999999999998</v>
          </cell>
          <cell r="P5619">
            <v>45035.534837962965</v>
          </cell>
          <cell r="Q5619">
            <v>35.200000000000003</v>
          </cell>
          <cell r="R5619">
            <v>21.6</v>
          </cell>
          <cell r="S5619">
            <v>33.6</v>
          </cell>
          <cell r="T5619">
            <v>21.5</v>
          </cell>
          <cell r="U5619">
            <v>4.3540000000000001</v>
          </cell>
          <cell r="V5619">
            <v>45035.693055555559</v>
          </cell>
          <cell r="W5619">
            <v>34.5</v>
          </cell>
          <cell r="X5619">
            <v>22</v>
          </cell>
          <cell r="Y5619">
            <v>32.9</v>
          </cell>
          <cell r="Z5619">
            <v>21.9</v>
          </cell>
          <cell r="AA5619">
            <v>4.3544499999999999</v>
          </cell>
          <cell r="AB5619">
            <v>8.9999999999967883E-4</v>
          </cell>
          <cell r="AC5619">
            <v>1.6</v>
          </cell>
          <cell r="AD5619">
            <v>0.1</v>
          </cell>
          <cell r="AE5619" t="str">
            <v>SR(THI-002)</v>
          </cell>
        </row>
        <row r="5620">
          <cell r="B5620" t="str">
            <v>QHV-06424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4.3361999999999998</v>
          </cell>
          <cell r="P5620">
            <v>45035.534849537034</v>
          </cell>
          <cell r="Q5620">
            <v>35.200000000000003</v>
          </cell>
          <cell r="R5620">
            <v>21.6</v>
          </cell>
          <cell r="S5620">
            <v>33.6</v>
          </cell>
          <cell r="T5620">
            <v>21.5</v>
          </cell>
          <cell r="U5620">
            <v>4.3352000000000004</v>
          </cell>
          <cell r="V5620">
            <v>45035.694282407407</v>
          </cell>
          <cell r="W5620">
            <v>34.5</v>
          </cell>
          <cell r="X5620">
            <v>22</v>
          </cell>
          <cell r="Y5620">
            <v>32.9</v>
          </cell>
          <cell r="Z5620">
            <v>21.9</v>
          </cell>
          <cell r="AA5620">
            <v>4.3357000000000001</v>
          </cell>
          <cell r="AB5620">
            <v>9.9999999999944578E-4</v>
          </cell>
          <cell r="AC5620">
            <v>1.6</v>
          </cell>
          <cell r="AD5620">
            <v>0.1</v>
          </cell>
          <cell r="AE5620" t="str">
            <v>SR(THI-002)</v>
          </cell>
        </row>
        <row r="5621">
          <cell r="B5621" t="str">
            <v>QHV-06425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4.3164999999999996</v>
          </cell>
          <cell r="P5621">
            <v>45035.535462962966</v>
          </cell>
          <cell r="Q5621">
            <v>35.200000000000003</v>
          </cell>
          <cell r="R5621">
            <v>21.6</v>
          </cell>
          <cell r="S5621">
            <v>33.6</v>
          </cell>
          <cell r="T5621">
            <v>21.5</v>
          </cell>
          <cell r="U5621">
            <v>4.3167999999999997</v>
          </cell>
          <cell r="V5621">
            <v>45035.694953703707</v>
          </cell>
          <cell r="W5621">
            <v>34.5</v>
          </cell>
          <cell r="X5621">
            <v>22</v>
          </cell>
          <cell r="Y5621">
            <v>32.9</v>
          </cell>
          <cell r="Z5621">
            <v>21.9</v>
          </cell>
          <cell r="AA5621">
            <v>4.3166499999999992</v>
          </cell>
          <cell r="AB5621">
            <v>3.00000000000189E-4</v>
          </cell>
          <cell r="AC5621">
            <v>1.6</v>
          </cell>
          <cell r="AD5621">
            <v>0.1</v>
          </cell>
          <cell r="AE5621" t="str">
            <v>SR(THI-002)</v>
          </cell>
        </row>
        <row r="5622">
          <cell r="B5622" t="str">
            <v>QHV-06426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4.3604000000000003</v>
          </cell>
          <cell r="P5622">
            <v>45035.536550925928</v>
          </cell>
          <cell r="Q5622">
            <v>35.200000000000003</v>
          </cell>
          <cell r="R5622">
            <v>21.6</v>
          </cell>
          <cell r="S5622">
            <v>33.6</v>
          </cell>
          <cell r="T5622">
            <v>21.5</v>
          </cell>
          <cell r="U5622">
            <v>4.3611000000000004</v>
          </cell>
          <cell r="V5622">
            <v>45035.695520833331</v>
          </cell>
          <cell r="W5622">
            <v>34.5</v>
          </cell>
          <cell r="X5622">
            <v>22</v>
          </cell>
          <cell r="Y5622">
            <v>32.9</v>
          </cell>
          <cell r="Z5622">
            <v>21.9</v>
          </cell>
          <cell r="AA5622">
            <v>4.3607500000000003</v>
          </cell>
          <cell r="AB5622">
            <v>7.0000000000014495E-4</v>
          </cell>
          <cell r="AC5622">
            <v>1.6</v>
          </cell>
          <cell r="AD5622">
            <v>0.1</v>
          </cell>
          <cell r="AE5622" t="str">
            <v>SR(THI-002)</v>
          </cell>
        </row>
        <row r="5623">
          <cell r="B5623" t="str">
            <v>QHV-06427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4.3606999999999996</v>
          </cell>
          <cell r="P5623">
            <v>45035.537951388891</v>
          </cell>
          <cell r="Q5623">
            <v>35.200000000000003</v>
          </cell>
          <cell r="R5623">
            <v>21.6</v>
          </cell>
          <cell r="S5623">
            <v>33.6</v>
          </cell>
          <cell r="T5623">
            <v>21.5</v>
          </cell>
          <cell r="U5623">
            <v>4.3605</v>
          </cell>
          <cell r="V5623">
            <v>45035.69630787037</v>
          </cell>
          <cell r="W5623">
            <v>34.5</v>
          </cell>
          <cell r="X5623">
            <v>22</v>
          </cell>
          <cell r="Y5623">
            <v>32.9</v>
          </cell>
          <cell r="Z5623">
            <v>21.9</v>
          </cell>
          <cell r="AA5623">
            <v>4.3605999999999998</v>
          </cell>
          <cell r="AB5623">
            <v>1.9999999999953388E-4</v>
          </cell>
          <cell r="AC5623">
            <v>1.6</v>
          </cell>
          <cell r="AD5623">
            <v>0.1</v>
          </cell>
          <cell r="AE5623" t="str">
            <v>SR(THI-002)</v>
          </cell>
        </row>
        <row r="5624">
          <cell r="B5624" t="str">
            <v>QC-137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5</v>
          </cell>
          <cell r="P5624">
            <v>45035.538391203707</v>
          </cell>
          <cell r="Q5624">
            <v>30.9</v>
          </cell>
          <cell r="R5624">
            <v>21.6</v>
          </cell>
          <cell r="S5624">
            <v>29.299999999999997</v>
          </cell>
          <cell r="T5624">
            <v>21.5</v>
          </cell>
          <cell r="U5624">
            <v>5</v>
          </cell>
          <cell r="V5624">
            <v>45035.697627314818</v>
          </cell>
          <cell r="W5624">
            <v>30.8</v>
          </cell>
          <cell r="X5624">
            <v>21.7</v>
          </cell>
          <cell r="Y5624">
            <v>29.2</v>
          </cell>
          <cell r="Z5624">
            <v>21.599999999999998</v>
          </cell>
          <cell r="AA5624">
            <v>5</v>
          </cell>
          <cell r="AB5624">
            <v>0</v>
          </cell>
          <cell r="AC5624">
            <v>1.6</v>
          </cell>
          <cell r="AD5624">
            <v>0.1</v>
          </cell>
          <cell r="AE5624" t="str">
            <v>SR(THI-002)</v>
          </cell>
        </row>
        <row r="5625">
          <cell r="B5625" t="str">
            <v>QHV-06428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4.3484999999999996</v>
          </cell>
          <cell r="P5625">
            <v>45035.539490740739</v>
          </cell>
          <cell r="Q5625">
            <v>30.3</v>
          </cell>
          <cell r="R5625">
            <v>21.6</v>
          </cell>
          <cell r="S5625">
            <v>28.7</v>
          </cell>
          <cell r="T5625">
            <v>21.5</v>
          </cell>
          <cell r="U5625">
            <v>4.3472999999999997</v>
          </cell>
          <cell r="V5625">
            <v>45035.69871527778</v>
          </cell>
          <cell r="W5625">
            <v>31.7</v>
          </cell>
          <cell r="X5625">
            <v>21.8</v>
          </cell>
          <cell r="Y5625">
            <v>30.099999999999998</v>
          </cell>
          <cell r="Z5625">
            <v>21.7</v>
          </cell>
          <cell r="AA5625">
            <v>4.3478999999999992</v>
          </cell>
          <cell r="AB5625">
            <v>1.1999999999998678E-3</v>
          </cell>
          <cell r="AC5625">
            <v>1.6</v>
          </cell>
          <cell r="AD5625">
            <v>0.1</v>
          </cell>
          <cell r="AE5625" t="str">
            <v>SR(THI-002)</v>
          </cell>
        </row>
        <row r="5626">
          <cell r="B5626" t="str">
            <v>QHV-06429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4.3532000000000002</v>
          </cell>
          <cell r="P5626">
            <v>45035.539699074077</v>
          </cell>
          <cell r="Q5626">
            <v>30.3</v>
          </cell>
          <cell r="R5626">
            <v>21.6</v>
          </cell>
          <cell r="S5626">
            <v>28.7</v>
          </cell>
          <cell r="T5626">
            <v>21.5</v>
          </cell>
          <cell r="U5626">
            <v>4.3532000000000002</v>
          </cell>
          <cell r="V5626">
            <v>45035.699467592596</v>
          </cell>
          <cell r="W5626">
            <v>31.7</v>
          </cell>
          <cell r="X5626">
            <v>21.8</v>
          </cell>
          <cell r="Y5626">
            <v>30.099999999999998</v>
          </cell>
          <cell r="Z5626">
            <v>21.7</v>
          </cell>
          <cell r="AA5626">
            <v>4.3532000000000002</v>
          </cell>
          <cell r="AB5626">
            <v>0</v>
          </cell>
          <cell r="AC5626">
            <v>1.6</v>
          </cell>
          <cell r="AD5626">
            <v>0.1</v>
          </cell>
          <cell r="AE5626" t="str">
            <v>SR(THI-002)</v>
          </cell>
        </row>
        <row r="5627">
          <cell r="B5627" t="str">
            <v>QHV-06430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4.3563999999999998</v>
          </cell>
          <cell r="P5627">
            <v>45035.540462962963</v>
          </cell>
          <cell r="Q5627">
            <v>30.3</v>
          </cell>
          <cell r="R5627">
            <v>21.6</v>
          </cell>
          <cell r="S5627">
            <v>28.7</v>
          </cell>
          <cell r="T5627">
            <v>21.5</v>
          </cell>
          <cell r="U5627">
            <v>4.3563999999999998</v>
          </cell>
          <cell r="V5627">
            <v>45035.699467592596</v>
          </cell>
          <cell r="W5627">
            <v>31.7</v>
          </cell>
          <cell r="X5627">
            <v>21.8</v>
          </cell>
          <cell r="Y5627">
            <v>30.099999999999998</v>
          </cell>
          <cell r="Z5627">
            <v>21.7</v>
          </cell>
          <cell r="AA5627">
            <v>4.3563999999999998</v>
          </cell>
          <cell r="AB5627">
            <v>0</v>
          </cell>
          <cell r="AC5627">
            <v>1.6</v>
          </cell>
          <cell r="AD5627">
            <v>0.1</v>
          </cell>
          <cell r="AE5627" t="str">
            <v>SR(THI-002)</v>
          </cell>
        </row>
        <row r="5628">
          <cell r="B5628" t="str">
            <v>QHV-06431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4.3372999999999999</v>
          </cell>
          <cell r="P5628">
            <v>45035.541168981479</v>
          </cell>
          <cell r="Q5628">
            <v>30.3</v>
          </cell>
          <cell r="R5628">
            <v>21.6</v>
          </cell>
          <cell r="S5628">
            <v>28.7</v>
          </cell>
          <cell r="T5628">
            <v>21.5</v>
          </cell>
          <cell r="U5628">
            <v>4.3369999999999997</v>
          </cell>
          <cell r="V5628">
            <v>45035.70003472222</v>
          </cell>
          <cell r="W5628">
            <v>31.7</v>
          </cell>
          <cell r="X5628">
            <v>21.8</v>
          </cell>
          <cell r="Y5628">
            <v>30.099999999999998</v>
          </cell>
          <cell r="Z5628">
            <v>21.7</v>
          </cell>
          <cell r="AA5628">
            <v>4.3371499999999994</v>
          </cell>
          <cell r="AB5628">
            <v>3.00000000000189E-4</v>
          </cell>
          <cell r="AC5628">
            <v>1.6</v>
          </cell>
          <cell r="AD5628">
            <v>0.1</v>
          </cell>
          <cell r="AE5628" t="str">
            <v>SR(THI-002)</v>
          </cell>
        </row>
        <row r="5629">
          <cell r="B5629" t="str">
            <v>QHV-06432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4.3452999999999999</v>
          </cell>
          <cell r="P5629">
            <v>45035.541979166665</v>
          </cell>
          <cell r="Q5629">
            <v>30.3</v>
          </cell>
          <cell r="R5629">
            <v>21.6</v>
          </cell>
          <cell r="S5629">
            <v>28.7</v>
          </cell>
          <cell r="T5629">
            <v>21.5</v>
          </cell>
          <cell r="U5629">
            <v>4.3448000000000002</v>
          </cell>
          <cell r="V5629">
            <v>45035.701284722221</v>
          </cell>
          <cell r="W5629">
            <v>31.7</v>
          </cell>
          <cell r="X5629">
            <v>21.8</v>
          </cell>
          <cell r="Y5629">
            <v>30.099999999999998</v>
          </cell>
          <cell r="Z5629">
            <v>21.7</v>
          </cell>
          <cell r="AA5629">
            <v>4.3450500000000005</v>
          </cell>
          <cell r="AB5629">
            <v>4.9999999999972289E-4</v>
          </cell>
          <cell r="AC5629">
            <v>1.6</v>
          </cell>
          <cell r="AD5629">
            <v>0.1</v>
          </cell>
          <cell r="AE5629" t="str">
            <v>SR(THI-002)</v>
          </cell>
        </row>
        <row r="5630">
          <cell r="B5630" t="str">
            <v>QHV-06433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4.3605999999999998</v>
          </cell>
          <cell r="P5630">
            <v>45035.54283564815</v>
          </cell>
          <cell r="Q5630">
            <v>30.3</v>
          </cell>
          <cell r="R5630">
            <v>21.6</v>
          </cell>
          <cell r="S5630">
            <v>28.7</v>
          </cell>
          <cell r="T5630">
            <v>21.5</v>
          </cell>
          <cell r="U5630">
            <v>4.3597999999999999</v>
          </cell>
          <cell r="V5630">
            <v>45035.702152777776</v>
          </cell>
          <cell r="W5630">
            <v>31.7</v>
          </cell>
          <cell r="X5630">
            <v>21.8</v>
          </cell>
          <cell r="Y5630">
            <v>30.099999999999998</v>
          </cell>
          <cell r="Z5630">
            <v>21.7</v>
          </cell>
          <cell r="AA5630">
            <v>4.3601999999999999</v>
          </cell>
          <cell r="AB5630">
            <v>7.9999999999991189E-4</v>
          </cell>
          <cell r="AC5630">
            <v>1.6</v>
          </cell>
          <cell r="AD5630">
            <v>0.1</v>
          </cell>
          <cell r="AE5630" t="str">
            <v>SR(THI-002)</v>
          </cell>
        </row>
        <row r="5631">
          <cell r="B5631" t="str">
            <v>QHV-06434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4.3197999999999999</v>
          </cell>
          <cell r="P5631">
            <v>45035.543368055558</v>
          </cell>
          <cell r="Q5631">
            <v>30.3</v>
          </cell>
          <cell r="R5631">
            <v>21.6</v>
          </cell>
          <cell r="S5631">
            <v>28.7</v>
          </cell>
          <cell r="T5631">
            <v>21.5</v>
          </cell>
          <cell r="U5631">
            <v>4.3201000000000001</v>
          </cell>
          <cell r="V5631">
            <v>45035.7030787037</v>
          </cell>
          <cell r="W5631">
            <v>31.7</v>
          </cell>
          <cell r="X5631">
            <v>21.8</v>
          </cell>
          <cell r="Y5631">
            <v>30.099999999999998</v>
          </cell>
          <cell r="Z5631">
            <v>21.7</v>
          </cell>
          <cell r="AA5631">
            <v>4.3199500000000004</v>
          </cell>
          <cell r="AB5631">
            <v>3.00000000000189E-4</v>
          </cell>
          <cell r="AC5631">
            <v>1.6</v>
          </cell>
          <cell r="AD5631">
            <v>0.1</v>
          </cell>
          <cell r="AE5631" t="str">
            <v>SR(THI-002)</v>
          </cell>
        </row>
        <row r="5632">
          <cell r="B5632" t="str">
            <v>QHV-06435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4.3135000000000003</v>
          </cell>
          <cell r="P5632">
            <v>45035.543900462966</v>
          </cell>
          <cell r="Q5632">
            <v>30.3</v>
          </cell>
          <cell r="R5632">
            <v>21.6</v>
          </cell>
          <cell r="S5632">
            <v>28.7</v>
          </cell>
          <cell r="T5632">
            <v>21.5</v>
          </cell>
          <cell r="U5632">
            <v>4.3129</v>
          </cell>
          <cell r="V5632">
            <v>45035.703703703701</v>
          </cell>
          <cell r="W5632">
            <v>31.7</v>
          </cell>
          <cell r="X5632">
            <v>21.8</v>
          </cell>
          <cell r="Y5632">
            <v>30.099999999999998</v>
          </cell>
          <cell r="Z5632">
            <v>21.7</v>
          </cell>
          <cell r="AA5632">
            <v>4.3132000000000001</v>
          </cell>
          <cell r="AB5632">
            <v>6.0000000000037801E-4</v>
          </cell>
          <cell r="AC5632">
            <v>1.6</v>
          </cell>
          <cell r="AD5632">
            <v>0.1</v>
          </cell>
          <cell r="AE5632" t="str">
            <v>SR(THI-002)</v>
          </cell>
        </row>
        <row r="5633">
          <cell r="B5633" t="str">
            <v>QHV-06436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4.3388999999999998</v>
          </cell>
          <cell r="P5633">
            <v>45035.54446759259</v>
          </cell>
          <cell r="Q5633">
            <v>30.3</v>
          </cell>
          <cell r="R5633">
            <v>21.6</v>
          </cell>
          <cell r="S5633">
            <v>28.7</v>
          </cell>
          <cell r="T5633">
            <v>21.5</v>
          </cell>
          <cell r="U5633">
            <v>4.3385999999999996</v>
          </cell>
          <cell r="V5633">
            <v>45035.704618055555</v>
          </cell>
          <cell r="W5633">
            <v>31.7</v>
          </cell>
          <cell r="X5633">
            <v>21.8</v>
          </cell>
          <cell r="Y5633">
            <v>30.099999999999998</v>
          </cell>
          <cell r="Z5633">
            <v>21.7</v>
          </cell>
          <cell r="AA5633">
            <v>4.3387499999999992</v>
          </cell>
          <cell r="AB5633">
            <v>3.00000000000189E-4</v>
          </cell>
          <cell r="AC5633">
            <v>1.6</v>
          </cell>
          <cell r="AD5633">
            <v>0.1</v>
          </cell>
          <cell r="AE5633" t="str">
            <v>SR(THI-002)</v>
          </cell>
        </row>
        <row r="5634">
          <cell r="B5634" t="str">
            <v>QHV-06437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4.2986000000000004</v>
          </cell>
          <cell r="P5634">
            <v>45035.545532407406</v>
          </cell>
          <cell r="Q5634">
            <v>30.3</v>
          </cell>
          <cell r="R5634">
            <v>21.6</v>
          </cell>
          <cell r="S5634">
            <v>28.7</v>
          </cell>
          <cell r="T5634">
            <v>21.5</v>
          </cell>
          <cell r="U5634">
            <v>4.2990000000000004</v>
          </cell>
          <cell r="V5634">
            <v>45035.705196759256</v>
          </cell>
          <cell r="W5634">
            <v>31.7</v>
          </cell>
          <cell r="X5634">
            <v>21.8</v>
          </cell>
          <cell r="Y5634">
            <v>30.099999999999998</v>
          </cell>
          <cell r="Z5634">
            <v>21.7</v>
          </cell>
          <cell r="AA5634">
            <v>4.2988</v>
          </cell>
          <cell r="AB5634">
            <v>3.9999999999995595E-4</v>
          </cell>
          <cell r="AC5634">
            <v>1.6</v>
          </cell>
          <cell r="AD5634">
            <v>0.1</v>
          </cell>
          <cell r="AE5634" t="str">
            <v>SR(THI-002)</v>
          </cell>
        </row>
        <row r="5635">
          <cell r="B5635" t="str">
            <v>QHV-06438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4.43</v>
          </cell>
          <cell r="P5635">
            <v>45035.546307870369</v>
          </cell>
          <cell r="Q5635">
            <v>30.3</v>
          </cell>
          <cell r="R5635">
            <v>21.6</v>
          </cell>
          <cell r="S5635">
            <v>28.7</v>
          </cell>
          <cell r="T5635">
            <v>21.5</v>
          </cell>
          <cell r="U5635">
            <v>4.4291</v>
          </cell>
          <cell r="V5635">
            <v>45035.706018518518</v>
          </cell>
          <cell r="W5635">
            <v>31.7</v>
          </cell>
          <cell r="X5635">
            <v>21.8</v>
          </cell>
          <cell r="Y5635">
            <v>30.099999999999998</v>
          </cell>
          <cell r="Z5635">
            <v>21.7</v>
          </cell>
          <cell r="AA5635">
            <v>4.4295499999999999</v>
          </cell>
          <cell r="AB5635">
            <v>8.9999999999967883E-4</v>
          </cell>
          <cell r="AC5635">
            <v>1.6</v>
          </cell>
          <cell r="AD5635">
            <v>0.1</v>
          </cell>
          <cell r="AE5635" t="str">
            <v>SR(THI-002)</v>
          </cell>
        </row>
        <row r="5636">
          <cell r="B5636" t="str">
            <v>QHV-06439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4.4400000000000004</v>
          </cell>
          <cell r="P5636">
            <v>45035.546875</v>
          </cell>
          <cell r="Q5636">
            <v>30.3</v>
          </cell>
          <cell r="R5636">
            <v>21.6</v>
          </cell>
          <cell r="S5636">
            <v>28.7</v>
          </cell>
          <cell r="T5636">
            <v>21.5</v>
          </cell>
          <cell r="U5636">
            <v>4.4400000000000004</v>
          </cell>
          <cell r="V5636">
            <v>45035.706944444442</v>
          </cell>
          <cell r="W5636">
            <v>31.7</v>
          </cell>
          <cell r="X5636">
            <v>21.8</v>
          </cell>
          <cell r="Y5636">
            <v>30.099999999999998</v>
          </cell>
          <cell r="Z5636">
            <v>21.7</v>
          </cell>
          <cell r="AA5636">
            <v>4.4400000000000004</v>
          </cell>
          <cell r="AB5636">
            <v>0</v>
          </cell>
          <cell r="AC5636">
            <v>1.6</v>
          </cell>
          <cell r="AD5636">
            <v>0.1</v>
          </cell>
          <cell r="AE5636" t="str">
            <v>SR(THI-002)</v>
          </cell>
        </row>
        <row r="5637">
          <cell r="B5637" t="str">
            <v>QHV-06440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4.4238</v>
          </cell>
          <cell r="P5637">
            <v>45035.547650462962</v>
          </cell>
          <cell r="Q5637">
            <v>30.3</v>
          </cell>
          <cell r="R5637">
            <v>21.6</v>
          </cell>
          <cell r="S5637">
            <v>28.7</v>
          </cell>
          <cell r="T5637">
            <v>21.5</v>
          </cell>
          <cell r="U5637">
            <v>4.4234</v>
          </cell>
          <cell r="V5637">
            <v>45035.708101851851</v>
          </cell>
          <cell r="W5637">
            <v>31.7</v>
          </cell>
          <cell r="X5637">
            <v>21.8</v>
          </cell>
          <cell r="Y5637">
            <v>30.099999999999998</v>
          </cell>
          <cell r="Z5637">
            <v>21.7</v>
          </cell>
          <cell r="AA5637">
            <v>4.4236000000000004</v>
          </cell>
          <cell r="AB5637">
            <v>3.9999999999995595E-4</v>
          </cell>
          <cell r="AC5637">
            <v>1.6</v>
          </cell>
          <cell r="AD5637">
            <v>0.1</v>
          </cell>
          <cell r="AE5637" t="str">
            <v>SR(THI-002)</v>
          </cell>
        </row>
        <row r="5638">
          <cell r="B5638" t="str">
            <v>QHV-06441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4.4306999999999999</v>
          </cell>
          <cell r="P5638">
            <v>45035.548252314817</v>
          </cell>
          <cell r="Q5638">
            <v>30.3</v>
          </cell>
          <cell r="R5638">
            <v>21.6</v>
          </cell>
          <cell r="S5638">
            <v>28.7</v>
          </cell>
          <cell r="T5638">
            <v>21.5</v>
          </cell>
          <cell r="U5638">
            <v>4.4306999999999999</v>
          </cell>
          <cell r="V5638">
            <v>45035.70857638889</v>
          </cell>
          <cell r="W5638">
            <v>31.7</v>
          </cell>
          <cell r="X5638">
            <v>21.8</v>
          </cell>
          <cell r="Y5638">
            <v>30.099999999999998</v>
          </cell>
          <cell r="Z5638">
            <v>21.7</v>
          </cell>
          <cell r="AA5638">
            <v>4.4306999999999999</v>
          </cell>
          <cell r="AB5638">
            <v>0</v>
          </cell>
          <cell r="AC5638">
            <v>1.6</v>
          </cell>
          <cell r="AD5638">
            <v>0.1</v>
          </cell>
          <cell r="AE5638" t="str">
            <v>SR(THI-002)</v>
          </cell>
        </row>
        <row r="5639">
          <cell r="B5639" t="str">
            <v>QHV-06442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4.4179000000000004</v>
          </cell>
          <cell r="P5639">
            <v>45035.548831018517</v>
          </cell>
          <cell r="Q5639">
            <v>30.3</v>
          </cell>
          <cell r="R5639">
            <v>21.6</v>
          </cell>
          <cell r="S5639">
            <v>28.7</v>
          </cell>
          <cell r="T5639">
            <v>21.5</v>
          </cell>
          <cell r="U5639">
            <v>4.4180000000000001</v>
          </cell>
          <cell r="V5639">
            <v>45035.708611111113</v>
          </cell>
          <cell r="W5639">
            <v>31.7</v>
          </cell>
          <cell r="X5639">
            <v>21.8</v>
          </cell>
          <cell r="Y5639">
            <v>30.099999999999998</v>
          </cell>
          <cell r="Z5639">
            <v>21.7</v>
          </cell>
          <cell r="AA5639">
            <v>4.4179500000000003</v>
          </cell>
          <cell r="AB5639">
            <v>9.9999999999766942E-5</v>
          </cell>
          <cell r="AC5639">
            <v>1.6</v>
          </cell>
          <cell r="AD5639">
            <v>0.1</v>
          </cell>
          <cell r="AE5639" t="str">
            <v>SR(THI-002)</v>
          </cell>
        </row>
        <row r="5640">
          <cell r="B5640" t="str">
            <v>QHV-06443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4.4279000000000002</v>
          </cell>
          <cell r="P5640">
            <v>45035.549317129633</v>
          </cell>
          <cell r="Q5640">
            <v>30.3</v>
          </cell>
          <cell r="R5640">
            <v>21.6</v>
          </cell>
          <cell r="S5640">
            <v>28.7</v>
          </cell>
          <cell r="T5640">
            <v>21.5</v>
          </cell>
          <cell r="U5640">
            <v>4.4279000000000002</v>
          </cell>
          <cell r="V5640">
            <v>45035.709108796298</v>
          </cell>
          <cell r="W5640">
            <v>31.7</v>
          </cell>
          <cell r="X5640">
            <v>21.8</v>
          </cell>
          <cell r="Y5640">
            <v>30.099999999999998</v>
          </cell>
          <cell r="Z5640">
            <v>21.7</v>
          </cell>
          <cell r="AA5640">
            <v>4.4279000000000002</v>
          </cell>
          <cell r="AB5640">
            <v>0</v>
          </cell>
          <cell r="AC5640">
            <v>1.6</v>
          </cell>
          <cell r="AD5640">
            <v>0.1</v>
          </cell>
          <cell r="AE5640" t="str">
            <v>SR(THI-002)</v>
          </cell>
        </row>
        <row r="5641">
          <cell r="B5641" t="str">
            <v>QHV-06444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4.3913000000000002</v>
          </cell>
          <cell r="P5641">
            <v>45035.550046296295</v>
          </cell>
          <cell r="Q5641">
            <v>30.3</v>
          </cell>
          <cell r="R5641">
            <v>21.6</v>
          </cell>
          <cell r="S5641">
            <v>28.7</v>
          </cell>
          <cell r="T5641">
            <v>21.5</v>
          </cell>
          <cell r="U5641">
            <v>4.3912000000000004</v>
          </cell>
          <cell r="V5641">
            <v>45035.710162037038</v>
          </cell>
          <cell r="W5641">
            <v>31.7</v>
          </cell>
          <cell r="X5641">
            <v>21.8</v>
          </cell>
          <cell r="Y5641">
            <v>30.099999999999998</v>
          </cell>
          <cell r="Z5641">
            <v>21.7</v>
          </cell>
          <cell r="AA5641">
            <v>4.3912500000000003</v>
          </cell>
          <cell r="AB5641">
            <v>9.9999999999766942E-5</v>
          </cell>
          <cell r="AC5641">
            <v>1.6</v>
          </cell>
          <cell r="AD5641">
            <v>0.1</v>
          </cell>
          <cell r="AE5641" t="str">
            <v>SR(THI-002)</v>
          </cell>
        </row>
        <row r="5642">
          <cell r="B5642" t="str">
            <v>QHV-06445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4.4099000000000004</v>
          </cell>
          <cell r="P5642">
            <v>45035.550763888888</v>
          </cell>
          <cell r="Q5642">
            <v>30.3</v>
          </cell>
          <cell r="R5642">
            <v>21.6</v>
          </cell>
          <cell r="S5642">
            <v>28.7</v>
          </cell>
          <cell r="T5642">
            <v>21.5</v>
          </cell>
          <cell r="U5642">
            <v>4.4085000000000001</v>
          </cell>
          <cell r="V5642">
            <v>45035.710960648146</v>
          </cell>
          <cell r="W5642">
            <v>31.7</v>
          </cell>
          <cell r="X5642">
            <v>21.8</v>
          </cell>
          <cell r="Y5642">
            <v>30.099999999999998</v>
          </cell>
          <cell r="Z5642">
            <v>21.7</v>
          </cell>
          <cell r="AA5642">
            <v>4.4092000000000002</v>
          </cell>
          <cell r="AB5642">
            <v>1.4000000000002899E-3</v>
          </cell>
          <cell r="AC5642">
            <v>1.6</v>
          </cell>
          <cell r="AD5642">
            <v>0.1</v>
          </cell>
          <cell r="AE5642" t="str">
            <v>SR(THI-002)</v>
          </cell>
        </row>
        <row r="5643">
          <cell r="B5643" t="str">
            <v>QHV-06446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4.4138000000000002</v>
          </cell>
          <cell r="P5643">
            <v>45035.553344907406</v>
          </cell>
          <cell r="Q5643">
            <v>30.3</v>
          </cell>
          <cell r="R5643">
            <v>21.6</v>
          </cell>
          <cell r="S5643">
            <v>28.7</v>
          </cell>
          <cell r="T5643">
            <v>21.5</v>
          </cell>
          <cell r="U5643">
            <v>4.4142999999999999</v>
          </cell>
          <cell r="V5643">
            <v>45035.711493055554</v>
          </cell>
          <cell r="W5643">
            <v>31.7</v>
          </cell>
          <cell r="X5643">
            <v>21.8</v>
          </cell>
          <cell r="Y5643">
            <v>30.099999999999998</v>
          </cell>
          <cell r="Z5643">
            <v>21.7</v>
          </cell>
          <cell r="AA5643">
            <v>4.4140499999999996</v>
          </cell>
          <cell r="AB5643">
            <v>4.9999999999972289E-4</v>
          </cell>
          <cell r="AC5643">
            <v>1.6</v>
          </cell>
          <cell r="AD5643">
            <v>0.1</v>
          </cell>
          <cell r="AE5643" t="str">
            <v>SR(THI-002)</v>
          </cell>
        </row>
        <row r="5644">
          <cell r="B5644" t="str">
            <v>QHV-06447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4.4263000000000003</v>
          </cell>
          <cell r="P5644">
            <v>45035.553981481484</v>
          </cell>
          <cell r="Q5644">
            <v>30.3</v>
          </cell>
          <cell r="R5644">
            <v>21.6</v>
          </cell>
          <cell r="S5644">
            <v>28.7</v>
          </cell>
          <cell r="T5644">
            <v>21.5</v>
          </cell>
          <cell r="U5644">
            <v>4.4256000000000002</v>
          </cell>
          <cell r="V5644">
            <v>45035.712291666663</v>
          </cell>
          <cell r="W5644">
            <v>31.7</v>
          </cell>
          <cell r="X5644">
            <v>21.8</v>
          </cell>
          <cell r="Y5644">
            <v>30.099999999999998</v>
          </cell>
          <cell r="Z5644">
            <v>21.7</v>
          </cell>
          <cell r="AA5644">
            <v>4.4259500000000003</v>
          </cell>
          <cell r="AB5644">
            <v>7.0000000000014495E-4</v>
          </cell>
          <cell r="AC5644">
            <v>1.6</v>
          </cell>
          <cell r="AD5644">
            <v>0.1</v>
          </cell>
          <cell r="AE5644" t="str">
            <v>SR(THI-002)</v>
          </cell>
        </row>
        <row r="5645">
          <cell r="B5645" t="str">
            <v>QC-138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5</v>
          </cell>
          <cell r="P5645">
            <v>45035.554560185185</v>
          </cell>
          <cell r="Q5645">
            <v>31.9</v>
          </cell>
          <cell r="R5645">
            <v>21.8</v>
          </cell>
          <cell r="S5645">
            <v>30.299999999999997</v>
          </cell>
          <cell r="T5645">
            <v>21.7</v>
          </cell>
          <cell r="U5645">
            <v>5</v>
          </cell>
          <cell r="V5645">
            <v>45035.713969907411</v>
          </cell>
          <cell r="W5645">
            <v>35.1</v>
          </cell>
          <cell r="X5645">
            <v>22</v>
          </cell>
          <cell r="Y5645">
            <v>33.5</v>
          </cell>
          <cell r="Z5645">
            <v>21.9</v>
          </cell>
          <cell r="AA5645">
            <v>5</v>
          </cell>
          <cell r="AB5645">
            <v>0</v>
          </cell>
          <cell r="AC5645">
            <v>1.6</v>
          </cell>
          <cell r="AD5645">
            <v>0.1</v>
          </cell>
          <cell r="AE5645" t="str">
            <v>SR(THI-002)</v>
          </cell>
        </row>
        <row r="5646">
          <cell r="B5646" t="str">
            <v>QHV-06448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4.4089</v>
          </cell>
          <cell r="P5646">
            <v>45035.620486111111</v>
          </cell>
          <cell r="Q5646">
            <v>33.200000000000003</v>
          </cell>
          <cell r="R5646">
            <v>20.8</v>
          </cell>
          <cell r="S5646">
            <v>31.6</v>
          </cell>
          <cell r="T5646">
            <v>20.7</v>
          </cell>
          <cell r="U5646">
            <v>4.4081000000000001</v>
          </cell>
          <cell r="V5646">
            <v>45035.721608796295</v>
          </cell>
          <cell r="W5646">
            <v>30.7</v>
          </cell>
          <cell r="X5646">
            <v>21.8</v>
          </cell>
          <cell r="Y5646">
            <v>29.099999999999998</v>
          </cell>
          <cell r="Z5646">
            <v>21.7</v>
          </cell>
          <cell r="AA5646">
            <v>4.4085000000000001</v>
          </cell>
          <cell r="AB5646">
            <v>7.9999999999991189E-4</v>
          </cell>
          <cell r="AC5646">
            <v>1.6</v>
          </cell>
          <cell r="AD5646">
            <v>0.1</v>
          </cell>
          <cell r="AE5646" t="str">
            <v>SR(THI-002)</v>
          </cell>
        </row>
        <row r="5647">
          <cell r="B5647" t="str">
            <v>QHV-06449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4.42</v>
          </cell>
          <cell r="P5647">
            <v>45035.622476851851</v>
          </cell>
          <cell r="Q5647">
            <v>33.200000000000003</v>
          </cell>
          <cell r="R5647">
            <v>20.8</v>
          </cell>
          <cell r="S5647">
            <v>31.6</v>
          </cell>
          <cell r="T5647">
            <v>20.7</v>
          </cell>
          <cell r="U5647">
            <v>4.4194000000000004</v>
          </cell>
          <cell r="V5647">
            <v>45035.722210648149</v>
          </cell>
          <cell r="W5647">
            <v>30.7</v>
          </cell>
          <cell r="X5647">
            <v>21.8</v>
          </cell>
          <cell r="Y5647">
            <v>29.099999999999998</v>
          </cell>
          <cell r="Z5647">
            <v>21.7</v>
          </cell>
          <cell r="AA5647">
            <v>4.4197000000000006</v>
          </cell>
          <cell r="AB5647">
            <v>5.9999999999948983E-4</v>
          </cell>
          <cell r="AC5647">
            <v>1.6</v>
          </cell>
          <cell r="AD5647">
            <v>0.1</v>
          </cell>
          <cell r="AE5647" t="str">
            <v>SR(THI-002)</v>
          </cell>
        </row>
        <row r="5648">
          <cell r="B5648" t="str">
            <v>QHV-06450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4.4154</v>
          </cell>
          <cell r="P5648">
            <v>45035.623090277775</v>
          </cell>
          <cell r="Q5648">
            <v>33.200000000000003</v>
          </cell>
          <cell r="R5648">
            <v>20.8</v>
          </cell>
          <cell r="S5648">
            <v>31.6</v>
          </cell>
          <cell r="T5648">
            <v>20.7</v>
          </cell>
          <cell r="U5648">
            <v>4.415</v>
          </cell>
          <cell r="V5648">
            <v>45035.722824074073</v>
          </cell>
          <cell r="W5648">
            <v>30.7</v>
          </cell>
          <cell r="X5648">
            <v>21.8</v>
          </cell>
          <cell r="Y5648">
            <v>29.099999999999998</v>
          </cell>
          <cell r="Z5648">
            <v>21.7</v>
          </cell>
          <cell r="AA5648">
            <v>4.4152000000000005</v>
          </cell>
          <cell r="AB5648">
            <v>3.9999999999995595E-4</v>
          </cell>
          <cell r="AC5648">
            <v>1.6</v>
          </cell>
          <cell r="AD5648">
            <v>0.1</v>
          </cell>
          <cell r="AE5648" t="str">
            <v>SR(THI-002)</v>
          </cell>
        </row>
        <row r="5649">
          <cell r="B5649" t="str">
            <v>QHV-06451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4.3958000000000004</v>
          </cell>
          <cell r="P5649">
            <v>45035.623807870368</v>
          </cell>
          <cell r="Q5649">
            <v>33.200000000000003</v>
          </cell>
          <cell r="R5649">
            <v>20.8</v>
          </cell>
          <cell r="S5649">
            <v>31.6</v>
          </cell>
          <cell r="T5649">
            <v>20.7</v>
          </cell>
          <cell r="U5649">
            <v>4.3956999999999997</v>
          </cell>
          <cell r="V5649">
            <v>45035.723946759259</v>
          </cell>
          <cell r="W5649">
            <v>30.7</v>
          </cell>
          <cell r="X5649">
            <v>21.8</v>
          </cell>
          <cell r="Y5649">
            <v>29.099999999999998</v>
          </cell>
          <cell r="Z5649">
            <v>21.7</v>
          </cell>
          <cell r="AA5649">
            <v>4.3957499999999996</v>
          </cell>
          <cell r="AB5649">
            <v>1.0000000000065512E-4</v>
          </cell>
          <cell r="AC5649">
            <v>1.6</v>
          </cell>
          <cell r="AD5649">
            <v>0.1</v>
          </cell>
          <cell r="AE5649" t="str">
            <v>SR(THI-002)</v>
          </cell>
        </row>
        <row r="5650">
          <cell r="B5650" t="str">
            <v>QHV-06452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4.3806000000000003</v>
          </cell>
          <cell r="P5650">
            <v>45035.624456018515</v>
          </cell>
          <cell r="Q5650">
            <v>33.200000000000003</v>
          </cell>
          <cell r="R5650">
            <v>20.8</v>
          </cell>
          <cell r="S5650">
            <v>31.6</v>
          </cell>
          <cell r="T5650">
            <v>20.7</v>
          </cell>
          <cell r="U5650">
            <v>4.3804999999999996</v>
          </cell>
          <cell r="V5650">
            <v>45035.724583333336</v>
          </cell>
          <cell r="W5650">
            <v>30.7</v>
          </cell>
          <cell r="X5650">
            <v>21.8</v>
          </cell>
          <cell r="Y5650">
            <v>29.099999999999998</v>
          </cell>
          <cell r="Z5650">
            <v>21.7</v>
          </cell>
          <cell r="AA5650">
            <v>4.3805499999999995</v>
          </cell>
          <cell r="AB5650">
            <v>1.0000000000065512E-4</v>
          </cell>
          <cell r="AC5650">
            <v>1.6</v>
          </cell>
          <cell r="AD5650">
            <v>0.1</v>
          </cell>
          <cell r="AE5650" t="str">
            <v>SR(THI-002)</v>
          </cell>
        </row>
        <row r="5651">
          <cell r="B5651" t="str">
            <v>QHV-06453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4.3954000000000004</v>
          </cell>
          <cell r="P5651">
            <v>45035.625393518516</v>
          </cell>
          <cell r="Q5651">
            <v>33.200000000000003</v>
          </cell>
          <cell r="R5651">
            <v>20.8</v>
          </cell>
          <cell r="S5651">
            <v>31.6</v>
          </cell>
          <cell r="T5651">
            <v>20.7</v>
          </cell>
          <cell r="U5651">
            <v>4.3949999999999996</v>
          </cell>
          <cell r="V5651">
            <v>45035.725497685184</v>
          </cell>
          <cell r="W5651">
            <v>30.7</v>
          </cell>
          <cell r="X5651">
            <v>21.8</v>
          </cell>
          <cell r="Y5651">
            <v>29.099999999999998</v>
          </cell>
          <cell r="Z5651">
            <v>21.7</v>
          </cell>
          <cell r="AA5651">
            <v>4.3952</v>
          </cell>
          <cell r="AB5651">
            <v>4.0000000000084412E-4</v>
          </cell>
          <cell r="AC5651">
            <v>1.6</v>
          </cell>
          <cell r="AD5651">
            <v>0.1</v>
          </cell>
          <cell r="AE5651" t="str">
            <v>SR(THI-002)</v>
          </cell>
        </row>
        <row r="5652">
          <cell r="B5652" t="str">
            <v>QHV-06454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4.3918999999999997</v>
          </cell>
          <cell r="P5652">
            <v>45035.62699074074</v>
          </cell>
          <cell r="Q5652">
            <v>33.200000000000003</v>
          </cell>
          <cell r="R5652">
            <v>20.8</v>
          </cell>
          <cell r="S5652">
            <v>31.6</v>
          </cell>
          <cell r="T5652">
            <v>20.7</v>
          </cell>
          <cell r="U5652">
            <v>4.3920000000000003</v>
          </cell>
          <cell r="V5652">
            <v>45035.727476851855</v>
          </cell>
          <cell r="W5652">
            <v>30.7</v>
          </cell>
          <cell r="X5652">
            <v>21.8</v>
          </cell>
          <cell r="Y5652">
            <v>29.099999999999998</v>
          </cell>
          <cell r="Z5652">
            <v>21.7</v>
          </cell>
          <cell r="AA5652">
            <v>4.3919499999999996</v>
          </cell>
          <cell r="AB5652">
            <v>1.0000000000065512E-4</v>
          </cell>
          <cell r="AC5652">
            <v>1.6</v>
          </cell>
          <cell r="AD5652">
            <v>0.1</v>
          </cell>
          <cell r="AE5652" t="str">
            <v>SR(THI-002)</v>
          </cell>
        </row>
        <row r="5653">
          <cell r="B5653" t="str">
            <v>QHV-06455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4.3926999999999996</v>
          </cell>
          <cell r="P5653">
            <v>45035.627766203703</v>
          </cell>
          <cell r="Q5653">
            <v>33.200000000000003</v>
          </cell>
          <cell r="R5653">
            <v>20.8</v>
          </cell>
          <cell r="S5653">
            <v>31.6</v>
          </cell>
          <cell r="T5653">
            <v>20.7</v>
          </cell>
          <cell r="U5653">
            <v>4.3918999999999997</v>
          </cell>
          <cell r="V5653">
            <v>45035.728449074071</v>
          </cell>
          <cell r="W5653">
            <v>30.7</v>
          </cell>
          <cell r="X5653">
            <v>21.8</v>
          </cell>
          <cell r="Y5653">
            <v>29.099999999999998</v>
          </cell>
          <cell r="Z5653">
            <v>21.7</v>
          </cell>
          <cell r="AA5653">
            <v>4.3922999999999996</v>
          </cell>
          <cell r="AB5653">
            <v>7.9999999999991189E-4</v>
          </cell>
          <cell r="AC5653">
            <v>1.6</v>
          </cell>
          <cell r="AD5653">
            <v>0.1</v>
          </cell>
          <cell r="AE5653" t="str">
            <v>SR(THI-002)</v>
          </cell>
        </row>
        <row r="5654">
          <cell r="B5654" t="str">
            <v>QHV-06456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4.3937999999999997</v>
          </cell>
          <cell r="P5654">
            <v>45035.628807870373</v>
          </cell>
          <cell r="Q5654">
            <v>33.200000000000003</v>
          </cell>
          <cell r="R5654">
            <v>20.8</v>
          </cell>
          <cell r="S5654">
            <v>31.6</v>
          </cell>
          <cell r="T5654">
            <v>20.7</v>
          </cell>
          <cell r="U5654">
            <v>4.3928000000000003</v>
          </cell>
          <cell r="V5654">
            <v>45035.729710648149</v>
          </cell>
          <cell r="W5654">
            <v>30.7</v>
          </cell>
          <cell r="X5654">
            <v>21.8</v>
          </cell>
          <cell r="Y5654">
            <v>29.099999999999998</v>
          </cell>
          <cell r="Z5654">
            <v>21.7</v>
          </cell>
          <cell r="AA5654">
            <v>4.3933</v>
          </cell>
          <cell r="AB5654">
            <v>9.9999999999944578E-4</v>
          </cell>
          <cell r="AC5654">
            <v>1.6</v>
          </cell>
          <cell r="AD5654">
            <v>0.1</v>
          </cell>
          <cell r="AE5654" t="str">
            <v>SR(THI-002)</v>
          </cell>
        </row>
        <row r="5655">
          <cell r="B5655" t="str">
            <v>QHV-06457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4.3932000000000002</v>
          </cell>
          <cell r="P5655">
            <v>45035.629583333335</v>
          </cell>
          <cell r="Q5655">
            <v>33.200000000000003</v>
          </cell>
          <cell r="R5655">
            <v>20.8</v>
          </cell>
          <cell r="S5655">
            <v>31.6</v>
          </cell>
          <cell r="T5655">
            <v>20.7</v>
          </cell>
          <cell r="U5655">
            <v>4.3925000000000001</v>
          </cell>
          <cell r="V5655">
            <v>45035.732060185182</v>
          </cell>
          <cell r="W5655">
            <v>30.7</v>
          </cell>
          <cell r="X5655">
            <v>21.8</v>
          </cell>
          <cell r="Y5655">
            <v>29.099999999999998</v>
          </cell>
          <cell r="Z5655">
            <v>21.7</v>
          </cell>
          <cell r="AA5655">
            <v>4.3928500000000001</v>
          </cell>
          <cell r="AB5655">
            <v>7.0000000000014495E-4</v>
          </cell>
          <cell r="AC5655">
            <v>1.6</v>
          </cell>
          <cell r="AD5655">
            <v>0.1</v>
          </cell>
          <cell r="AE5655" t="str">
            <v>SR(THI-002)</v>
          </cell>
        </row>
        <row r="5656">
          <cell r="B5656" t="str">
            <v>QHV-06458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4.3902999999999999</v>
          </cell>
          <cell r="P5656">
            <v>45035.63013888889</v>
          </cell>
          <cell r="Q5656">
            <v>33.200000000000003</v>
          </cell>
          <cell r="R5656">
            <v>20.8</v>
          </cell>
          <cell r="S5656">
            <v>31.6</v>
          </cell>
          <cell r="T5656">
            <v>20.7</v>
          </cell>
          <cell r="U5656">
            <v>4.3902999999999999</v>
          </cell>
          <cell r="V5656">
            <v>45035.732071759259</v>
          </cell>
          <cell r="W5656">
            <v>30.7</v>
          </cell>
          <cell r="X5656">
            <v>21.8</v>
          </cell>
          <cell r="Y5656">
            <v>29.099999999999998</v>
          </cell>
          <cell r="Z5656">
            <v>21.7</v>
          </cell>
          <cell r="AA5656">
            <v>4.3902999999999999</v>
          </cell>
          <cell r="AB5656">
            <v>0</v>
          </cell>
          <cell r="AC5656">
            <v>1.6</v>
          </cell>
          <cell r="AD5656">
            <v>0.1</v>
          </cell>
          <cell r="AE5656" t="str">
            <v>SR(THI-002)</v>
          </cell>
        </row>
        <row r="5657">
          <cell r="B5657" t="str">
            <v>QHV-06459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4.3959000000000001</v>
          </cell>
          <cell r="P5657">
            <v>45035.631041666667</v>
          </cell>
          <cell r="Q5657">
            <v>33.200000000000003</v>
          </cell>
          <cell r="R5657">
            <v>20.8</v>
          </cell>
          <cell r="S5657">
            <v>31.6</v>
          </cell>
          <cell r="T5657">
            <v>20.7</v>
          </cell>
          <cell r="U5657">
            <v>4.3952</v>
          </cell>
          <cell r="V5657">
            <v>45035.732916666668</v>
          </cell>
          <cell r="W5657">
            <v>30.7</v>
          </cell>
          <cell r="X5657">
            <v>21.8</v>
          </cell>
          <cell r="Y5657">
            <v>29.099999999999998</v>
          </cell>
          <cell r="Z5657">
            <v>21.7</v>
          </cell>
          <cell r="AA5657">
            <v>4.3955500000000001</v>
          </cell>
          <cell r="AB5657">
            <v>7.0000000000014495E-4</v>
          </cell>
          <cell r="AC5657">
            <v>1.6</v>
          </cell>
          <cell r="AD5657">
            <v>0.1</v>
          </cell>
          <cell r="AE5657" t="str">
            <v>SR(THI-002)</v>
          </cell>
        </row>
        <row r="5658">
          <cell r="B5658" t="str">
            <v>QHV-06460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4.3902999999999999</v>
          </cell>
          <cell r="P5658">
            <v>45035.631643518522</v>
          </cell>
          <cell r="Q5658">
            <v>33.200000000000003</v>
          </cell>
          <cell r="R5658">
            <v>20.8</v>
          </cell>
          <cell r="S5658">
            <v>31.6</v>
          </cell>
          <cell r="T5658">
            <v>20.7</v>
          </cell>
          <cell r="U5658">
            <v>4.3906999999999998</v>
          </cell>
          <cell r="V5658">
            <v>45035.735312500001</v>
          </cell>
          <cell r="W5658">
            <v>30.7</v>
          </cell>
          <cell r="X5658">
            <v>21.8</v>
          </cell>
          <cell r="Y5658">
            <v>29.099999999999998</v>
          </cell>
          <cell r="Z5658">
            <v>21.7</v>
          </cell>
          <cell r="AA5658">
            <v>4.3904999999999994</v>
          </cell>
          <cell r="AB5658">
            <v>3.9999999999995595E-4</v>
          </cell>
          <cell r="AC5658">
            <v>1.6</v>
          </cell>
          <cell r="AD5658">
            <v>0.1</v>
          </cell>
          <cell r="AE5658" t="str">
            <v>SR(THI-002)</v>
          </cell>
        </row>
        <row r="5659">
          <cell r="B5659" t="str">
            <v>QHV-06461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4.3975999999999997</v>
          </cell>
          <cell r="P5659">
            <v>45035.632349537038</v>
          </cell>
          <cell r="Q5659">
            <v>33.200000000000003</v>
          </cell>
          <cell r="R5659">
            <v>20.8</v>
          </cell>
          <cell r="S5659">
            <v>31.6</v>
          </cell>
          <cell r="T5659">
            <v>20.7</v>
          </cell>
          <cell r="U5659">
            <v>4.3978000000000002</v>
          </cell>
          <cell r="V5659">
            <v>45035.736770833333</v>
          </cell>
          <cell r="W5659">
            <v>30.7</v>
          </cell>
          <cell r="X5659">
            <v>21.8</v>
          </cell>
          <cell r="Y5659">
            <v>29.099999999999998</v>
          </cell>
          <cell r="Z5659">
            <v>21.7</v>
          </cell>
          <cell r="AA5659">
            <v>4.3977000000000004</v>
          </cell>
          <cell r="AB5659">
            <v>2.0000000000042206E-4</v>
          </cell>
          <cell r="AC5659">
            <v>1.6</v>
          </cell>
          <cell r="AD5659">
            <v>0.1</v>
          </cell>
          <cell r="AE5659" t="str">
            <v>SR(THI-002)</v>
          </cell>
        </row>
        <row r="5660">
          <cell r="B5660" t="str">
            <v>QHV-06462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4.3766999999999996</v>
          </cell>
          <cell r="P5660">
            <v>45035.632881944446</v>
          </cell>
          <cell r="Q5660">
            <v>33.200000000000003</v>
          </cell>
          <cell r="R5660">
            <v>20.8</v>
          </cell>
          <cell r="S5660">
            <v>31.6</v>
          </cell>
          <cell r="T5660">
            <v>20.7</v>
          </cell>
          <cell r="U5660">
            <v>4.3765000000000001</v>
          </cell>
          <cell r="V5660">
            <v>45035.737453703703</v>
          </cell>
          <cell r="W5660">
            <v>30.7</v>
          </cell>
          <cell r="X5660">
            <v>21.8</v>
          </cell>
          <cell r="Y5660">
            <v>29.099999999999998</v>
          </cell>
          <cell r="Z5660">
            <v>21.7</v>
          </cell>
          <cell r="AA5660">
            <v>4.3765999999999998</v>
          </cell>
          <cell r="AB5660">
            <v>1.9999999999953388E-4</v>
          </cell>
          <cell r="AC5660">
            <v>1.6</v>
          </cell>
          <cell r="AD5660">
            <v>0.1</v>
          </cell>
          <cell r="AE5660" t="str">
            <v>SR(THI-002)</v>
          </cell>
        </row>
        <row r="5661">
          <cell r="B5661" t="str">
            <v>QHV-06463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4.4905999999999997</v>
          </cell>
          <cell r="P5661">
            <v>45035.633738425924</v>
          </cell>
          <cell r="Q5661">
            <v>33.200000000000003</v>
          </cell>
          <cell r="R5661">
            <v>20.8</v>
          </cell>
          <cell r="S5661">
            <v>31.6</v>
          </cell>
          <cell r="T5661">
            <v>20.7</v>
          </cell>
          <cell r="U5661">
            <v>4.4904000000000002</v>
          </cell>
          <cell r="V5661">
            <v>45035.738194444442</v>
          </cell>
          <cell r="W5661">
            <v>30.7</v>
          </cell>
          <cell r="X5661">
            <v>21.8</v>
          </cell>
          <cell r="Y5661">
            <v>29.099999999999998</v>
          </cell>
          <cell r="Z5661">
            <v>21.7</v>
          </cell>
          <cell r="AA5661">
            <v>4.4904999999999999</v>
          </cell>
          <cell r="AB5661">
            <v>1.9999999999953388E-4</v>
          </cell>
          <cell r="AC5661">
            <v>1.6</v>
          </cell>
          <cell r="AD5661">
            <v>0.1</v>
          </cell>
          <cell r="AE5661" t="str">
            <v>SR(THI-002)</v>
          </cell>
        </row>
        <row r="5662">
          <cell r="B5662" t="str">
            <v>QHV-06464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4.5095000000000001</v>
          </cell>
          <cell r="P5662">
            <v>45035.634351851855</v>
          </cell>
          <cell r="Q5662">
            <v>33.200000000000003</v>
          </cell>
          <cell r="R5662">
            <v>20.8</v>
          </cell>
          <cell r="S5662">
            <v>31.6</v>
          </cell>
          <cell r="T5662">
            <v>20.7</v>
          </cell>
          <cell r="U5662">
            <v>4.5091999999999999</v>
          </cell>
          <cell r="V5662">
            <v>45035.738993055558</v>
          </cell>
          <cell r="W5662">
            <v>30.7</v>
          </cell>
          <cell r="X5662">
            <v>21.8</v>
          </cell>
          <cell r="Y5662">
            <v>29.099999999999998</v>
          </cell>
          <cell r="Z5662">
            <v>21.7</v>
          </cell>
          <cell r="AA5662">
            <v>4.5093499999999995</v>
          </cell>
          <cell r="AB5662">
            <v>3.00000000000189E-4</v>
          </cell>
          <cell r="AC5662">
            <v>1.6</v>
          </cell>
          <cell r="AD5662">
            <v>0.1</v>
          </cell>
          <cell r="AE5662" t="str">
            <v>SR(THI-002)</v>
          </cell>
        </row>
        <row r="5663">
          <cell r="B5663" t="str">
            <v>QHV-06465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4.5102000000000002</v>
          </cell>
          <cell r="P5663">
            <v>45035.635416666664</v>
          </cell>
          <cell r="Q5663">
            <v>33.200000000000003</v>
          </cell>
          <cell r="R5663">
            <v>20.8</v>
          </cell>
          <cell r="S5663">
            <v>31.6</v>
          </cell>
          <cell r="T5663">
            <v>20.7</v>
          </cell>
          <cell r="U5663">
            <v>4.51</v>
          </cell>
          <cell r="V5663">
            <v>45035.740081018521</v>
          </cell>
          <cell r="W5663">
            <v>30.7</v>
          </cell>
          <cell r="X5663">
            <v>21.8</v>
          </cell>
          <cell r="Y5663">
            <v>29.099999999999998</v>
          </cell>
          <cell r="Z5663">
            <v>21.7</v>
          </cell>
          <cell r="AA5663">
            <v>4.5100999999999996</v>
          </cell>
          <cell r="AB5663">
            <v>2.0000000000042206E-4</v>
          </cell>
          <cell r="AC5663">
            <v>1.6</v>
          </cell>
          <cell r="AD5663">
            <v>0.1</v>
          </cell>
          <cell r="AE5663" t="str">
            <v>SR(THI-002)</v>
          </cell>
        </row>
        <row r="5664">
          <cell r="B5664" t="str">
            <v>QHV-06466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4.5022000000000002</v>
          </cell>
          <cell r="P5664">
            <v>45035.636192129627</v>
          </cell>
          <cell r="Q5664">
            <v>33.200000000000003</v>
          </cell>
          <cell r="R5664">
            <v>20.8</v>
          </cell>
          <cell r="S5664">
            <v>31.6</v>
          </cell>
          <cell r="T5664">
            <v>20.7</v>
          </cell>
          <cell r="U5664">
            <v>4.5011000000000001</v>
          </cell>
          <cell r="V5664">
            <v>45035.740879629629</v>
          </cell>
          <cell r="W5664">
            <v>30.7</v>
          </cell>
          <cell r="X5664">
            <v>21.8</v>
          </cell>
          <cell r="Y5664">
            <v>29.099999999999998</v>
          </cell>
          <cell r="Z5664">
            <v>21.7</v>
          </cell>
          <cell r="AA5664">
            <v>4.5016499999999997</v>
          </cell>
          <cell r="AB5664">
            <v>1.1000000000001009E-3</v>
          </cell>
          <cell r="AC5664">
            <v>1.6</v>
          </cell>
          <cell r="AD5664">
            <v>0.1</v>
          </cell>
          <cell r="AE5664" t="str">
            <v>SR(THI-002)</v>
          </cell>
        </row>
        <row r="5665">
          <cell r="B5665" t="str">
            <v>QHV-06467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4.4988999999999999</v>
          </cell>
          <cell r="P5665">
            <v>45035.63784722222</v>
          </cell>
          <cell r="Q5665">
            <v>33.200000000000003</v>
          </cell>
          <cell r="R5665">
            <v>20.8</v>
          </cell>
          <cell r="S5665">
            <v>31.6</v>
          </cell>
          <cell r="T5665">
            <v>20.7</v>
          </cell>
          <cell r="U5665">
            <v>4.4984000000000002</v>
          </cell>
          <cell r="V5665">
            <v>45035.741435185184</v>
          </cell>
          <cell r="W5665">
            <v>30.7</v>
          </cell>
          <cell r="X5665">
            <v>21.8</v>
          </cell>
          <cell r="Y5665">
            <v>29.099999999999998</v>
          </cell>
          <cell r="Z5665">
            <v>21.7</v>
          </cell>
          <cell r="AA5665">
            <v>4.4986499999999996</v>
          </cell>
          <cell r="AB5665">
            <v>4.9999999999972289E-4</v>
          </cell>
          <cell r="AC5665">
            <v>1.6</v>
          </cell>
          <cell r="AD5665">
            <v>0.1</v>
          </cell>
          <cell r="AE5665" t="str">
            <v>SR(THI-002)</v>
          </cell>
        </row>
        <row r="5666">
          <cell r="B5666" t="str">
            <v>QC-139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5</v>
          </cell>
          <cell r="P5666">
            <v>45035.638356481482</v>
          </cell>
          <cell r="Q5666">
            <v>32.4</v>
          </cell>
          <cell r="R5666">
            <v>21</v>
          </cell>
          <cell r="S5666">
            <v>30.799999999999997</v>
          </cell>
          <cell r="T5666">
            <v>20.9</v>
          </cell>
          <cell r="U5666">
            <v>5</v>
          </cell>
          <cell r="V5666">
            <v>45035.741898148146</v>
          </cell>
          <cell r="W5666">
            <v>31.3</v>
          </cell>
          <cell r="X5666">
            <v>21.7</v>
          </cell>
          <cell r="Y5666">
            <v>29.7</v>
          </cell>
          <cell r="Z5666">
            <v>21.599999999999998</v>
          </cell>
          <cell r="AA5666">
            <v>5</v>
          </cell>
          <cell r="AB5666">
            <v>0</v>
          </cell>
          <cell r="AC5666">
            <v>1.6</v>
          </cell>
          <cell r="AD5666">
            <v>0.1</v>
          </cell>
          <cell r="AE5666" t="str">
            <v>SR(THI-002)</v>
          </cell>
        </row>
        <row r="5667">
          <cell r="B5667" t="str">
            <v>QHV-06468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4.5118</v>
          </cell>
          <cell r="P5667">
            <v>45035.639074074075</v>
          </cell>
          <cell r="Q5667">
            <v>31.8</v>
          </cell>
          <cell r="R5667">
            <v>21.1</v>
          </cell>
          <cell r="S5667">
            <v>30.2</v>
          </cell>
          <cell r="T5667">
            <v>21</v>
          </cell>
          <cell r="U5667">
            <v>4.5106999999999999</v>
          </cell>
          <cell r="V5667">
            <v>45035.7422337963</v>
          </cell>
          <cell r="W5667">
            <v>31.3</v>
          </cell>
          <cell r="X5667">
            <v>21.7</v>
          </cell>
          <cell r="Y5667">
            <v>29.7</v>
          </cell>
          <cell r="Z5667">
            <v>21.599999999999998</v>
          </cell>
          <cell r="AA5667">
            <v>4.5112500000000004</v>
          </cell>
          <cell r="AB5667">
            <v>1.1000000000001009E-3</v>
          </cell>
          <cell r="AC5667">
            <v>1.6</v>
          </cell>
          <cell r="AD5667">
            <v>0.1</v>
          </cell>
          <cell r="AE5667" t="str">
            <v>SR(THI-002)</v>
          </cell>
        </row>
        <row r="5668">
          <cell r="B5668" t="str">
            <v>QHV-06469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4.5064000000000002</v>
          </cell>
          <cell r="P5668">
            <v>45035.640208333331</v>
          </cell>
          <cell r="Q5668">
            <v>31.8</v>
          </cell>
          <cell r="R5668">
            <v>21.1</v>
          </cell>
          <cell r="S5668">
            <v>30.2</v>
          </cell>
          <cell r="T5668">
            <v>21</v>
          </cell>
          <cell r="U5668">
            <v>4.5060000000000002</v>
          </cell>
          <cell r="V5668">
            <v>45035.742939814816</v>
          </cell>
          <cell r="W5668">
            <v>31.3</v>
          </cell>
          <cell r="X5668">
            <v>21.7</v>
          </cell>
          <cell r="Y5668">
            <v>29.7</v>
          </cell>
          <cell r="Z5668">
            <v>21.599999999999998</v>
          </cell>
          <cell r="AA5668">
            <v>4.5061999999999998</v>
          </cell>
          <cell r="AB5668">
            <v>3.9999999999995595E-4</v>
          </cell>
          <cell r="AC5668">
            <v>1.6</v>
          </cell>
          <cell r="AD5668">
            <v>0.1</v>
          </cell>
          <cell r="AE5668" t="str">
            <v>SR(THI-002)</v>
          </cell>
        </row>
        <row r="5669">
          <cell r="B5669" t="str">
            <v>QHV-06470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4.5057</v>
          </cell>
          <cell r="P5669">
            <v>45035.64099537037</v>
          </cell>
          <cell r="Q5669">
            <v>31.8</v>
          </cell>
          <cell r="R5669">
            <v>21.1</v>
          </cell>
          <cell r="S5669">
            <v>30.2</v>
          </cell>
          <cell r="T5669">
            <v>21</v>
          </cell>
          <cell r="U5669">
            <v>4.5058999999999996</v>
          </cell>
          <cell r="V5669">
            <v>45035.743645833332</v>
          </cell>
          <cell r="W5669">
            <v>31.3</v>
          </cell>
          <cell r="X5669">
            <v>21.7</v>
          </cell>
          <cell r="Y5669">
            <v>29.7</v>
          </cell>
          <cell r="Z5669">
            <v>21.599999999999998</v>
          </cell>
          <cell r="AA5669">
            <v>4.5057999999999998</v>
          </cell>
          <cell r="AB5669">
            <v>1.9999999999953388E-4</v>
          </cell>
          <cell r="AC5669">
            <v>1.6</v>
          </cell>
          <cell r="AD5669">
            <v>0.1</v>
          </cell>
          <cell r="AE5669" t="str">
            <v>SR(THI-002)</v>
          </cell>
        </row>
        <row r="5670">
          <cell r="B5670" t="str">
            <v>QHV-06471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4.4993999999999996</v>
          </cell>
          <cell r="P5670">
            <v>45035.641851851855</v>
          </cell>
          <cell r="Q5670">
            <v>31.8</v>
          </cell>
          <cell r="R5670">
            <v>21.1</v>
          </cell>
          <cell r="S5670">
            <v>30.2</v>
          </cell>
          <cell r="T5670">
            <v>21</v>
          </cell>
          <cell r="U5670">
            <v>4.4992999999999999</v>
          </cell>
          <cell r="V5670">
            <v>45035.744351851848</v>
          </cell>
          <cell r="W5670">
            <v>31.3</v>
          </cell>
          <cell r="X5670">
            <v>21.7</v>
          </cell>
          <cell r="Y5670">
            <v>29.7</v>
          </cell>
          <cell r="Z5670">
            <v>21.599999999999998</v>
          </cell>
          <cell r="AA5670">
            <v>4.4993499999999997</v>
          </cell>
          <cell r="AB5670">
            <v>9.9999999999766942E-5</v>
          </cell>
          <cell r="AC5670">
            <v>1.6</v>
          </cell>
          <cell r="AD5670">
            <v>0.1</v>
          </cell>
          <cell r="AE5670" t="str">
            <v>SR(THI-002)</v>
          </cell>
        </row>
        <row r="5671">
          <cell r="B5671" t="str">
            <v>QHV-06472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4.5118999999999998</v>
          </cell>
          <cell r="P5671">
            <v>45035.64230324074</v>
          </cell>
          <cell r="Q5671">
            <v>31.8</v>
          </cell>
          <cell r="R5671">
            <v>21.1</v>
          </cell>
          <cell r="S5671">
            <v>30.2</v>
          </cell>
          <cell r="T5671">
            <v>21</v>
          </cell>
          <cell r="U5671">
            <v>4.5117000000000003</v>
          </cell>
          <cell r="V5671">
            <v>45035.745057870372</v>
          </cell>
          <cell r="W5671">
            <v>31.3</v>
          </cell>
          <cell r="X5671">
            <v>21.7</v>
          </cell>
          <cell r="Y5671">
            <v>29.7</v>
          </cell>
          <cell r="Z5671">
            <v>21.599999999999998</v>
          </cell>
          <cell r="AA5671">
            <v>4.5118</v>
          </cell>
          <cell r="AB5671">
            <v>1.9999999999953388E-4</v>
          </cell>
          <cell r="AC5671">
            <v>1.6</v>
          </cell>
          <cell r="AD5671">
            <v>0.1</v>
          </cell>
          <cell r="AE5671" t="str">
            <v>SR(THI-002)</v>
          </cell>
        </row>
        <row r="5672">
          <cell r="B5672" t="str">
            <v>QHV-06473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4.4957000000000003</v>
          </cell>
          <cell r="P5672">
            <v>45035.643252314818</v>
          </cell>
          <cell r="Q5672">
            <v>31.8</v>
          </cell>
          <cell r="R5672">
            <v>21.1</v>
          </cell>
          <cell r="S5672">
            <v>30.2</v>
          </cell>
          <cell r="T5672">
            <v>21</v>
          </cell>
          <cell r="U5672">
            <v>4.4955999999999996</v>
          </cell>
          <cell r="V5672">
            <v>45035.745763888888</v>
          </cell>
          <cell r="W5672">
            <v>31.3</v>
          </cell>
          <cell r="X5672">
            <v>21.7</v>
          </cell>
          <cell r="Y5672">
            <v>29.7</v>
          </cell>
          <cell r="Z5672">
            <v>21.599999999999998</v>
          </cell>
          <cell r="AA5672">
            <v>4.4956499999999995</v>
          </cell>
          <cell r="AB5672">
            <v>1.0000000000065512E-4</v>
          </cell>
          <cell r="AC5672">
            <v>1.6</v>
          </cell>
          <cell r="AD5672">
            <v>0.1</v>
          </cell>
          <cell r="AE5672" t="str">
            <v>SR(THI-002)</v>
          </cell>
        </row>
        <row r="5673">
          <cell r="B5673" t="str">
            <v>QHV-06474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4.5053000000000001</v>
          </cell>
          <cell r="P5673">
            <v>45035.643761574072</v>
          </cell>
          <cell r="Q5673">
            <v>31.8</v>
          </cell>
          <cell r="R5673">
            <v>21.1</v>
          </cell>
          <cell r="S5673">
            <v>30.2</v>
          </cell>
          <cell r="T5673">
            <v>21</v>
          </cell>
          <cell r="U5673">
            <v>4.5053999999999998</v>
          </cell>
          <cell r="V5673">
            <v>45035.746469907404</v>
          </cell>
          <cell r="W5673">
            <v>31.3</v>
          </cell>
          <cell r="X5673">
            <v>21.7</v>
          </cell>
          <cell r="Y5673">
            <v>29.7</v>
          </cell>
          <cell r="Z5673">
            <v>21.599999999999998</v>
          </cell>
          <cell r="AA5673">
            <v>4.50535</v>
          </cell>
          <cell r="AB5673">
            <v>9.9999999999766942E-5</v>
          </cell>
          <cell r="AC5673">
            <v>1.6</v>
          </cell>
          <cell r="AD5673">
            <v>0.1</v>
          </cell>
          <cell r="AE5673" t="str">
            <v>SR(THI-002)</v>
          </cell>
        </row>
        <row r="5674">
          <cell r="B5674" t="str">
            <v>QHV-06475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4.5144000000000002</v>
          </cell>
          <cell r="P5674">
            <v>45035.644513888888</v>
          </cell>
          <cell r="Q5674">
            <v>31.8</v>
          </cell>
          <cell r="R5674">
            <v>21.1</v>
          </cell>
          <cell r="S5674">
            <v>30.2</v>
          </cell>
          <cell r="T5674">
            <v>21</v>
          </cell>
          <cell r="U5674">
            <v>4.5145</v>
          </cell>
          <cell r="V5674">
            <v>45035.747175925928</v>
          </cell>
          <cell r="W5674">
            <v>31.3</v>
          </cell>
          <cell r="X5674">
            <v>21.7</v>
          </cell>
          <cell r="Y5674">
            <v>29.7</v>
          </cell>
          <cell r="Z5674">
            <v>21.599999999999998</v>
          </cell>
          <cell r="AA5674">
            <v>4.5144500000000001</v>
          </cell>
          <cell r="AB5674">
            <v>9.9999999999766942E-5</v>
          </cell>
          <cell r="AC5674">
            <v>1.6</v>
          </cell>
          <cell r="AD5674">
            <v>0.1</v>
          </cell>
          <cell r="AE5674" t="str">
            <v>SR(THI-002)</v>
          </cell>
        </row>
        <row r="5675">
          <cell r="B5675" t="str">
            <v>QHV-06476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4.5194999999999999</v>
          </cell>
          <cell r="P5675">
            <v>45035.645335648151</v>
          </cell>
          <cell r="Q5675">
            <v>31.8</v>
          </cell>
          <cell r="R5675">
            <v>21.1</v>
          </cell>
          <cell r="S5675">
            <v>30.2</v>
          </cell>
          <cell r="T5675">
            <v>21</v>
          </cell>
          <cell r="U5675">
            <v>4.5191999999999997</v>
          </cell>
          <cell r="V5675">
            <v>45035.747881944444</v>
          </cell>
          <cell r="W5675">
            <v>31.3</v>
          </cell>
          <cell r="X5675">
            <v>21.7</v>
          </cell>
          <cell r="Y5675">
            <v>29.7</v>
          </cell>
          <cell r="Z5675">
            <v>21.599999999999998</v>
          </cell>
          <cell r="AA5675">
            <v>4.5193499999999993</v>
          </cell>
          <cell r="AB5675">
            <v>3.00000000000189E-4</v>
          </cell>
          <cell r="AC5675">
            <v>1.6</v>
          </cell>
          <cell r="AD5675">
            <v>0.1</v>
          </cell>
          <cell r="AE5675" t="str">
            <v>SR(THI-002)</v>
          </cell>
        </row>
        <row r="5676">
          <cell r="B5676" t="str">
            <v>QHV-06477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4.4962999999999997</v>
          </cell>
          <cell r="P5676">
            <v>45035.645983796298</v>
          </cell>
          <cell r="Q5676">
            <v>31.8</v>
          </cell>
          <cell r="R5676">
            <v>21.1</v>
          </cell>
          <cell r="S5676">
            <v>30.2</v>
          </cell>
          <cell r="T5676">
            <v>21</v>
          </cell>
          <cell r="U5676">
            <v>4.4957000000000003</v>
          </cell>
          <cell r="V5676">
            <v>45035.74858796296</v>
          </cell>
          <cell r="W5676">
            <v>31.3</v>
          </cell>
          <cell r="X5676">
            <v>21.7</v>
          </cell>
          <cell r="Y5676">
            <v>29.7</v>
          </cell>
          <cell r="Z5676">
            <v>21.599999999999998</v>
          </cell>
          <cell r="AA5676">
            <v>4.4960000000000004</v>
          </cell>
          <cell r="AB5676">
            <v>5.9999999999948983E-4</v>
          </cell>
          <cell r="AC5676">
            <v>1.6</v>
          </cell>
          <cell r="AD5676">
            <v>0.1</v>
          </cell>
          <cell r="AE5676" t="str">
            <v>SR(THI-002)</v>
          </cell>
        </row>
        <row r="5677">
          <cell r="B5677" t="str">
            <v>QHV-06478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4.5084</v>
          </cell>
          <cell r="P5677">
            <v>45035.646377314813</v>
          </cell>
          <cell r="Q5677">
            <v>31.8</v>
          </cell>
          <cell r="R5677">
            <v>21.1</v>
          </cell>
          <cell r="S5677">
            <v>30.2</v>
          </cell>
          <cell r="T5677">
            <v>21</v>
          </cell>
          <cell r="U5677">
            <v>4.5086000000000004</v>
          </cell>
          <cell r="V5677">
            <v>45035.749293981484</v>
          </cell>
          <cell r="W5677">
            <v>31.3</v>
          </cell>
          <cell r="X5677">
            <v>21.7</v>
          </cell>
          <cell r="Y5677">
            <v>29.7</v>
          </cell>
          <cell r="Z5677">
            <v>21.599999999999998</v>
          </cell>
          <cell r="AA5677">
            <v>4.5084999999999997</v>
          </cell>
          <cell r="AB5677">
            <v>2.0000000000042206E-4</v>
          </cell>
          <cell r="AC5677">
            <v>1.6</v>
          </cell>
          <cell r="AD5677">
            <v>0.1</v>
          </cell>
          <cell r="AE5677" t="str">
            <v>SR(THI-002)</v>
          </cell>
        </row>
        <row r="5678">
          <cell r="B5678" t="str">
            <v>QHV-06479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4.5118999999999998</v>
          </cell>
          <cell r="P5678">
            <v>45035.646886574075</v>
          </cell>
          <cell r="Q5678">
            <v>31.8</v>
          </cell>
          <cell r="R5678">
            <v>21.1</v>
          </cell>
          <cell r="S5678">
            <v>30.2</v>
          </cell>
          <cell r="T5678">
            <v>21</v>
          </cell>
          <cell r="U5678">
            <v>4.5122999999999998</v>
          </cell>
          <cell r="V5678">
            <v>45035.75</v>
          </cell>
          <cell r="W5678">
            <v>31.3</v>
          </cell>
          <cell r="X5678">
            <v>21.7</v>
          </cell>
          <cell r="Y5678">
            <v>29.7</v>
          </cell>
          <cell r="Z5678">
            <v>21.599999999999998</v>
          </cell>
          <cell r="AA5678">
            <v>4.5121000000000002</v>
          </cell>
          <cell r="AB5678">
            <v>3.9999999999995595E-4</v>
          </cell>
          <cell r="AC5678">
            <v>1.6</v>
          </cell>
          <cell r="AD5678">
            <v>0.1</v>
          </cell>
          <cell r="AE5678" t="str">
            <v>SR(THI-002)</v>
          </cell>
        </row>
        <row r="5679">
          <cell r="B5679" t="str">
            <v>QHV-06480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4.5232000000000001</v>
          </cell>
          <cell r="P5679">
            <v>45035.647268518522</v>
          </cell>
          <cell r="Q5679">
            <v>31.8</v>
          </cell>
          <cell r="R5679">
            <v>21.1</v>
          </cell>
          <cell r="S5679">
            <v>30.2</v>
          </cell>
          <cell r="T5679">
            <v>21</v>
          </cell>
          <cell r="U5679">
            <v>4.5229999999999997</v>
          </cell>
          <cell r="V5679">
            <v>45035.750706018516</v>
          </cell>
          <cell r="W5679">
            <v>31.3</v>
          </cell>
          <cell r="X5679">
            <v>21.7</v>
          </cell>
          <cell r="Y5679">
            <v>29.7</v>
          </cell>
          <cell r="Z5679">
            <v>21.599999999999998</v>
          </cell>
          <cell r="AA5679">
            <v>4.5230999999999995</v>
          </cell>
          <cell r="AB5679">
            <v>2.0000000000042206E-4</v>
          </cell>
          <cell r="AC5679">
            <v>1.6</v>
          </cell>
          <cell r="AD5679">
            <v>0.1</v>
          </cell>
          <cell r="AE5679" t="str">
            <v>SR(THI-002)</v>
          </cell>
        </row>
        <row r="5680">
          <cell r="B5680" t="str">
            <v>QHV-06481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4.5354999999999999</v>
          </cell>
          <cell r="P5680">
            <v>45035.647928240738</v>
          </cell>
          <cell r="Q5680">
            <v>31.8</v>
          </cell>
          <cell r="R5680">
            <v>21.1</v>
          </cell>
          <cell r="S5680">
            <v>30.2</v>
          </cell>
          <cell r="T5680">
            <v>21</v>
          </cell>
          <cell r="U5680">
            <v>4.5350000000000001</v>
          </cell>
          <cell r="V5680">
            <v>45035.75141203704</v>
          </cell>
          <cell r="W5680">
            <v>31.3</v>
          </cell>
          <cell r="X5680">
            <v>21.7</v>
          </cell>
          <cell r="Y5680">
            <v>29.7</v>
          </cell>
          <cell r="Z5680">
            <v>21.599999999999998</v>
          </cell>
          <cell r="AA5680">
            <v>4.5352499999999996</v>
          </cell>
          <cell r="AB5680">
            <v>4.9999999999972289E-4</v>
          </cell>
          <cell r="AC5680">
            <v>1.6</v>
          </cell>
          <cell r="AD5680">
            <v>0.1</v>
          </cell>
          <cell r="AE5680" t="str">
            <v>SR(THI-002)</v>
          </cell>
        </row>
        <row r="5681">
          <cell r="B5681" t="str">
            <v>QHV-06482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4.5195999999999996</v>
          </cell>
          <cell r="P5681">
            <v>45035.648356481484</v>
          </cell>
          <cell r="Q5681">
            <v>31.8</v>
          </cell>
          <cell r="R5681">
            <v>21.1</v>
          </cell>
          <cell r="S5681">
            <v>30.2</v>
          </cell>
          <cell r="T5681">
            <v>21</v>
          </cell>
          <cell r="U5681">
            <v>4.5194000000000001</v>
          </cell>
          <cell r="V5681">
            <v>45035.752118055556</v>
          </cell>
          <cell r="W5681">
            <v>31.3</v>
          </cell>
          <cell r="X5681">
            <v>21.7</v>
          </cell>
          <cell r="Y5681">
            <v>29.7</v>
          </cell>
          <cell r="Z5681">
            <v>21.599999999999998</v>
          </cell>
          <cell r="AA5681">
            <v>4.5194999999999999</v>
          </cell>
          <cell r="AB5681">
            <v>1.9999999999953388E-4</v>
          </cell>
          <cell r="AC5681">
            <v>1.6</v>
          </cell>
          <cell r="AD5681">
            <v>0.1</v>
          </cell>
          <cell r="AE5681" t="str">
            <v>SR(THI-002)</v>
          </cell>
        </row>
        <row r="5682">
          <cell r="B5682" t="str">
            <v>QHV-06483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4.5239000000000003</v>
          </cell>
          <cell r="P5682">
            <v>45035.648726851854</v>
          </cell>
          <cell r="Q5682">
            <v>31.8</v>
          </cell>
          <cell r="R5682">
            <v>21.1</v>
          </cell>
          <cell r="S5682">
            <v>30.2</v>
          </cell>
          <cell r="T5682">
            <v>21</v>
          </cell>
          <cell r="U5682">
            <v>4.5243000000000002</v>
          </cell>
          <cell r="V5682">
            <v>45035.752824074072</v>
          </cell>
          <cell r="W5682">
            <v>31.3</v>
          </cell>
          <cell r="X5682">
            <v>21.7</v>
          </cell>
          <cell r="Y5682">
            <v>29.7</v>
          </cell>
          <cell r="Z5682">
            <v>21.599999999999998</v>
          </cell>
          <cell r="AA5682">
            <v>4.5241000000000007</v>
          </cell>
          <cell r="AB5682">
            <v>3.9999999999995595E-4</v>
          </cell>
          <cell r="AC5682">
            <v>1.6</v>
          </cell>
          <cell r="AD5682">
            <v>0.1</v>
          </cell>
          <cell r="AE5682" t="str">
            <v>SR(THI-002)</v>
          </cell>
        </row>
        <row r="5683">
          <cell r="B5683" t="str">
            <v>QHV-06484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4.5255999999999998</v>
          </cell>
          <cell r="P5683">
            <v>45035.649305555555</v>
          </cell>
          <cell r="Q5683">
            <v>31.8</v>
          </cell>
          <cell r="R5683">
            <v>21.1</v>
          </cell>
          <cell r="S5683">
            <v>30.2</v>
          </cell>
          <cell r="T5683">
            <v>21</v>
          </cell>
          <cell r="U5683">
            <v>4.5251000000000001</v>
          </cell>
          <cell r="V5683">
            <v>45035.753530092596</v>
          </cell>
          <cell r="W5683">
            <v>31.3</v>
          </cell>
          <cell r="X5683">
            <v>21.7</v>
          </cell>
          <cell r="Y5683">
            <v>29.7</v>
          </cell>
          <cell r="Z5683">
            <v>21.599999999999998</v>
          </cell>
          <cell r="AA5683">
            <v>4.5253499999999995</v>
          </cell>
          <cell r="AB5683">
            <v>4.9999999999972289E-4</v>
          </cell>
          <cell r="AC5683">
            <v>1.6</v>
          </cell>
          <cell r="AD5683">
            <v>0.1</v>
          </cell>
          <cell r="AE5683" t="str">
            <v>SR(THI-002)</v>
          </cell>
        </row>
        <row r="5684">
          <cell r="B5684" t="str">
            <v>QHV-06485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4.5095999999999998</v>
          </cell>
          <cell r="P5684">
            <v>45035.649826388886</v>
          </cell>
          <cell r="Q5684">
            <v>31.8</v>
          </cell>
          <cell r="R5684">
            <v>21.1</v>
          </cell>
          <cell r="S5684">
            <v>30.2</v>
          </cell>
          <cell r="T5684">
            <v>21</v>
          </cell>
          <cell r="U5684">
            <v>4.5095000000000001</v>
          </cell>
          <cell r="V5684">
            <v>45035.754236111112</v>
          </cell>
          <cell r="W5684">
            <v>31.3</v>
          </cell>
          <cell r="X5684">
            <v>21.7</v>
          </cell>
          <cell r="Y5684">
            <v>29.7</v>
          </cell>
          <cell r="Z5684">
            <v>21.599999999999998</v>
          </cell>
          <cell r="AA5684">
            <v>4.5095499999999999</v>
          </cell>
          <cell r="AB5684">
            <v>9.9999999999766942E-5</v>
          </cell>
          <cell r="AC5684">
            <v>1.6</v>
          </cell>
          <cell r="AD5684">
            <v>0.1</v>
          </cell>
          <cell r="AE5684" t="str">
            <v>SR(THI-002)</v>
          </cell>
        </row>
        <row r="5685">
          <cell r="B5685" t="str">
            <v>QHV-06486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4.5126999999999997</v>
          </cell>
          <cell r="P5685">
            <v>45035.65016203704</v>
          </cell>
          <cell r="Q5685">
            <v>31.8</v>
          </cell>
          <cell r="R5685">
            <v>21.1</v>
          </cell>
          <cell r="S5685">
            <v>30.2</v>
          </cell>
          <cell r="T5685">
            <v>21</v>
          </cell>
          <cell r="U5685">
            <v>4.5125000000000002</v>
          </cell>
          <cell r="V5685">
            <v>45035.754942129628</v>
          </cell>
          <cell r="W5685">
            <v>31.3</v>
          </cell>
          <cell r="X5685">
            <v>21.7</v>
          </cell>
          <cell r="Y5685">
            <v>29.7</v>
          </cell>
          <cell r="Z5685">
            <v>21.599999999999998</v>
          </cell>
          <cell r="AA5685">
            <v>4.5125999999999999</v>
          </cell>
          <cell r="AB5685">
            <v>1.9999999999953388E-4</v>
          </cell>
          <cell r="AC5685">
            <v>1.6</v>
          </cell>
          <cell r="AD5685">
            <v>0.1</v>
          </cell>
          <cell r="AE5685" t="str">
            <v>SR(THI-002)</v>
          </cell>
        </row>
        <row r="5686">
          <cell r="B5686" t="str">
            <v>QHV-06487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4.5113000000000003</v>
          </cell>
          <cell r="P5686">
            <v>45035.650740740741</v>
          </cell>
          <cell r="Q5686">
            <v>31.8</v>
          </cell>
          <cell r="R5686">
            <v>21.1</v>
          </cell>
          <cell r="S5686">
            <v>30.2</v>
          </cell>
          <cell r="T5686">
            <v>21</v>
          </cell>
          <cell r="U5686">
            <v>4.5107999999999997</v>
          </cell>
          <cell r="V5686">
            <v>45035.755648148152</v>
          </cell>
          <cell r="W5686">
            <v>31.3</v>
          </cell>
          <cell r="X5686">
            <v>21.7</v>
          </cell>
          <cell r="Y5686">
            <v>29.7</v>
          </cell>
          <cell r="Z5686">
            <v>21.599999999999998</v>
          </cell>
          <cell r="AA5686">
            <v>4.51105</v>
          </cell>
          <cell r="AB5686">
            <v>5.0000000000061107E-4</v>
          </cell>
          <cell r="AC5686">
            <v>1.6</v>
          </cell>
          <cell r="AD5686">
            <v>0.1</v>
          </cell>
          <cell r="AE5686" t="str">
            <v>SR(THI-002)</v>
          </cell>
        </row>
        <row r="5687">
          <cell r="B5687" t="str">
            <v>QC-140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5</v>
          </cell>
          <cell r="P5687">
            <v>45035.650983796295</v>
          </cell>
          <cell r="Q5687">
            <v>31.9</v>
          </cell>
          <cell r="R5687">
            <v>21.4</v>
          </cell>
          <cell r="S5687">
            <v>30.299999999999997</v>
          </cell>
          <cell r="T5687">
            <v>21.299999999999997</v>
          </cell>
          <cell r="U5687">
            <v>5</v>
          </cell>
          <cell r="V5687">
            <v>45035.762314814812</v>
          </cell>
          <cell r="W5687">
            <v>34.299999999999997</v>
          </cell>
          <cell r="X5687">
            <v>21.4</v>
          </cell>
          <cell r="Y5687">
            <v>32.699999999999996</v>
          </cell>
          <cell r="Z5687">
            <v>21.299999999999997</v>
          </cell>
          <cell r="AA5687">
            <v>5</v>
          </cell>
          <cell r="AB5687">
            <v>0</v>
          </cell>
          <cell r="AC5687">
            <v>1.6</v>
          </cell>
          <cell r="AD5687">
            <v>0.1</v>
          </cell>
          <cell r="AE5687" t="str">
            <v>SR(THI-002)</v>
          </cell>
        </row>
        <row r="5688">
          <cell r="B5688" t="str">
            <v>A0084001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4.6371000000000002</v>
          </cell>
          <cell r="P5688">
            <v>45036.452974537038</v>
          </cell>
          <cell r="Q5688">
            <v>30.6</v>
          </cell>
          <cell r="R5688">
            <v>21.6</v>
          </cell>
          <cell r="S5688">
            <v>29</v>
          </cell>
          <cell r="T5688">
            <v>21.5</v>
          </cell>
          <cell r="U5688">
            <v>4.6372</v>
          </cell>
          <cell r="V5688">
            <v>45036.526967592596</v>
          </cell>
          <cell r="W5688">
            <v>30.5</v>
          </cell>
          <cell r="X5688">
            <v>21</v>
          </cell>
          <cell r="Y5688">
            <v>28.9</v>
          </cell>
          <cell r="Z5688">
            <v>20.9</v>
          </cell>
          <cell r="AA5688">
            <v>4.6371500000000001</v>
          </cell>
          <cell r="AB5688">
            <v>9.9999999999766942E-5</v>
          </cell>
          <cell r="AC5688">
            <v>1.6</v>
          </cell>
          <cell r="AD5688">
            <v>0.1</v>
          </cell>
          <cell r="AE5688" t="str">
            <v>SR(THI-002)</v>
          </cell>
        </row>
        <row r="5689">
          <cell r="B5689" t="str">
            <v>A0084002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4.6345999999999998</v>
          </cell>
          <cell r="P5689">
            <v>45036.453668981485</v>
          </cell>
          <cell r="Q5689">
            <v>30.6</v>
          </cell>
          <cell r="R5689">
            <v>21.6</v>
          </cell>
          <cell r="S5689">
            <v>29</v>
          </cell>
          <cell r="T5689">
            <v>21.5</v>
          </cell>
          <cell r="U5689">
            <v>4.6345000000000001</v>
          </cell>
          <cell r="V5689">
            <v>45036.527604166666</v>
          </cell>
          <cell r="W5689">
            <v>30.5</v>
          </cell>
          <cell r="X5689">
            <v>21</v>
          </cell>
          <cell r="Y5689">
            <v>28.9</v>
          </cell>
          <cell r="Z5689">
            <v>20.9</v>
          </cell>
          <cell r="AA5689">
            <v>4.6345499999999999</v>
          </cell>
          <cell r="AB5689">
            <v>9.9999999999766942E-5</v>
          </cell>
          <cell r="AC5689">
            <v>1.6</v>
          </cell>
          <cell r="AD5689">
            <v>0.1</v>
          </cell>
          <cell r="AE5689" t="str">
            <v>SR(THI-002)</v>
          </cell>
        </row>
        <row r="5690">
          <cell r="B5690" t="str">
            <v>A0084003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4.6257000000000001</v>
          </cell>
          <cell r="P5690">
            <v>45036.45417824074</v>
          </cell>
          <cell r="Q5690">
            <v>30.6</v>
          </cell>
          <cell r="R5690">
            <v>21.6</v>
          </cell>
          <cell r="S5690">
            <v>29</v>
          </cell>
          <cell r="T5690">
            <v>21.5</v>
          </cell>
          <cell r="U5690">
            <v>4.6257999999999999</v>
          </cell>
          <cell r="V5690">
            <v>45036.528240624997</v>
          </cell>
          <cell r="W5690">
            <v>30.5</v>
          </cell>
          <cell r="X5690">
            <v>21</v>
          </cell>
          <cell r="Y5690">
            <v>28.9</v>
          </cell>
          <cell r="Z5690">
            <v>20.9</v>
          </cell>
          <cell r="AA5690">
            <v>4.62575</v>
          </cell>
          <cell r="AB5690">
            <v>9.9999999999766942E-5</v>
          </cell>
          <cell r="AC5690">
            <v>1.6</v>
          </cell>
          <cell r="AD5690">
            <v>0.1</v>
          </cell>
          <cell r="AE5690" t="str">
            <v>SR(THI-002)</v>
          </cell>
        </row>
        <row r="5691">
          <cell r="B5691" t="str">
            <v>A0084004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4.6298000000000004</v>
          </cell>
          <cell r="P5691">
            <v>45036.454675925925</v>
          </cell>
          <cell r="Q5691">
            <v>30.6</v>
          </cell>
          <cell r="R5691">
            <v>21.6</v>
          </cell>
          <cell r="S5691">
            <v>29</v>
          </cell>
          <cell r="T5691">
            <v>21.5</v>
          </cell>
          <cell r="U5691">
            <v>4.6299000000000001</v>
          </cell>
          <cell r="V5691">
            <v>45036.528877141202</v>
          </cell>
          <cell r="W5691">
            <v>30.5</v>
          </cell>
          <cell r="X5691">
            <v>21</v>
          </cell>
          <cell r="Y5691">
            <v>28.9</v>
          </cell>
          <cell r="Z5691">
            <v>20.9</v>
          </cell>
          <cell r="AA5691">
            <v>4.6298500000000002</v>
          </cell>
          <cell r="AB5691">
            <v>9.9999999999766942E-5</v>
          </cell>
          <cell r="AC5691">
            <v>1.6</v>
          </cell>
          <cell r="AD5691">
            <v>0.1</v>
          </cell>
          <cell r="AE5691" t="str">
            <v>SR(THI-002)</v>
          </cell>
        </row>
        <row r="5692">
          <cell r="B5692" t="str">
            <v>A0084005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4.6504000000000003</v>
          </cell>
          <cell r="P5692">
            <v>45036.455104166664</v>
          </cell>
          <cell r="Q5692">
            <v>30.6</v>
          </cell>
          <cell r="R5692">
            <v>21.6</v>
          </cell>
          <cell r="S5692">
            <v>29</v>
          </cell>
          <cell r="T5692">
            <v>21.5</v>
          </cell>
          <cell r="U5692">
            <v>4.6509999999999998</v>
          </cell>
          <cell r="V5692">
            <v>45036.529513657406</v>
          </cell>
          <cell r="W5692">
            <v>30.5</v>
          </cell>
          <cell r="X5692">
            <v>21</v>
          </cell>
          <cell r="Y5692">
            <v>28.9</v>
          </cell>
          <cell r="Z5692">
            <v>20.9</v>
          </cell>
          <cell r="AA5692">
            <v>4.6507000000000005</v>
          </cell>
          <cell r="AB5692">
            <v>5.9999999999948983E-4</v>
          </cell>
          <cell r="AC5692">
            <v>1.6</v>
          </cell>
          <cell r="AD5692">
            <v>0.1</v>
          </cell>
          <cell r="AE5692" t="str">
            <v>SR(THI-002)</v>
          </cell>
        </row>
        <row r="5693">
          <cell r="B5693" t="str">
            <v>A0084006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4.6516999999999999</v>
          </cell>
          <cell r="P5693">
            <v>45036.455567129633</v>
          </cell>
          <cell r="Q5693">
            <v>30.6</v>
          </cell>
          <cell r="R5693">
            <v>21.6</v>
          </cell>
          <cell r="S5693">
            <v>29</v>
          </cell>
          <cell r="T5693">
            <v>21.5</v>
          </cell>
          <cell r="U5693">
            <v>4.6517999999999997</v>
          </cell>
          <cell r="V5693">
            <v>45036.53015017361</v>
          </cell>
          <cell r="W5693">
            <v>30.5</v>
          </cell>
          <cell r="X5693">
            <v>21</v>
          </cell>
          <cell r="Y5693">
            <v>28.9</v>
          </cell>
          <cell r="Z5693">
            <v>20.9</v>
          </cell>
          <cell r="AA5693">
            <v>4.6517499999999998</v>
          </cell>
          <cell r="AB5693">
            <v>9.9999999999766942E-5</v>
          </cell>
          <cell r="AC5693">
            <v>1.6</v>
          </cell>
          <cell r="AD5693">
            <v>0.1</v>
          </cell>
          <cell r="AE5693" t="str">
            <v>SR(THI-002)</v>
          </cell>
        </row>
        <row r="5694">
          <cell r="B5694" t="str">
            <v>A0084007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4.6462000000000003</v>
          </cell>
          <cell r="P5694">
            <v>45036.456087962964</v>
          </cell>
          <cell r="Q5694">
            <v>30.6</v>
          </cell>
          <cell r="R5694">
            <v>21.6</v>
          </cell>
          <cell r="S5694">
            <v>29</v>
          </cell>
          <cell r="T5694">
            <v>21.5</v>
          </cell>
          <cell r="U5694">
            <v>4.6467999999999998</v>
          </cell>
          <cell r="V5694">
            <v>45036.530786689815</v>
          </cell>
          <cell r="W5694">
            <v>30.5</v>
          </cell>
          <cell r="X5694">
            <v>21</v>
          </cell>
          <cell r="Y5694">
            <v>28.9</v>
          </cell>
          <cell r="Z5694">
            <v>20.9</v>
          </cell>
          <cell r="AA5694">
            <v>4.6464999999999996</v>
          </cell>
          <cell r="AB5694">
            <v>5.9999999999948983E-4</v>
          </cell>
          <cell r="AC5694">
            <v>1.6</v>
          </cell>
          <cell r="AD5694">
            <v>0.1</v>
          </cell>
          <cell r="AE5694" t="str">
            <v>SR(THI-002)</v>
          </cell>
        </row>
        <row r="5695">
          <cell r="B5695" t="str">
            <v>A0084008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4.6443000000000003</v>
          </cell>
          <cell r="P5695">
            <v>45036.456493055557</v>
          </cell>
          <cell r="Q5695">
            <v>30.6</v>
          </cell>
          <cell r="R5695">
            <v>21.6</v>
          </cell>
          <cell r="S5695">
            <v>29</v>
          </cell>
          <cell r="T5695">
            <v>21.5</v>
          </cell>
          <cell r="U5695">
            <v>4.6447000000000003</v>
          </cell>
          <cell r="V5695">
            <v>45036.531423206019</v>
          </cell>
          <cell r="W5695">
            <v>30.5</v>
          </cell>
          <cell r="X5695">
            <v>21</v>
          </cell>
          <cell r="Y5695">
            <v>28.9</v>
          </cell>
          <cell r="Z5695">
            <v>20.9</v>
          </cell>
          <cell r="AA5695">
            <v>4.6445000000000007</v>
          </cell>
          <cell r="AB5695">
            <v>3.9999999999995595E-4</v>
          </cell>
          <cell r="AC5695">
            <v>1.6</v>
          </cell>
          <cell r="AD5695">
            <v>0.1</v>
          </cell>
          <cell r="AE5695" t="str">
            <v>SR(THI-002)</v>
          </cell>
        </row>
        <row r="5696">
          <cell r="B5696" t="str">
            <v>A0084009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4.6493000000000002</v>
          </cell>
          <cell r="P5696">
            <v>45036.456932870373</v>
          </cell>
          <cell r="Q5696">
            <v>30.6</v>
          </cell>
          <cell r="R5696">
            <v>21.6</v>
          </cell>
          <cell r="S5696">
            <v>29</v>
          </cell>
          <cell r="T5696">
            <v>21.5</v>
          </cell>
          <cell r="U5696">
            <v>4.6497000000000002</v>
          </cell>
          <cell r="V5696">
            <v>45036.532059722223</v>
          </cell>
          <cell r="W5696">
            <v>30.5</v>
          </cell>
          <cell r="X5696">
            <v>21</v>
          </cell>
          <cell r="Y5696">
            <v>28.9</v>
          </cell>
          <cell r="Z5696">
            <v>20.9</v>
          </cell>
          <cell r="AA5696">
            <v>4.6494999999999997</v>
          </cell>
          <cell r="AB5696">
            <v>3.9999999999995595E-4</v>
          </cell>
          <cell r="AC5696">
            <v>1.6</v>
          </cell>
          <cell r="AD5696">
            <v>0.1</v>
          </cell>
          <cell r="AE5696" t="str">
            <v>SR(THI-002)</v>
          </cell>
        </row>
        <row r="5697">
          <cell r="B5697" t="str">
            <v>A0084010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4.6256000000000004</v>
          </cell>
          <cell r="P5697">
            <v>45036.457372685189</v>
          </cell>
          <cell r="Q5697">
            <v>30.6</v>
          </cell>
          <cell r="R5697">
            <v>21.6</v>
          </cell>
          <cell r="S5697">
            <v>29</v>
          </cell>
          <cell r="T5697">
            <v>21.5</v>
          </cell>
          <cell r="U5697">
            <v>4.6257999999999999</v>
          </cell>
          <cell r="V5697">
            <v>45036.532696238428</v>
          </cell>
          <cell r="W5697">
            <v>30.5</v>
          </cell>
          <cell r="X5697">
            <v>21</v>
          </cell>
          <cell r="Y5697">
            <v>28.9</v>
          </cell>
          <cell r="Z5697">
            <v>20.9</v>
          </cell>
          <cell r="AA5697">
            <v>4.6257000000000001</v>
          </cell>
          <cell r="AB5697">
            <v>1.9999999999953388E-4</v>
          </cell>
          <cell r="AC5697">
            <v>1.6</v>
          </cell>
          <cell r="AD5697">
            <v>0.1</v>
          </cell>
          <cell r="AE5697" t="str">
            <v>SR(THI-002)</v>
          </cell>
        </row>
        <row r="5698">
          <cell r="B5698" t="str">
            <v>A0084011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4.6253000000000002</v>
          </cell>
          <cell r="P5698">
            <v>45036.457870370374</v>
          </cell>
          <cell r="Q5698">
            <v>30.6</v>
          </cell>
          <cell r="R5698">
            <v>21.6</v>
          </cell>
          <cell r="S5698">
            <v>29</v>
          </cell>
          <cell r="T5698">
            <v>21.5</v>
          </cell>
          <cell r="U5698">
            <v>4.6257000000000001</v>
          </cell>
          <cell r="V5698">
            <v>45036.533332754632</v>
          </cell>
          <cell r="W5698">
            <v>30.5</v>
          </cell>
          <cell r="X5698">
            <v>21</v>
          </cell>
          <cell r="Y5698">
            <v>28.9</v>
          </cell>
          <cell r="Z5698">
            <v>20.9</v>
          </cell>
          <cell r="AA5698">
            <v>4.6255000000000006</v>
          </cell>
          <cell r="AB5698">
            <v>3.9999999999995595E-4</v>
          </cell>
          <cell r="AC5698">
            <v>1.6</v>
          </cell>
          <cell r="AD5698">
            <v>0.1</v>
          </cell>
          <cell r="AE5698" t="str">
            <v>SR(THI-002)</v>
          </cell>
        </row>
        <row r="5699">
          <cell r="B5699" t="str">
            <v>A0084012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4.6036999999999999</v>
          </cell>
          <cell r="P5699">
            <v>45036.458298611113</v>
          </cell>
          <cell r="Q5699">
            <v>30.6</v>
          </cell>
          <cell r="R5699">
            <v>21.6</v>
          </cell>
          <cell r="S5699">
            <v>29</v>
          </cell>
          <cell r="T5699">
            <v>21.5</v>
          </cell>
          <cell r="U5699">
            <v>4.6039000000000003</v>
          </cell>
          <cell r="V5699">
            <v>45036.533969270837</v>
          </cell>
          <cell r="W5699">
            <v>30.5</v>
          </cell>
          <cell r="X5699">
            <v>21</v>
          </cell>
          <cell r="Y5699">
            <v>28.9</v>
          </cell>
          <cell r="Z5699">
            <v>20.9</v>
          </cell>
          <cell r="AA5699">
            <v>4.6037999999999997</v>
          </cell>
          <cell r="AB5699">
            <v>2.0000000000042206E-4</v>
          </cell>
          <cell r="AC5699">
            <v>1.6</v>
          </cell>
          <cell r="AD5699">
            <v>0.1</v>
          </cell>
          <cell r="AE5699" t="str">
            <v>SR(THI-002)</v>
          </cell>
        </row>
        <row r="5700">
          <cell r="B5700" t="str">
            <v>A0084013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4.5959000000000003</v>
          </cell>
          <cell r="P5700">
            <v>45036.459131944444</v>
          </cell>
          <cell r="Q5700">
            <v>30.6</v>
          </cell>
          <cell r="R5700">
            <v>21.6</v>
          </cell>
          <cell r="S5700">
            <v>29</v>
          </cell>
          <cell r="T5700">
            <v>21.5</v>
          </cell>
          <cell r="U5700">
            <v>4.5959000000000003</v>
          </cell>
          <cell r="V5700">
            <v>45036.534605787034</v>
          </cell>
          <cell r="W5700">
            <v>30.5</v>
          </cell>
          <cell r="X5700">
            <v>21</v>
          </cell>
          <cell r="Y5700">
            <v>28.9</v>
          </cell>
          <cell r="Z5700">
            <v>20.9</v>
          </cell>
          <cell r="AA5700">
            <v>4.5959000000000003</v>
          </cell>
          <cell r="AB5700">
            <v>0</v>
          </cell>
          <cell r="AC5700">
            <v>1.6</v>
          </cell>
          <cell r="AD5700">
            <v>0.1</v>
          </cell>
          <cell r="AE5700" t="str">
            <v>SR(THI-002)</v>
          </cell>
        </row>
        <row r="5701">
          <cell r="B5701" t="str">
            <v>A0084014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4.5811999999999999</v>
          </cell>
          <cell r="P5701">
            <v>45036.459780092591</v>
          </cell>
          <cell r="Q5701">
            <v>30.6</v>
          </cell>
          <cell r="R5701">
            <v>21.6</v>
          </cell>
          <cell r="S5701">
            <v>29</v>
          </cell>
          <cell r="T5701">
            <v>21.5</v>
          </cell>
          <cell r="U5701">
            <v>4.5814000000000004</v>
          </cell>
          <cell r="V5701">
            <v>45036.535242303238</v>
          </cell>
          <cell r="W5701">
            <v>30.5</v>
          </cell>
          <cell r="X5701">
            <v>21</v>
          </cell>
          <cell r="Y5701">
            <v>28.9</v>
          </cell>
          <cell r="Z5701">
            <v>20.9</v>
          </cell>
          <cell r="AA5701">
            <v>4.5813000000000006</v>
          </cell>
          <cell r="AB5701">
            <v>2.0000000000042206E-4</v>
          </cell>
          <cell r="AC5701">
            <v>1.6</v>
          </cell>
          <cell r="AD5701">
            <v>0.1</v>
          </cell>
          <cell r="AE5701" t="str">
            <v>SR(THI-002)</v>
          </cell>
        </row>
        <row r="5702">
          <cell r="B5702" t="str">
            <v>A0084015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4.5666000000000002</v>
          </cell>
          <cell r="P5702">
            <v>45036.460277777776</v>
          </cell>
          <cell r="Q5702">
            <v>30.6</v>
          </cell>
          <cell r="R5702">
            <v>21.6</v>
          </cell>
          <cell r="S5702">
            <v>29</v>
          </cell>
          <cell r="T5702">
            <v>21.5</v>
          </cell>
          <cell r="U5702">
            <v>4.5666799999999999</v>
          </cell>
          <cell r="V5702">
            <v>45036.535878819443</v>
          </cell>
          <cell r="W5702">
            <v>30.5</v>
          </cell>
          <cell r="X5702">
            <v>21</v>
          </cell>
          <cell r="Y5702">
            <v>28.9</v>
          </cell>
          <cell r="Z5702">
            <v>20.9</v>
          </cell>
          <cell r="AA5702">
            <v>4.5666399999999996</v>
          </cell>
          <cell r="AB5702">
            <v>7.9999999999635918E-5</v>
          </cell>
          <cell r="AC5702">
            <v>1.6</v>
          </cell>
          <cell r="AD5702">
            <v>0.1</v>
          </cell>
          <cell r="AE5702" t="str">
            <v>SR(THI-002)</v>
          </cell>
        </row>
        <row r="5703">
          <cell r="B5703" t="str">
            <v>A0084016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4.5720999999999998</v>
          </cell>
          <cell r="P5703">
            <v>45036.461030092592</v>
          </cell>
          <cell r="Q5703">
            <v>30.6</v>
          </cell>
          <cell r="R5703">
            <v>21.6</v>
          </cell>
          <cell r="S5703">
            <v>29</v>
          </cell>
          <cell r="T5703">
            <v>21.5</v>
          </cell>
          <cell r="U5703">
            <v>4.5713999999999997</v>
          </cell>
          <cell r="V5703">
            <v>45036.536515335647</v>
          </cell>
          <cell r="W5703">
            <v>30.5</v>
          </cell>
          <cell r="X5703">
            <v>21</v>
          </cell>
          <cell r="Y5703">
            <v>28.9</v>
          </cell>
          <cell r="Z5703">
            <v>20.9</v>
          </cell>
          <cell r="AA5703">
            <v>4.5717499999999998</v>
          </cell>
          <cell r="AB5703">
            <v>7.0000000000014495E-4</v>
          </cell>
          <cell r="AC5703">
            <v>1.6</v>
          </cell>
          <cell r="AD5703">
            <v>0.1</v>
          </cell>
          <cell r="AE5703" t="str">
            <v>SR(THI-002)</v>
          </cell>
        </row>
        <row r="5704">
          <cell r="B5704" t="str">
            <v>A0084017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4.5709</v>
          </cell>
          <cell r="P5704">
            <v>45036.461504629631</v>
          </cell>
          <cell r="Q5704">
            <v>30.6</v>
          </cell>
          <cell r="R5704">
            <v>21.6</v>
          </cell>
          <cell r="S5704">
            <v>29</v>
          </cell>
          <cell r="T5704">
            <v>21.5</v>
          </cell>
          <cell r="U5704">
            <v>4.5709999999999997</v>
          </cell>
          <cell r="V5704">
            <v>45036.537151851851</v>
          </cell>
          <cell r="W5704">
            <v>30.5</v>
          </cell>
          <cell r="X5704">
            <v>21</v>
          </cell>
          <cell r="Y5704">
            <v>28.9</v>
          </cell>
          <cell r="Z5704">
            <v>20.9</v>
          </cell>
          <cell r="AA5704">
            <v>4.5709499999999998</v>
          </cell>
          <cell r="AB5704">
            <v>9.9999999999766942E-5</v>
          </cell>
          <cell r="AC5704">
            <v>1.6</v>
          </cell>
          <cell r="AD5704">
            <v>0.1</v>
          </cell>
          <cell r="AE5704" t="str">
            <v>SR(THI-002)</v>
          </cell>
        </row>
        <row r="5705">
          <cell r="B5705" t="str">
            <v>A0084018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4.5629999999999997</v>
          </cell>
          <cell r="P5705">
            <v>45036.462002314816</v>
          </cell>
          <cell r="Q5705">
            <v>30.6</v>
          </cell>
          <cell r="R5705">
            <v>21.6</v>
          </cell>
          <cell r="S5705">
            <v>29</v>
          </cell>
          <cell r="T5705">
            <v>21.5</v>
          </cell>
          <cell r="U5705">
            <v>4.5631000000000004</v>
          </cell>
          <cell r="V5705">
            <v>45036.537788368056</v>
          </cell>
          <cell r="W5705">
            <v>30.5</v>
          </cell>
          <cell r="X5705">
            <v>21</v>
          </cell>
          <cell r="Y5705">
            <v>28.9</v>
          </cell>
          <cell r="Z5705">
            <v>20.9</v>
          </cell>
          <cell r="AA5705">
            <v>4.5630500000000005</v>
          </cell>
          <cell r="AB5705">
            <v>1.0000000000065512E-4</v>
          </cell>
          <cell r="AC5705">
            <v>1.6</v>
          </cell>
          <cell r="AD5705">
            <v>0.1</v>
          </cell>
          <cell r="AE5705" t="str">
            <v>SR(THI-002)</v>
          </cell>
        </row>
        <row r="5706">
          <cell r="B5706" t="str">
            <v>A0084019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4.5831999999999997</v>
          </cell>
          <cell r="P5706">
            <v>45036.462395833332</v>
          </cell>
          <cell r="Q5706">
            <v>30.6</v>
          </cell>
          <cell r="R5706">
            <v>21.6</v>
          </cell>
          <cell r="S5706">
            <v>29</v>
          </cell>
          <cell r="T5706">
            <v>21.5</v>
          </cell>
          <cell r="U5706">
            <v>4.5834000000000001</v>
          </cell>
          <cell r="V5706">
            <v>45036.53842488426</v>
          </cell>
          <cell r="W5706">
            <v>30.5</v>
          </cell>
          <cell r="X5706">
            <v>21</v>
          </cell>
          <cell r="Y5706">
            <v>28.9</v>
          </cell>
          <cell r="Z5706">
            <v>20.9</v>
          </cell>
          <cell r="AA5706">
            <v>4.5832999999999995</v>
          </cell>
          <cell r="AB5706">
            <v>2.0000000000042206E-4</v>
          </cell>
          <cell r="AC5706">
            <v>1.6</v>
          </cell>
          <cell r="AD5706">
            <v>0.1</v>
          </cell>
          <cell r="AE5706" t="str">
            <v>SR(THI-002)</v>
          </cell>
        </row>
        <row r="5707">
          <cell r="B5707" t="str">
            <v>A0084020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4.5675999999999997</v>
          </cell>
          <cell r="P5707">
            <v>45036.462418981479</v>
          </cell>
          <cell r="Q5707">
            <v>30.6</v>
          </cell>
          <cell r="R5707">
            <v>21.6</v>
          </cell>
          <cell r="S5707">
            <v>29</v>
          </cell>
          <cell r="T5707">
            <v>21.5</v>
          </cell>
          <cell r="U5707">
            <v>4.5677000000000003</v>
          </cell>
          <cell r="V5707">
            <v>45036.539061400465</v>
          </cell>
          <cell r="W5707">
            <v>30.5</v>
          </cell>
          <cell r="X5707">
            <v>21</v>
          </cell>
          <cell r="Y5707">
            <v>28.9</v>
          </cell>
          <cell r="Z5707">
            <v>20.9</v>
          </cell>
          <cell r="AA5707">
            <v>4.5676500000000004</v>
          </cell>
          <cell r="AB5707">
            <v>1.0000000000065512E-4</v>
          </cell>
          <cell r="AC5707">
            <v>1.6</v>
          </cell>
          <cell r="AD5707">
            <v>0.1</v>
          </cell>
          <cell r="AE5707" t="str">
            <v>SR(THI-002)</v>
          </cell>
        </row>
        <row r="5708">
          <cell r="B5708" t="str">
            <v>QC-141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5</v>
          </cell>
          <cell r="P5708">
            <v>45036.462870370371</v>
          </cell>
          <cell r="Q5708">
            <v>27.6</v>
          </cell>
          <cell r="R5708">
            <v>22</v>
          </cell>
          <cell r="S5708">
            <v>26</v>
          </cell>
          <cell r="T5708">
            <v>21.9</v>
          </cell>
          <cell r="U5708">
            <v>5</v>
          </cell>
          <cell r="V5708">
            <v>45036.539697916669</v>
          </cell>
          <cell r="W5708">
            <v>30.3</v>
          </cell>
          <cell r="X5708">
            <v>21.1</v>
          </cell>
          <cell r="Y5708">
            <v>28.7</v>
          </cell>
          <cell r="Z5708">
            <v>21</v>
          </cell>
          <cell r="AA5708">
            <v>5</v>
          </cell>
          <cell r="AB5708">
            <v>0</v>
          </cell>
          <cell r="AC5708">
            <v>1.6</v>
          </cell>
          <cell r="AD5708">
            <v>0.1</v>
          </cell>
          <cell r="AE5708" t="str">
            <v>SR(THI-002)</v>
          </cell>
        </row>
        <row r="5709">
          <cell r="B5709" t="str">
            <v>A0084021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4.5837000000000003</v>
          </cell>
          <cell r="P5709">
            <v>45036.463460648149</v>
          </cell>
          <cell r="Q5709">
            <v>28.4</v>
          </cell>
          <cell r="R5709">
            <v>21.9</v>
          </cell>
          <cell r="S5709">
            <v>26.799999999999997</v>
          </cell>
          <cell r="T5709">
            <v>21.799999999999997</v>
          </cell>
          <cell r="U5709">
            <v>4.5838999999999999</v>
          </cell>
          <cell r="V5709">
            <v>45036.540439814817</v>
          </cell>
          <cell r="W5709">
            <v>33.6</v>
          </cell>
          <cell r="X5709">
            <v>21.3</v>
          </cell>
          <cell r="Y5709">
            <v>32</v>
          </cell>
          <cell r="Z5709">
            <v>21.2</v>
          </cell>
          <cell r="AA5709">
            <v>4.5838000000000001</v>
          </cell>
          <cell r="AB5709">
            <v>1.9999999999953388E-4</v>
          </cell>
          <cell r="AC5709">
            <v>1.6</v>
          </cell>
          <cell r="AD5709">
            <v>0.1</v>
          </cell>
          <cell r="AE5709" t="str">
            <v>SR(THI-002)</v>
          </cell>
        </row>
        <row r="5710">
          <cell r="B5710" t="str">
            <v>A0084022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4.5754999999999999</v>
          </cell>
          <cell r="P5710">
            <v>45036.464247685188</v>
          </cell>
          <cell r="Q5710">
            <v>28.4</v>
          </cell>
          <cell r="R5710">
            <v>21.9</v>
          </cell>
          <cell r="S5710">
            <v>26.799999999999997</v>
          </cell>
          <cell r="T5710">
            <v>21.799999999999997</v>
          </cell>
          <cell r="U5710">
            <v>4.5758000000000001</v>
          </cell>
          <cell r="V5710">
            <v>45036.541203703702</v>
          </cell>
          <cell r="W5710">
            <v>33.6</v>
          </cell>
          <cell r="X5710">
            <v>21.3</v>
          </cell>
          <cell r="Y5710">
            <v>32</v>
          </cell>
          <cell r="Z5710">
            <v>21.2</v>
          </cell>
          <cell r="AA5710">
            <v>4.5756499999999996</v>
          </cell>
          <cell r="AB5710">
            <v>3.00000000000189E-4</v>
          </cell>
          <cell r="AC5710">
            <v>1.6</v>
          </cell>
          <cell r="AD5710">
            <v>0.1</v>
          </cell>
          <cell r="AE5710" t="str">
            <v>SR(THI-002)</v>
          </cell>
        </row>
        <row r="5711">
          <cell r="B5711" t="str">
            <v>A0084023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4.5956000000000001</v>
          </cell>
          <cell r="P5711">
            <v>45036.464930555558</v>
          </cell>
          <cell r="Q5711">
            <v>28.4</v>
          </cell>
          <cell r="R5711">
            <v>21.9</v>
          </cell>
          <cell r="S5711">
            <v>26.799999999999997</v>
          </cell>
          <cell r="T5711">
            <v>21.799999999999997</v>
          </cell>
          <cell r="U5711">
            <v>4.5956000000000001</v>
          </cell>
          <cell r="V5711">
            <v>45036.541967476849</v>
          </cell>
          <cell r="W5711">
            <v>33.6</v>
          </cell>
          <cell r="X5711">
            <v>21.3</v>
          </cell>
          <cell r="Y5711">
            <v>32</v>
          </cell>
          <cell r="Z5711">
            <v>21.2</v>
          </cell>
          <cell r="AA5711">
            <v>4.5956000000000001</v>
          </cell>
          <cell r="AB5711">
            <v>0</v>
          </cell>
          <cell r="AC5711">
            <v>1.6</v>
          </cell>
          <cell r="AD5711">
            <v>0.1</v>
          </cell>
          <cell r="AE5711" t="str">
            <v>SR(THI-002)</v>
          </cell>
        </row>
        <row r="5712">
          <cell r="B5712" t="str">
            <v>A0084024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4.5750999999999999</v>
          </cell>
          <cell r="P5712">
            <v>45036.465462962966</v>
          </cell>
          <cell r="Q5712">
            <v>28.4</v>
          </cell>
          <cell r="R5712">
            <v>21.9</v>
          </cell>
          <cell r="S5712">
            <v>26.799999999999997</v>
          </cell>
          <cell r="T5712">
            <v>21.799999999999997</v>
          </cell>
          <cell r="U5712">
            <v>4.5754000000000001</v>
          </cell>
          <cell r="V5712">
            <v>45036.542731307869</v>
          </cell>
          <cell r="W5712">
            <v>33.6</v>
          </cell>
          <cell r="X5712">
            <v>21.3</v>
          </cell>
          <cell r="Y5712">
            <v>32</v>
          </cell>
          <cell r="Z5712">
            <v>21.2</v>
          </cell>
          <cell r="AA5712">
            <v>4.5752500000000005</v>
          </cell>
          <cell r="AB5712">
            <v>3.00000000000189E-4</v>
          </cell>
          <cell r="AC5712">
            <v>1.6</v>
          </cell>
          <cell r="AD5712">
            <v>0.1</v>
          </cell>
          <cell r="AE5712" t="str">
            <v>SR(THI-002)</v>
          </cell>
        </row>
        <row r="5713">
          <cell r="B5713" t="str">
            <v>A0084025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4.585</v>
          </cell>
          <cell r="P5713">
            <v>45036.466006944444</v>
          </cell>
          <cell r="Q5713">
            <v>28.4</v>
          </cell>
          <cell r="R5713">
            <v>21.9</v>
          </cell>
          <cell r="S5713">
            <v>26.799999999999997</v>
          </cell>
          <cell r="T5713">
            <v>21.799999999999997</v>
          </cell>
          <cell r="U5713">
            <v>4.5852000000000004</v>
          </cell>
          <cell r="V5713">
            <v>45036.543495138889</v>
          </cell>
          <cell r="W5713">
            <v>33.6</v>
          </cell>
          <cell r="X5713">
            <v>21.3</v>
          </cell>
          <cell r="Y5713">
            <v>32</v>
          </cell>
          <cell r="Z5713">
            <v>21.2</v>
          </cell>
          <cell r="AA5713">
            <v>4.5851000000000006</v>
          </cell>
          <cell r="AB5713">
            <v>2.0000000000042206E-4</v>
          </cell>
          <cell r="AC5713">
            <v>1.6</v>
          </cell>
          <cell r="AD5713">
            <v>0.1</v>
          </cell>
          <cell r="AE5713" t="str">
            <v>SR(THI-002)</v>
          </cell>
        </row>
        <row r="5714">
          <cell r="B5714" t="str">
            <v>A0084026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4.5679999999999996</v>
          </cell>
          <cell r="P5714">
            <v>45036.466550925928</v>
          </cell>
          <cell r="Q5714">
            <v>28.4</v>
          </cell>
          <cell r="R5714">
            <v>21.9</v>
          </cell>
          <cell r="S5714">
            <v>26.799999999999997</v>
          </cell>
          <cell r="T5714">
            <v>21.799999999999997</v>
          </cell>
          <cell r="U5714">
            <v>4.5681000000000003</v>
          </cell>
          <cell r="V5714">
            <v>45036.544258969909</v>
          </cell>
          <cell r="W5714">
            <v>33.6</v>
          </cell>
          <cell r="X5714">
            <v>21.3</v>
          </cell>
          <cell r="Y5714">
            <v>32</v>
          </cell>
          <cell r="Z5714">
            <v>21.2</v>
          </cell>
          <cell r="AA5714">
            <v>4.5680499999999995</v>
          </cell>
          <cell r="AB5714">
            <v>1.0000000000065512E-4</v>
          </cell>
          <cell r="AC5714">
            <v>1.6</v>
          </cell>
          <cell r="AD5714">
            <v>0.1</v>
          </cell>
          <cell r="AE5714" t="str">
            <v>SR(THI-002)</v>
          </cell>
        </row>
        <row r="5715">
          <cell r="B5715" t="str">
            <v>A0084027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4.5744999999999996</v>
          </cell>
          <cell r="P5715">
            <v>45036.46702546296</v>
          </cell>
          <cell r="Q5715">
            <v>28.4</v>
          </cell>
          <cell r="R5715">
            <v>21.9</v>
          </cell>
          <cell r="S5715">
            <v>26.799999999999997</v>
          </cell>
          <cell r="T5715">
            <v>21.799999999999997</v>
          </cell>
          <cell r="U5715">
            <v>4.5747999999999998</v>
          </cell>
          <cell r="V5715">
            <v>45036.545022800929</v>
          </cell>
          <cell r="W5715">
            <v>33.6</v>
          </cell>
          <cell r="X5715">
            <v>21.3</v>
          </cell>
          <cell r="Y5715">
            <v>32</v>
          </cell>
          <cell r="Z5715">
            <v>21.2</v>
          </cell>
          <cell r="AA5715">
            <v>4.5746500000000001</v>
          </cell>
          <cell r="AB5715">
            <v>3.00000000000189E-4</v>
          </cell>
          <cell r="AC5715">
            <v>1.6</v>
          </cell>
          <cell r="AD5715">
            <v>0.1</v>
          </cell>
          <cell r="AE5715" t="str">
            <v>SR(THI-002)</v>
          </cell>
        </row>
        <row r="5716">
          <cell r="B5716" t="str">
            <v>A0084028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4.5754000000000001</v>
          </cell>
          <cell r="P5716">
            <v>45036.467488425929</v>
          </cell>
          <cell r="Q5716">
            <v>28.4</v>
          </cell>
          <cell r="R5716">
            <v>21.9</v>
          </cell>
          <cell r="S5716">
            <v>26.799999999999997</v>
          </cell>
          <cell r="T5716">
            <v>21.799999999999997</v>
          </cell>
          <cell r="U5716">
            <v>4.5750000000000002</v>
          </cell>
          <cell r="V5716">
            <v>45036.545786631941</v>
          </cell>
          <cell r="W5716">
            <v>33.6</v>
          </cell>
          <cell r="X5716">
            <v>21.3</v>
          </cell>
          <cell r="Y5716">
            <v>32</v>
          </cell>
          <cell r="Z5716">
            <v>21.2</v>
          </cell>
          <cell r="AA5716">
            <v>4.5752000000000006</v>
          </cell>
          <cell r="AB5716">
            <v>3.9999999999995595E-4</v>
          </cell>
          <cell r="AC5716">
            <v>1.6</v>
          </cell>
          <cell r="AD5716">
            <v>0.1</v>
          </cell>
          <cell r="AE5716" t="str">
            <v>SR(THI-002)</v>
          </cell>
        </row>
        <row r="5717">
          <cell r="B5717" t="str">
            <v>A0084029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4.5715000000000003</v>
          </cell>
          <cell r="P5717">
            <v>45036.467962962961</v>
          </cell>
          <cell r="Q5717">
            <v>28.4</v>
          </cell>
          <cell r="R5717">
            <v>21.9</v>
          </cell>
          <cell r="S5717">
            <v>26.799999999999997</v>
          </cell>
          <cell r="T5717">
            <v>21.799999999999997</v>
          </cell>
          <cell r="U5717">
            <v>4.5719000000000003</v>
          </cell>
          <cell r="V5717">
            <v>45036.546550462961</v>
          </cell>
          <cell r="W5717">
            <v>33.6</v>
          </cell>
          <cell r="X5717">
            <v>21.3</v>
          </cell>
          <cell r="Y5717">
            <v>32</v>
          </cell>
          <cell r="Z5717">
            <v>21.2</v>
          </cell>
          <cell r="AA5717">
            <v>4.5716999999999999</v>
          </cell>
          <cell r="AB5717">
            <v>3.9999999999995595E-4</v>
          </cell>
          <cell r="AC5717">
            <v>1.6</v>
          </cell>
          <cell r="AD5717">
            <v>0.1</v>
          </cell>
          <cell r="AE5717" t="str">
            <v>SR(THI-002)</v>
          </cell>
        </row>
        <row r="5718">
          <cell r="B5718" t="str">
            <v>A0084030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4.5640000000000001</v>
          </cell>
          <cell r="P5718">
            <v>45036.468414351853</v>
          </cell>
          <cell r="Q5718">
            <v>28.4</v>
          </cell>
          <cell r="R5718">
            <v>21.9</v>
          </cell>
          <cell r="S5718">
            <v>26.799999999999997</v>
          </cell>
          <cell r="T5718">
            <v>21.799999999999997</v>
          </cell>
          <cell r="U5718">
            <v>4.5644999999999998</v>
          </cell>
          <cell r="V5718">
            <v>45036.547314293981</v>
          </cell>
          <cell r="W5718">
            <v>33.6</v>
          </cell>
          <cell r="X5718">
            <v>21.3</v>
          </cell>
          <cell r="Y5718">
            <v>32</v>
          </cell>
          <cell r="Z5718">
            <v>21.2</v>
          </cell>
          <cell r="AA5718">
            <v>4.5642499999999995</v>
          </cell>
          <cell r="AB5718">
            <v>4.9999999999972289E-4</v>
          </cell>
          <cell r="AC5718">
            <v>1.6</v>
          </cell>
          <cell r="AD5718">
            <v>0.1</v>
          </cell>
          <cell r="AE5718" t="str">
            <v>SR(THI-002)</v>
          </cell>
        </row>
        <row r="5719">
          <cell r="B5719" t="str">
            <v>A0084031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4.5686</v>
          </cell>
          <cell r="P5719">
            <v>45036.468900462962</v>
          </cell>
          <cell r="Q5719">
            <v>28.4</v>
          </cell>
          <cell r="R5719">
            <v>21.9</v>
          </cell>
          <cell r="S5719">
            <v>26.799999999999997</v>
          </cell>
          <cell r="T5719">
            <v>21.799999999999997</v>
          </cell>
          <cell r="U5719">
            <v>4.5686999999999998</v>
          </cell>
          <cell r="V5719">
            <v>45036.548078125001</v>
          </cell>
          <cell r="W5719">
            <v>33.6</v>
          </cell>
          <cell r="X5719">
            <v>21.3</v>
          </cell>
          <cell r="Y5719">
            <v>32</v>
          </cell>
          <cell r="Z5719">
            <v>21.2</v>
          </cell>
          <cell r="AA5719">
            <v>4.5686499999999999</v>
          </cell>
          <cell r="AB5719">
            <v>9.9999999999766942E-5</v>
          </cell>
          <cell r="AC5719">
            <v>1.6</v>
          </cell>
          <cell r="AD5719">
            <v>0.1</v>
          </cell>
          <cell r="AE5719" t="str">
            <v>SR(THI-002)</v>
          </cell>
        </row>
        <row r="5720">
          <cell r="B5720" t="str">
            <v>A0084032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4.5842000000000001</v>
          </cell>
          <cell r="P5720">
            <v>45036.469328703701</v>
          </cell>
          <cell r="Q5720">
            <v>28.4</v>
          </cell>
          <cell r="R5720">
            <v>21.9</v>
          </cell>
          <cell r="S5720">
            <v>26.799999999999997</v>
          </cell>
          <cell r="T5720">
            <v>21.799999999999997</v>
          </cell>
          <cell r="U5720">
            <v>4.5843999999999996</v>
          </cell>
          <cell r="V5720">
            <v>45036.548841956021</v>
          </cell>
          <cell r="W5720">
            <v>33.6</v>
          </cell>
          <cell r="X5720">
            <v>21.3</v>
          </cell>
          <cell r="Y5720">
            <v>32</v>
          </cell>
          <cell r="Z5720">
            <v>21.2</v>
          </cell>
          <cell r="AA5720">
            <v>4.5842999999999998</v>
          </cell>
          <cell r="AB5720">
            <v>1.9999999999953388E-4</v>
          </cell>
          <cell r="AC5720">
            <v>1.6</v>
          </cell>
          <cell r="AD5720">
            <v>0.1</v>
          </cell>
          <cell r="AE5720" t="str">
            <v>SR(THI-002)</v>
          </cell>
        </row>
        <row r="5721">
          <cell r="B5721" t="str">
            <v>A0084033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4.5697999999999999</v>
          </cell>
          <cell r="P5721">
            <v>45036.469953703701</v>
          </cell>
          <cell r="Q5721">
            <v>28.4</v>
          </cell>
          <cell r="R5721">
            <v>21.9</v>
          </cell>
          <cell r="S5721">
            <v>26.799999999999997</v>
          </cell>
          <cell r="T5721">
            <v>21.799999999999997</v>
          </cell>
          <cell r="U5721">
            <v>4.5698999999999996</v>
          </cell>
          <cell r="V5721">
            <v>45036.54960578704</v>
          </cell>
          <cell r="W5721">
            <v>33.6</v>
          </cell>
          <cell r="X5721">
            <v>21.3</v>
          </cell>
          <cell r="Y5721">
            <v>32</v>
          </cell>
          <cell r="Z5721">
            <v>21.2</v>
          </cell>
          <cell r="AA5721">
            <v>4.5698499999999997</v>
          </cell>
          <cell r="AB5721">
            <v>9.9999999999766942E-5</v>
          </cell>
          <cell r="AC5721">
            <v>1.6</v>
          </cell>
          <cell r="AD5721">
            <v>0.1</v>
          </cell>
          <cell r="AE5721" t="str">
            <v>SR(THI-002)</v>
          </cell>
        </row>
        <row r="5722">
          <cell r="B5722" t="str">
            <v>A0084034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4.5682</v>
          </cell>
          <cell r="P5722">
            <v>45036.47047453704</v>
          </cell>
          <cell r="Q5722">
            <v>28.4</v>
          </cell>
          <cell r="R5722">
            <v>21.9</v>
          </cell>
          <cell r="S5722">
            <v>26.799999999999997</v>
          </cell>
          <cell r="T5722">
            <v>21.799999999999997</v>
          </cell>
          <cell r="U5722">
            <v>4.5692000000000004</v>
          </cell>
          <cell r="V5722">
            <v>45036.550369618053</v>
          </cell>
          <cell r="W5722">
            <v>33.6</v>
          </cell>
          <cell r="X5722">
            <v>21.3</v>
          </cell>
          <cell r="Y5722">
            <v>32</v>
          </cell>
          <cell r="Z5722">
            <v>21.2</v>
          </cell>
          <cell r="AA5722">
            <v>4.5686999999999998</v>
          </cell>
          <cell r="AB5722">
            <v>1.000000000000334E-3</v>
          </cell>
          <cell r="AC5722">
            <v>1.6</v>
          </cell>
          <cell r="AD5722">
            <v>0.1</v>
          </cell>
          <cell r="AE5722" t="str">
            <v>SR(THI-002)</v>
          </cell>
        </row>
        <row r="5723">
          <cell r="B5723" t="str">
            <v>A0084035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4.5616000000000003</v>
          </cell>
          <cell r="P5723">
            <v>45036.470868055556</v>
          </cell>
          <cell r="Q5723">
            <v>28.4</v>
          </cell>
          <cell r="R5723">
            <v>21.9</v>
          </cell>
          <cell r="S5723">
            <v>26.799999999999997</v>
          </cell>
          <cell r="T5723">
            <v>21.799999999999997</v>
          </cell>
          <cell r="U5723">
            <v>4.5620000000000003</v>
          </cell>
          <cell r="V5723">
            <v>45036.551133449073</v>
          </cell>
          <cell r="W5723">
            <v>33.6</v>
          </cell>
          <cell r="X5723">
            <v>21.3</v>
          </cell>
          <cell r="Y5723">
            <v>32</v>
          </cell>
          <cell r="Z5723">
            <v>21.2</v>
          </cell>
          <cell r="AA5723">
            <v>4.5617999999999999</v>
          </cell>
          <cell r="AB5723">
            <v>3.9999999999995595E-4</v>
          </cell>
          <cell r="AC5723">
            <v>1.6</v>
          </cell>
          <cell r="AD5723">
            <v>0.1</v>
          </cell>
          <cell r="AE5723" t="str">
            <v>SR(THI-002)</v>
          </cell>
        </row>
        <row r="5724">
          <cell r="B5724" t="str">
            <v>A0084036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4.5660999999999996</v>
          </cell>
          <cell r="P5724">
            <v>45036.471296296295</v>
          </cell>
          <cell r="Q5724">
            <v>28.4</v>
          </cell>
          <cell r="R5724">
            <v>21.9</v>
          </cell>
          <cell r="S5724">
            <v>26.799999999999997</v>
          </cell>
          <cell r="T5724">
            <v>21.799999999999997</v>
          </cell>
          <cell r="U5724">
            <v>4.5663999999999998</v>
          </cell>
          <cell r="V5724">
            <v>45036.551897280093</v>
          </cell>
          <cell r="W5724">
            <v>33.6</v>
          </cell>
          <cell r="X5724">
            <v>21.3</v>
          </cell>
          <cell r="Y5724">
            <v>32</v>
          </cell>
          <cell r="Z5724">
            <v>21.2</v>
          </cell>
          <cell r="AA5724">
            <v>4.5662500000000001</v>
          </cell>
          <cell r="AB5724">
            <v>3.00000000000189E-4</v>
          </cell>
          <cell r="AC5724">
            <v>1.6</v>
          </cell>
          <cell r="AD5724">
            <v>0.1</v>
          </cell>
          <cell r="AE5724" t="str">
            <v>SR(THI-002)</v>
          </cell>
        </row>
        <row r="5725">
          <cell r="B5725" t="str">
            <v>A0084037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4.5688000000000004</v>
          </cell>
          <cell r="P5725">
            <v>45036.471689814818</v>
          </cell>
          <cell r="Q5725">
            <v>28.4</v>
          </cell>
          <cell r="R5725">
            <v>21.9</v>
          </cell>
          <cell r="S5725">
            <v>26.799999999999997</v>
          </cell>
          <cell r="T5725">
            <v>21.799999999999997</v>
          </cell>
          <cell r="U5725">
            <v>4.5689000000000002</v>
          </cell>
          <cell r="V5725">
            <v>45036.552661111113</v>
          </cell>
          <cell r="W5725">
            <v>33.6</v>
          </cell>
          <cell r="X5725">
            <v>21.3</v>
          </cell>
          <cell r="Y5725">
            <v>32</v>
          </cell>
          <cell r="Z5725">
            <v>21.2</v>
          </cell>
          <cell r="AA5725">
            <v>4.5688500000000003</v>
          </cell>
          <cell r="AB5725">
            <v>9.9999999999766942E-5</v>
          </cell>
          <cell r="AC5725">
            <v>1.6</v>
          </cell>
          <cell r="AD5725">
            <v>0.1</v>
          </cell>
          <cell r="AE5725" t="str">
            <v>SR(THI-002)</v>
          </cell>
        </row>
        <row r="5726">
          <cell r="B5726" t="str">
            <v>A0084038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4.5670999999999999</v>
          </cell>
          <cell r="P5726">
            <v>45036.472141203703</v>
          </cell>
          <cell r="Q5726">
            <v>28.4</v>
          </cell>
          <cell r="R5726">
            <v>21.9</v>
          </cell>
          <cell r="S5726">
            <v>26.799999999999997</v>
          </cell>
          <cell r="T5726">
            <v>21.799999999999997</v>
          </cell>
          <cell r="U5726">
            <v>4.5677000000000003</v>
          </cell>
          <cell r="V5726">
            <v>45036.553424942133</v>
          </cell>
          <cell r="W5726">
            <v>33.6</v>
          </cell>
          <cell r="X5726">
            <v>21.3</v>
          </cell>
          <cell r="Y5726">
            <v>32</v>
          </cell>
          <cell r="Z5726">
            <v>21.2</v>
          </cell>
          <cell r="AA5726">
            <v>4.5674000000000001</v>
          </cell>
          <cell r="AB5726">
            <v>6.0000000000037801E-4</v>
          </cell>
          <cell r="AC5726">
            <v>1.6</v>
          </cell>
          <cell r="AD5726">
            <v>0.1</v>
          </cell>
          <cell r="AE5726" t="str">
            <v>SR(THI-002)</v>
          </cell>
        </row>
        <row r="5727">
          <cell r="B5727" t="str">
            <v>A0084039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4.5762</v>
          </cell>
          <cell r="P5727">
            <v>45036.472592592596</v>
          </cell>
          <cell r="Q5727">
            <v>28.4</v>
          </cell>
          <cell r="R5727">
            <v>21.9</v>
          </cell>
          <cell r="S5727">
            <v>26.799999999999997</v>
          </cell>
          <cell r="T5727">
            <v>21.799999999999997</v>
          </cell>
          <cell r="U5727">
            <v>4.5763999999999996</v>
          </cell>
          <cell r="V5727">
            <v>45036.554188773145</v>
          </cell>
          <cell r="W5727">
            <v>33.6</v>
          </cell>
          <cell r="X5727">
            <v>21.3</v>
          </cell>
          <cell r="Y5727">
            <v>32</v>
          </cell>
          <cell r="Z5727">
            <v>21.2</v>
          </cell>
          <cell r="AA5727">
            <v>4.5762999999999998</v>
          </cell>
          <cell r="AB5727">
            <v>1.9999999999953388E-4</v>
          </cell>
          <cell r="AC5727">
            <v>1.6</v>
          </cell>
          <cell r="AD5727">
            <v>0.1</v>
          </cell>
          <cell r="AE5727" t="str">
            <v>SR(THI-002)</v>
          </cell>
        </row>
        <row r="5728">
          <cell r="B5728" t="str">
            <v>A0084040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4.5720000000000001</v>
          </cell>
          <cell r="P5728">
            <v>45036.473043981481</v>
          </cell>
          <cell r="Q5728">
            <v>28.4</v>
          </cell>
          <cell r="R5728">
            <v>21.9</v>
          </cell>
          <cell r="S5728">
            <v>26.799999999999997</v>
          </cell>
          <cell r="T5728">
            <v>21.799999999999997</v>
          </cell>
          <cell r="U5728">
            <v>4.5721999999999996</v>
          </cell>
          <cell r="V5728">
            <v>45036.554952604165</v>
          </cell>
          <cell r="W5728">
            <v>33.6</v>
          </cell>
          <cell r="X5728">
            <v>21.3</v>
          </cell>
          <cell r="Y5728">
            <v>32</v>
          </cell>
          <cell r="Z5728">
            <v>21.2</v>
          </cell>
          <cell r="AA5728">
            <v>4.5720999999999998</v>
          </cell>
          <cell r="AB5728">
            <v>1.9999999999953388E-4</v>
          </cell>
          <cell r="AC5728">
            <v>1.6</v>
          </cell>
          <cell r="AD5728">
            <v>0.1</v>
          </cell>
          <cell r="AE5728" t="str">
            <v>SR(THI-002)</v>
          </cell>
        </row>
        <row r="5729">
          <cell r="B5729" t="str">
            <v>QC-142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5</v>
          </cell>
          <cell r="P5729">
            <v>45036.473541666666</v>
          </cell>
          <cell r="Q5729">
            <v>29.4</v>
          </cell>
          <cell r="R5729">
            <v>21.6</v>
          </cell>
          <cell r="S5729">
            <v>27.799999999999997</v>
          </cell>
          <cell r="T5729">
            <v>21.5</v>
          </cell>
          <cell r="U5729">
            <v>5</v>
          </cell>
          <cell r="V5729">
            <v>45036.555716377312</v>
          </cell>
          <cell r="W5729">
            <v>31.9</v>
          </cell>
          <cell r="X5729">
            <v>21.9</v>
          </cell>
          <cell r="Y5729">
            <v>30.299999999999997</v>
          </cell>
          <cell r="Z5729">
            <v>21.799999999999997</v>
          </cell>
          <cell r="AA5729">
            <v>5</v>
          </cell>
          <cell r="AB5729">
            <v>0</v>
          </cell>
          <cell r="AC5729">
            <v>1.6</v>
          </cell>
          <cell r="AD5729">
            <v>0.1</v>
          </cell>
          <cell r="AE5729" t="str">
            <v>SR(THI-002)</v>
          </cell>
        </row>
        <row r="5730">
          <cell r="B5730" t="str">
            <v>A0084041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4.5803000000000003</v>
          </cell>
          <cell r="P5730">
            <v>45036.474050925928</v>
          </cell>
          <cell r="Q5730">
            <v>29.3</v>
          </cell>
          <cell r="R5730">
            <v>21.5</v>
          </cell>
          <cell r="S5730">
            <v>27.7</v>
          </cell>
          <cell r="T5730">
            <v>21.4</v>
          </cell>
          <cell r="U5730">
            <v>4.5804999999999998</v>
          </cell>
          <cell r="V5730">
            <v>45036.55673611111</v>
          </cell>
          <cell r="W5730">
            <v>31.8</v>
          </cell>
          <cell r="X5730">
            <v>21.9</v>
          </cell>
          <cell r="Y5730">
            <v>30.2</v>
          </cell>
          <cell r="Z5730">
            <v>21.799999999999997</v>
          </cell>
          <cell r="AA5730">
            <v>4.5804</v>
          </cell>
          <cell r="AB5730">
            <v>1.9999999999953388E-4</v>
          </cell>
          <cell r="AC5730">
            <v>1.6</v>
          </cell>
          <cell r="AD5730">
            <v>0.1</v>
          </cell>
          <cell r="AE5730" t="str">
            <v>SR(THI-002)</v>
          </cell>
        </row>
        <row r="5731">
          <cell r="B5731" t="str">
            <v>A0084042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4.5831</v>
          </cell>
          <cell r="P5731">
            <v>45036.474421296298</v>
          </cell>
          <cell r="Q5731">
            <v>29.3</v>
          </cell>
          <cell r="R5731">
            <v>21.5</v>
          </cell>
          <cell r="S5731">
            <v>27.7</v>
          </cell>
          <cell r="T5731">
            <v>21.4</v>
          </cell>
          <cell r="U5731">
            <v>4.5837000000000003</v>
          </cell>
          <cell r="V5731">
            <v>45036.557349537034</v>
          </cell>
          <cell r="W5731">
            <v>31.8</v>
          </cell>
          <cell r="X5731">
            <v>21.9</v>
          </cell>
          <cell r="Y5731">
            <v>30.2</v>
          </cell>
          <cell r="Z5731">
            <v>21.799999999999997</v>
          </cell>
          <cell r="AA5731">
            <v>4.5834000000000001</v>
          </cell>
          <cell r="AB5731">
            <v>6.0000000000037801E-4</v>
          </cell>
          <cell r="AC5731">
            <v>1.6</v>
          </cell>
          <cell r="AD5731">
            <v>0.1</v>
          </cell>
          <cell r="AE5731" t="str">
            <v>SR(THI-002)</v>
          </cell>
        </row>
        <row r="5732">
          <cell r="B5732" t="str">
            <v>A0084043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4.5907</v>
          </cell>
          <cell r="P5732">
            <v>45036.475416666668</v>
          </cell>
          <cell r="Q5732">
            <v>29.3</v>
          </cell>
          <cell r="R5732">
            <v>21.5</v>
          </cell>
          <cell r="S5732">
            <v>27.7</v>
          </cell>
          <cell r="T5732">
            <v>21.4</v>
          </cell>
          <cell r="U5732">
            <v>4.5910000000000002</v>
          </cell>
          <cell r="V5732">
            <v>45036.557962905092</v>
          </cell>
          <cell r="W5732">
            <v>31.8</v>
          </cell>
          <cell r="X5732">
            <v>21.9</v>
          </cell>
          <cell r="Y5732">
            <v>30.2</v>
          </cell>
          <cell r="Z5732">
            <v>21.799999999999997</v>
          </cell>
          <cell r="AA5732">
            <v>4.5908499999999997</v>
          </cell>
          <cell r="AB5732">
            <v>3.00000000000189E-4</v>
          </cell>
          <cell r="AC5732">
            <v>1.6</v>
          </cell>
          <cell r="AD5732">
            <v>0.1</v>
          </cell>
          <cell r="AE5732" t="str">
            <v>SR(THI-002)</v>
          </cell>
        </row>
        <row r="5733">
          <cell r="B5733" t="str">
            <v>A0084044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4.5946999999999996</v>
          </cell>
          <cell r="P5733">
            <v>45036.475416666668</v>
          </cell>
          <cell r="Q5733">
            <v>29.3</v>
          </cell>
          <cell r="R5733">
            <v>21.5</v>
          </cell>
          <cell r="S5733">
            <v>27.7</v>
          </cell>
          <cell r="T5733">
            <v>21.4</v>
          </cell>
          <cell r="U5733">
            <v>4.5948000000000002</v>
          </cell>
          <cell r="V5733">
            <v>45036.558576331016</v>
          </cell>
          <cell r="W5733">
            <v>31.8</v>
          </cell>
          <cell r="X5733">
            <v>21.9</v>
          </cell>
          <cell r="Y5733">
            <v>30.2</v>
          </cell>
          <cell r="Z5733">
            <v>21.799999999999997</v>
          </cell>
          <cell r="AA5733">
            <v>4.5947499999999994</v>
          </cell>
          <cell r="AB5733">
            <v>1.0000000000065512E-4</v>
          </cell>
          <cell r="AC5733">
            <v>1.6</v>
          </cell>
          <cell r="AD5733">
            <v>0.1</v>
          </cell>
          <cell r="AE5733" t="str">
            <v>SR(THI-002)</v>
          </cell>
        </row>
        <row r="5734">
          <cell r="B5734" t="str">
            <v>A0084045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4.5799000000000003</v>
          </cell>
          <cell r="P5734">
            <v>45036.475856481484</v>
          </cell>
          <cell r="Q5734">
            <v>29.3</v>
          </cell>
          <cell r="R5734">
            <v>21.5</v>
          </cell>
          <cell r="S5734">
            <v>27.7</v>
          </cell>
          <cell r="T5734">
            <v>21.4</v>
          </cell>
          <cell r="U5734">
            <v>4.5800999999999998</v>
          </cell>
          <cell r="V5734">
            <v>45036.559189756947</v>
          </cell>
          <cell r="W5734">
            <v>31.8</v>
          </cell>
          <cell r="X5734">
            <v>21.9</v>
          </cell>
          <cell r="Y5734">
            <v>30.2</v>
          </cell>
          <cell r="Z5734">
            <v>21.799999999999997</v>
          </cell>
          <cell r="AA5734">
            <v>4.58</v>
          </cell>
          <cell r="AB5734">
            <v>1.9999999999953388E-4</v>
          </cell>
          <cell r="AC5734">
            <v>1.6</v>
          </cell>
          <cell r="AD5734">
            <v>0.1</v>
          </cell>
          <cell r="AE5734" t="str">
            <v>SR(THI-002)</v>
          </cell>
        </row>
        <row r="5735">
          <cell r="B5735" t="str">
            <v>A0084046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4.5885999999999996</v>
          </cell>
          <cell r="P5735">
            <v>45036.476307870369</v>
          </cell>
          <cell r="Q5735">
            <v>29.3</v>
          </cell>
          <cell r="R5735">
            <v>21.5</v>
          </cell>
          <cell r="S5735">
            <v>27.7</v>
          </cell>
          <cell r="T5735">
            <v>21.4</v>
          </cell>
          <cell r="U5735">
            <v>4.5887000000000002</v>
          </cell>
          <cell r="V5735">
            <v>45036.55980318287</v>
          </cell>
          <cell r="W5735">
            <v>31.8</v>
          </cell>
          <cell r="X5735">
            <v>21.9</v>
          </cell>
          <cell r="Y5735">
            <v>30.2</v>
          </cell>
          <cell r="Z5735">
            <v>21.799999999999997</v>
          </cell>
          <cell r="AA5735">
            <v>4.5886499999999995</v>
          </cell>
          <cell r="AB5735">
            <v>1.0000000000065512E-4</v>
          </cell>
          <cell r="AC5735">
            <v>1.6</v>
          </cell>
          <cell r="AD5735">
            <v>0.1</v>
          </cell>
          <cell r="AE5735" t="str">
            <v>SR(THI-002)</v>
          </cell>
        </row>
        <row r="5736">
          <cell r="B5736" t="str">
            <v>A0084047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4.5800999999999998</v>
          </cell>
          <cell r="P5736">
            <v>45036.476782407408</v>
          </cell>
          <cell r="Q5736">
            <v>29.3</v>
          </cell>
          <cell r="R5736">
            <v>21.5</v>
          </cell>
          <cell r="S5736">
            <v>27.7</v>
          </cell>
          <cell r="T5736">
            <v>21.4</v>
          </cell>
          <cell r="U5736">
            <v>4.5810000000000004</v>
          </cell>
          <cell r="V5736">
            <v>45036.560416608794</v>
          </cell>
          <cell r="W5736">
            <v>31.8</v>
          </cell>
          <cell r="X5736">
            <v>21.9</v>
          </cell>
          <cell r="Y5736">
            <v>30.2</v>
          </cell>
          <cell r="Z5736">
            <v>21.799999999999997</v>
          </cell>
          <cell r="AA5736">
            <v>4.5805500000000006</v>
          </cell>
          <cell r="AB5736">
            <v>9.0000000000056701E-4</v>
          </cell>
          <cell r="AC5736">
            <v>1.6</v>
          </cell>
          <cell r="AD5736">
            <v>0.1</v>
          </cell>
          <cell r="AE5736" t="str">
            <v>SR(THI-002)</v>
          </cell>
        </row>
        <row r="5737">
          <cell r="B5737" t="str">
            <v>A0084048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4.5842999999999998</v>
          </cell>
          <cell r="P5737">
            <v>45036.47724537037</v>
          </cell>
          <cell r="Q5737">
            <v>29.3</v>
          </cell>
          <cell r="R5737">
            <v>21.5</v>
          </cell>
          <cell r="S5737">
            <v>27.7</v>
          </cell>
          <cell r="T5737">
            <v>21.4</v>
          </cell>
          <cell r="U5737">
            <v>4.5843999999999996</v>
          </cell>
          <cell r="V5737">
            <v>45036.561030034725</v>
          </cell>
          <cell r="W5737">
            <v>31.8</v>
          </cell>
          <cell r="X5737">
            <v>21.9</v>
          </cell>
          <cell r="Y5737">
            <v>30.2</v>
          </cell>
          <cell r="Z5737">
            <v>21.799999999999997</v>
          </cell>
          <cell r="AA5737">
            <v>4.5843499999999997</v>
          </cell>
          <cell r="AB5737">
            <v>9.9999999999766942E-5</v>
          </cell>
          <cell r="AC5737">
            <v>1.6</v>
          </cell>
          <cell r="AD5737">
            <v>0.1</v>
          </cell>
          <cell r="AE5737" t="str">
            <v>SR(THI-002)</v>
          </cell>
        </row>
        <row r="5738">
          <cell r="B5738" t="str">
            <v>A0084049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4.5742000000000003</v>
          </cell>
          <cell r="P5738">
            <v>45036.478090277778</v>
          </cell>
          <cell r="Q5738">
            <v>29.3</v>
          </cell>
          <cell r="R5738">
            <v>21.5</v>
          </cell>
          <cell r="S5738">
            <v>27.7</v>
          </cell>
          <cell r="T5738">
            <v>21.4</v>
          </cell>
          <cell r="U5738">
            <v>4.5746000000000002</v>
          </cell>
          <cell r="V5738">
            <v>45036.561643460649</v>
          </cell>
          <cell r="W5738">
            <v>31.8</v>
          </cell>
          <cell r="X5738">
            <v>21.9</v>
          </cell>
          <cell r="Y5738">
            <v>30.2</v>
          </cell>
          <cell r="Z5738">
            <v>21.799999999999997</v>
          </cell>
          <cell r="AA5738">
            <v>4.5744000000000007</v>
          </cell>
          <cell r="AB5738">
            <v>3.9999999999995595E-4</v>
          </cell>
          <cell r="AC5738">
            <v>1.6</v>
          </cell>
          <cell r="AD5738">
            <v>0.1</v>
          </cell>
          <cell r="AE5738" t="str">
            <v>SR(THI-002)</v>
          </cell>
        </row>
        <row r="5739">
          <cell r="B5739" t="str">
            <v>A0084050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4.5603999999999996</v>
          </cell>
          <cell r="P5739">
            <v>45036.478518518517</v>
          </cell>
          <cell r="Q5739">
            <v>29.3</v>
          </cell>
          <cell r="R5739">
            <v>21.5</v>
          </cell>
          <cell r="S5739">
            <v>27.7</v>
          </cell>
          <cell r="T5739">
            <v>21.4</v>
          </cell>
          <cell r="U5739">
            <v>4.5609999999999999</v>
          </cell>
          <cell r="V5739">
            <v>45036.562256886573</v>
          </cell>
          <cell r="W5739">
            <v>31.8</v>
          </cell>
          <cell r="X5739">
            <v>21.9</v>
          </cell>
          <cell r="Y5739">
            <v>30.2</v>
          </cell>
          <cell r="Z5739">
            <v>21.799999999999997</v>
          </cell>
          <cell r="AA5739">
            <v>4.5606999999999998</v>
          </cell>
          <cell r="AB5739">
            <v>6.0000000000037801E-4</v>
          </cell>
          <cell r="AC5739">
            <v>1.6</v>
          </cell>
          <cell r="AD5739">
            <v>0.1</v>
          </cell>
          <cell r="AE5739" t="str">
            <v>SR(THI-002)</v>
          </cell>
        </row>
        <row r="5740">
          <cell r="B5740" t="str">
            <v>A0084051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4.5606</v>
          </cell>
          <cell r="P5740">
            <v>45036.478958333333</v>
          </cell>
          <cell r="Q5740">
            <v>29.3</v>
          </cell>
          <cell r="R5740">
            <v>21.5</v>
          </cell>
          <cell r="S5740">
            <v>27.7</v>
          </cell>
          <cell r="T5740">
            <v>21.4</v>
          </cell>
          <cell r="U5740">
            <v>4.5612000000000004</v>
          </cell>
          <cell r="V5740">
            <v>45036.562870312497</v>
          </cell>
          <cell r="W5740">
            <v>31.8</v>
          </cell>
          <cell r="X5740">
            <v>21.9</v>
          </cell>
          <cell r="Y5740">
            <v>30.2</v>
          </cell>
          <cell r="Z5740">
            <v>21.799999999999997</v>
          </cell>
          <cell r="AA5740">
            <v>4.5609000000000002</v>
          </cell>
          <cell r="AB5740">
            <v>6.0000000000037801E-4</v>
          </cell>
          <cell r="AC5740">
            <v>1.6</v>
          </cell>
          <cell r="AD5740">
            <v>0.1</v>
          </cell>
          <cell r="AE5740" t="str">
            <v>SR(THI-002)</v>
          </cell>
        </row>
        <row r="5741">
          <cell r="B5741" t="str">
            <v>A0084052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4.5587</v>
          </cell>
          <cell r="P5741">
            <v>45036.479444444441</v>
          </cell>
          <cell r="Q5741">
            <v>29.3</v>
          </cell>
          <cell r="R5741">
            <v>21.5</v>
          </cell>
          <cell r="S5741">
            <v>27.7</v>
          </cell>
          <cell r="T5741">
            <v>21.4</v>
          </cell>
          <cell r="U5741">
            <v>4.5590999999999999</v>
          </cell>
          <cell r="V5741">
            <v>45036.563483738428</v>
          </cell>
          <cell r="W5741">
            <v>31.8</v>
          </cell>
          <cell r="X5741">
            <v>21.9</v>
          </cell>
          <cell r="Y5741">
            <v>30.2</v>
          </cell>
          <cell r="Z5741">
            <v>21.799999999999997</v>
          </cell>
          <cell r="AA5741">
            <v>4.5588999999999995</v>
          </cell>
          <cell r="AB5741">
            <v>3.9999999999995595E-4</v>
          </cell>
          <cell r="AC5741">
            <v>1.6</v>
          </cell>
          <cell r="AD5741">
            <v>0.1</v>
          </cell>
          <cell r="AE5741" t="str">
            <v>SR(THI-002)</v>
          </cell>
        </row>
        <row r="5742">
          <cell r="B5742" t="str">
            <v>A0084053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4.5556000000000001</v>
          </cell>
          <cell r="P5742">
            <v>45036.480000000003</v>
          </cell>
          <cell r="Q5742">
            <v>29.3</v>
          </cell>
          <cell r="R5742">
            <v>21.5</v>
          </cell>
          <cell r="S5742">
            <v>27.7</v>
          </cell>
          <cell r="T5742">
            <v>21.4</v>
          </cell>
          <cell r="U5742">
            <v>4.5556999999999999</v>
          </cell>
          <cell r="V5742">
            <v>45036.564097164352</v>
          </cell>
          <cell r="W5742">
            <v>31.8</v>
          </cell>
          <cell r="X5742">
            <v>21.9</v>
          </cell>
          <cell r="Y5742">
            <v>30.2</v>
          </cell>
          <cell r="Z5742">
            <v>21.799999999999997</v>
          </cell>
          <cell r="AA5742">
            <v>4.55565</v>
          </cell>
          <cell r="AB5742">
            <v>9.9999999999766942E-5</v>
          </cell>
          <cell r="AC5742">
            <v>1.6</v>
          </cell>
          <cell r="AD5742">
            <v>0.1</v>
          </cell>
          <cell r="AE5742" t="str">
            <v>SR(THI-002)</v>
          </cell>
        </row>
        <row r="5743">
          <cell r="B5743" t="str">
            <v>A0084054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4.5606999999999998</v>
          </cell>
          <cell r="P5743">
            <v>45036.480023148149</v>
          </cell>
          <cell r="Q5743">
            <v>29.3</v>
          </cell>
          <cell r="R5743">
            <v>21.5</v>
          </cell>
          <cell r="S5743">
            <v>27.7</v>
          </cell>
          <cell r="T5743">
            <v>21.4</v>
          </cell>
          <cell r="U5743">
            <v>4.5613999999999999</v>
          </cell>
          <cell r="V5743">
            <v>45036.564710590275</v>
          </cell>
          <cell r="W5743">
            <v>31.8</v>
          </cell>
          <cell r="X5743">
            <v>21.9</v>
          </cell>
          <cell r="Y5743">
            <v>30.2</v>
          </cell>
          <cell r="Z5743">
            <v>21.799999999999997</v>
          </cell>
          <cell r="AA5743">
            <v>4.5610499999999998</v>
          </cell>
          <cell r="AB5743">
            <v>7.0000000000014495E-4</v>
          </cell>
          <cell r="AC5743">
            <v>1.6</v>
          </cell>
          <cell r="AD5743">
            <v>0.1</v>
          </cell>
          <cell r="AE5743" t="str">
            <v>SR(THI-002)</v>
          </cell>
        </row>
        <row r="5744">
          <cell r="B5744" t="str">
            <v>A0084055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4.5686999999999998</v>
          </cell>
          <cell r="P5744">
            <v>45036.480868055558</v>
          </cell>
          <cell r="Q5744">
            <v>29.3</v>
          </cell>
          <cell r="R5744">
            <v>21.5</v>
          </cell>
          <cell r="S5744">
            <v>27.7</v>
          </cell>
          <cell r="T5744">
            <v>21.4</v>
          </cell>
          <cell r="U5744">
            <v>4.5692000000000004</v>
          </cell>
          <cell r="V5744">
            <v>45036.565324016206</v>
          </cell>
          <cell r="W5744">
            <v>31.8</v>
          </cell>
          <cell r="X5744">
            <v>21.9</v>
          </cell>
          <cell r="Y5744">
            <v>30.2</v>
          </cell>
          <cell r="Z5744">
            <v>21.799999999999997</v>
          </cell>
          <cell r="AA5744">
            <v>4.5689500000000001</v>
          </cell>
          <cell r="AB5744">
            <v>5.0000000000061107E-4</v>
          </cell>
          <cell r="AC5744">
            <v>1.6</v>
          </cell>
          <cell r="AD5744">
            <v>0.1</v>
          </cell>
          <cell r="AE5744" t="str">
            <v>SR(THI-002)</v>
          </cell>
        </row>
        <row r="5745">
          <cell r="B5745" t="str">
            <v>A0084056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4.5557999999999996</v>
          </cell>
          <cell r="P5745">
            <v>45036.481354166666</v>
          </cell>
          <cell r="Q5745">
            <v>29.3</v>
          </cell>
          <cell r="R5745">
            <v>21.5</v>
          </cell>
          <cell r="S5745">
            <v>27.7</v>
          </cell>
          <cell r="T5745">
            <v>21.4</v>
          </cell>
          <cell r="U5745">
            <v>4.5560999999999998</v>
          </cell>
          <cell r="V5745">
            <v>45036.56593744213</v>
          </cell>
          <cell r="W5745">
            <v>31.8</v>
          </cell>
          <cell r="X5745">
            <v>21.9</v>
          </cell>
          <cell r="Y5745">
            <v>30.2</v>
          </cell>
          <cell r="Z5745">
            <v>21.799999999999997</v>
          </cell>
          <cell r="AA5745">
            <v>4.5559499999999993</v>
          </cell>
          <cell r="AB5745">
            <v>3.00000000000189E-4</v>
          </cell>
          <cell r="AC5745">
            <v>1.6</v>
          </cell>
          <cell r="AD5745">
            <v>0.1</v>
          </cell>
          <cell r="AE5745" t="str">
            <v>SR(THI-002)</v>
          </cell>
        </row>
        <row r="5746">
          <cell r="B5746" t="str">
            <v>A0084057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4.5720000000000001</v>
          </cell>
          <cell r="P5746">
            <v>45036.482453703706</v>
          </cell>
          <cell r="Q5746">
            <v>29.3</v>
          </cell>
          <cell r="R5746">
            <v>21.5</v>
          </cell>
          <cell r="S5746">
            <v>27.7</v>
          </cell>
          <cell r="T5746">
            <v>21.4</v>
          </cell>
          <cell r="U5746">
            <v>4.5720999999999998</v>
          </cell>
          <cell r="V5746">
            <v>45036.566550868054</v>
          </cell>
          <cell r="W5746">
            <v>31.8</v>
          </cell>
          <cell r="X5746">
            <v>21.9</v>
          </cell>
          <cell r="Y5746">
            <v>30.2</v>
          </cell>
          <cell r="Z5746">
            <v>21.799999999999997</v>
          </cell>
          <cell r="AA5746">
            <v>4.5720499999999999</v>
          </cell>
          <cell r="AB5746">
            <v>9.9999999999766942E-5</v>
          </cell>
          <cell r="AC5746">
            <v>1.6</v>
          </cell>
          <cell r="AD5746">
            <v>0.1</v>
          </cell>
          <cell r="AE5746" t="str">
            <v>SR(THI-002)</v>
          </cell>
        </row>
        <row r="5747">
          <cell r="B5747" t="str">
            <v>A0084058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4.5724</v>
          </cell>
          <cell r="P5747">
            <v>45036.482939814814</v>
          </cell>
          <cell r="Q5747">
            <v>29.3</v>
          </cell>
          <cell r="R5747">
            <v>21.5</v>
          </cell>
          <cell r="S5747">
            <v>27.7</v>
          </cell>
          <cell r="T5747">
            <v>21.4</v>
          </cell>
          <cell r="U5747">
            <v>4.5728</v>
          </cell>
          <cell r="V5747">
            <v>45036.567164293985</v>
          </cell>
          <cell r="W5747">
            <v>31.8</v>
          </cell>
          <cell r="X5747">
            <v>21.9</v>
          </cell>
          <cell r="Y5747">
            <v>30.2</v>
          </cell>
          <cell r="Z5747">
            <v>21.799999999999997</v>
          </cell>
          <cell r="AA5747">
            <v>4.5725999999999996</v>
          </cell>
          <cell r="AB5747">
            <v>3.9999999999995595E-4</v>
          </cell>
          <cell r="AC5747">
            <v>1.6</v>
          </cell>
          <cell r="AD5747">
            <v>0.1</v>
          </cell>
          <cell r="AE5747" t="str">
            <v>SR(THI-002)</v>
          </cell>
        </row>
        <row r="5748">
          <cell r="B5748" t="str">
            <v>A0084059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4.5533999999999999</v>
          </cell>
          <cell r="P5748">
            <v>45036.483368055553</v>
          </cell>
          <cell r="Q5748">
            <v>29.3</v>
          </cell>
          <cell r="R5748">
            <v>21.5</v>
          </cell>
          <cell r="S5748">
            <v>27.7</v>
          </cell>
          <cell r="T5748">
            <v>21.4</v>
          </cell>
          <cell r="U5748">
            <v>4.5538999999999996</v>
          </cell>
          <cell r="V5748">
            <v>45036.567777719909</v>
          </cell>
          <cell r="W5748">
            <v>31.8</v>
          </cell>
          <cell r="X5748">
            <v>21.9</v>
          </cell>
          <cell r="Y5748">
            <v>30.2</v>
          </cell>
          <cell r="Z5748">
            <v>21.799999999999997</v>
          </cell>
          <cell r="AA5748">
            <v>4.5536499999999993</v>
          </cell>
          <cell r="AB5748">
            <v>4.9999999999972289E-4</v>
          </cell>
          <cell r="AC5748">
            <v>1.6</v>
          </cell>
          <cell r="AD5748">
            <v>0.1</v>
          </cell>
          <cell r="AE5748" t="str">
            <v>SR(THI-002)</v>
          </cell>
        </row>
        <row r="5749">
          <cell r="B5749" t="str">
            <v>A0084060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4.5547000000000004</v>
          </cell>
          <cell r="P5749">
            <v>45036.483854166669</v>
          </cell>
          <cell r="Q5749">
            <v>29.3</v>
          </cell>
          <cell r="R5749">
            <v>21.5</v>
          </cell>
          <cell r="S5749">
            <v>27.7</v>
          </cell>
          <cell r="T5749">
            <v>21.4</v>
          </cell>
          <cell r="U5749">
            <v>4.5549999999999997</v>
          </cell>
          <cell r="V5749">
            <v>45036.568391145833</v>
          </cell>
          <cell r="W5749">
            <v>31.8</v>
          </cell>
          <cell r="X5749">
            <v>21.9</v>
          </cell>
          <cell r="Y5749">
            <v>30.2</v>
          </cell>
          <cell r="Z5749">
            <v>21.799999999999997</v>
          </cell>
          <cell r="AA5749">
            <v>4.5548500000000001</v>
          </cell>
          <cell r="AB5749">
            <v>2.9999999999930083E-4</v>
          </cell>
          <cell r="AC5749">
            <v>1.6</v>
          </cell>
          <cell r="AD5749">
            <v>0.1</v>
          </cell>
          <cell r="AE5749" t="str">
            <v>SR(THI-002)</v>
          </cell>
        </row>
        <row r="5750">
          <cell r="B5750" t="str">
            <v>QC-143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5</v>
          </cell>
          <cell r="P5750">
            <v>45036.484085648146</v>
          </cell>
          <cell r="Q5750">
            <v>31.4</v>
          </cell>
          <cell r="R5750">
            <v>21.4</v>
          </cell>
          <cell r="S5750">
            <v>29.799999999999997</v>
          </cell>
          <cell r="T5750">
            <v>21.299999999999997</v>
          </cell>
          <cell r="U5750">
            <v>5</v>
          </cell>
          <cell r="V5750">
            <v>45036.569004571757</v>
          </cell>
          <cell r="Y5750" t="str">
            <v/>
          </cell>
          <cell r="Z5750" t="str">
            <v/>
          </cell>
          <cell r="AA5750">
            <v>5</v>
          </cell>
          <cell r="AB5750">
            <v>0</v>
          </cell>
          <cell r="AC5750">
            <v>1.6</v>
          </cell>
          <cell r="AD5750">
            <v>0.1</v>
          </cell>
          <cell r="AE5750" t="str">
            <v>SR(THI-002)</v>
          </cell>
        </row>
        <row r="5751">
          <cell r="B5751" t="str">
            <v>A0084061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4.5537000000000001</v>
          </cell>
          <cell r="P5751">
            <v>45036.484513888892</v>
          </cell>
          <cell r="Q5751">
            <v>29.5</v>
          </cell>
          <cell r="R5751">
            <v>21.3</v>
          </cell>
          <cell r="S5751">
            <v>27.9</v>
          </cell>
          <cell r="T5751">
            <v>21.2</v>
          </cell>
          <cell r="U5751">
            <v>4.5537999999999998</v>
          </cell>
          <cell r="V5751">
            <v>45036.569733796299</v>
          </cell>
          <cell r="Y5751" t="str">
            <v/>
          </cell>
          <cell r="Z5751" t="str">
            <v/>
          </cell>
          <cell r="AA5751">
            <v>4.55375</v>
          </cell>
          <cell r="AB5751">
            <v>9.9999999999766942E-5</v>
          </cell>
          <cell r="AC5751">
            <v>1.6</v>
          </cell>
          <cell r="AD5751">
            <v>0.1</v>
          </cell>
          <cell r="AE5751" t="str">
            <v>SR(THI-002)</v>
          </cell>
        </row>
        <row r="5752">
          <cell r="B5752" t="str">
            <v>A0084062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4.5528000000000004</v>
          </cell>
          <cell r="P5752">
            <v>45036.485277777778</v>
          </cell>
          <cell r="Q5752">
            <v>29.5</v>
          </cell>
          <cell r="R5752">
            <v>21.3</v>
          </cell>
          <cell r="S5752">
            <v>27.9</v>
          </cell>
          <cell r="T5752">
            <v>21.2</v>
          </cell>
          <cell r="U5752">
            <v>4.5529000000000002</v>
          </cell>
          <cell r="V5752">
            <v>45036.570520833331</v>
          </cell>
          <cell r="Y5752" t="str">
            <v/>
          </cell>
          <cell r="Z5752" t="str">
            <v/>
          </cell>
          <cell r="AA5752">
            <v>4.5528500000000003</v>
          </cell>
          <cell r="AB5752">
            <v>9.9999999999766942E-5</v>
          </cell>
          <cell r="AC5752">
            <v>1.6</v>
          </cell>
          <cell r="AD5752">
            <v>0.1</v>
          </cell>
          <cell r="AE5752" t="str">
            <v>SR(THI-002)</v>
          </cell>
        </row>
        <row r="5753">
          <cell r="B5753" t="str">
            <v>A0084063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4.5697000000000001</v>
          </cell>
          <cell r="P5753">
            <v>45036.485810185186</v>
          </cell>
          <cell r="Q5753">
            <v>29.5</v>
          </cell>
          <cell r="R5753">
            <v>21.3</v>
          </cell>
          <cell r="S5753">
            <v>27.9</v>
          </cell>
          <cell r="T5753">
            <v>21.2</v>
          </cell>
          <cell r="U5753">
            <v>4.5697999999999999</v>
          </cell>
          <cell r="V5753">
            <v>45036.571307754632</v>
          </cell>
          <cell r="Y5753" t="str">
            <v/>
          </cell>
          <cell r="Z5753" t="str">
            <v/>
          </cell>
          <cell r="AA5753">
            <v>4.56975</v>
          </cell>
          <cell r="AB5753">
            <v>9.9999999999766942E-5</v>
          </cell>
          <cell r="AC5753">
            <v>1.6</v>
          </cell>
          <cell r="AD5753">
            <v>0.1</v>
          </cell>
          <cell r="AE5753" t="str">
            <v>SR(THI-002)</v>
          </cell>
        </row>
        <row r="5754">
          <cell r="B5754" t="str">
            <v>A0084064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4.5685000000000002</v>
          </cell>
          <cell r="P5754">
            <v>45036.486319444448</v>
          </cell>
          <cell r="Q5754">
            <v>29.5</v>
          </cell>
          <cell r="R5754">
            <v>21.3</v>
          </cell>
          <cell r="S5754">
            <v>27.9</v>
          </cell>
          <cell r="T5754">
            <v>21.2</v>
          </cell>
          <cell r="U5754">
            <v>4.5690999999999997</v>
          </cell>
          <cell r="V5754">
            <v>45036.572094733798</v>
          </cell>
          <cell r="Y5754" t="str">
            <v/>
          </cell>
          <cell r="Z5754" t="str">
            <v/>
          </cell>
          <cell r="AA5754">
            <v>4.5687999999999995</v>
          </cell>
          <cell r="AB5754">
            <v>5.9999999999948983E-4</v>
          </cell>
          <cell r="AC5754">
            <v>1.6</v>
          </cell>
          <cell r="AD5754">
            <v>0.1</v>
          </cell>
          <cell r="AE5754" t="str">
            <v>SR(THI-002)</v>
          </cell>
        </row>
        <row r="5755">
          <cell r="B5755" t="str">
            <v>A0084065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4.5589000000000004</v>
          </cell>
          <cell r="P5755">
            <v>45036.486793981479</v>
          </cell>
          <cell r="Q5755">
            <v>29.5</v>
          </cell>
          <cell r="R5755">
            <v>21.3</v>
          </cell>
          <cell r="S5755">
            <v>27.9</v>
          </cell>
          <cell r="T5755">
            <v>21.2</v>
          </cell>
          <cell r="U5755">
            <v>4.5591999999999997</v>
          </cell>
          <cell r="V5755">
            <v>45036.572881712964</v>
          </cell>
          <cell r="Y5755" t="str">
            <v/>
          </cell>
          <cell r="Z5755" t="str">
            <v/>
          </cell>
          <cell r="AA5755">
            <v>4.55905</v>
          </cell>
          <cell r="AB5755">
            <v>2.9999999999930083E-4</v>
          </cell>
          <cell r="AC5755">
            <v>1.6</v>
          </cell>
          <cell r="AD5755">
            <v>0.1</v>
          </cell>
          <cell r="AE5755" t="str">
            <v>SR(THI-002)</v>
          </cell>
        </row>
        <row r="5756">
          <cell r="B5756" t="str">
            <v>A0084066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4.5724</v>
          </cell>
          <cell r="P5756">
            <v>45036.487210648149</v>
          </cell>
          <cell r="Q5756">
            <v>29.5</v>
          </cell>
          <cell r="R5756">
            <v>21.3</v>
          </cell>
          <cell r="S5756">
            <v>27.9</v>
          </cell>
          <cell r="T5756">
            <v>21.2</v>
          </cell>
          <cell r="U5756">
            <v>4.5727000000000002</v>
          </cell>
          <cell r="V5756">
            <v>45036.57366869213</v>
          </cell>
          <cell r="Y5756" t="str">
            <v/>
          </cell>
          <cell r="Z5756" t="str">
            <v/>
          </cell>
          <cell r="AA5756">
            <v>4.5725499999999997</v>
          </cell>
          <cell r="AB5756">
            <v>3.00000000000189E-4</v>
          </cell>
          <cell r="AC5756">
            <v>1.6</v>
          </cell>
          <cell r="AD5756">
            <v>0.1</v>
          </cell>
          <cell r="AE5756" t="str">
            <v>SR(THI-002)</v>
          </cell>
        </row>
        <row r="5757">
          <cell r="B5757" t="str">
            <v>A0084067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4.5667</v>
          </cell>
          <cell r="P5757">
            <v>45036.487962962965</v>
          </cell>
          <cell r="Q5757">
            <v>29.5</v>
          </cell>
          <cell r="R5757">
            <v>21.3</v>
          </cell>
          <cell r="S5757">
            <v>27.9</v>
          </cell>
          <cell r="T5757">
            <v>21.2</v>
          </cell>
          <cell r="U5757">
            <v>4.5677000000000003</v>
          </cell>
          <cell r="V5757">
            <v>45036.574455671296</v>
          </cell>
          <cell r="Y5757" t="str">
            <v/>
          </cell>
          <cell r="Z5757" t="str">
            <v/>
          </cell>
          <cell r="AA5757">
            <v>4.5671999999999997</v>
          </cell>
          <cell r="AB5757">
            <v>1.000000000000334E-3</v>
          </cell>
          <cell r="AC5757">
            <v>1.6</v>
          </cell>
          <cell r="AD5757">
            <v>0.1</v>
          </cell>
          <cell r="AE5757" t="str">
            <v>SR(THI-002)</v>
          </cell>
        </row>
        <row r="5758">
          <cell r="B5758" t="str">
            <v>A0084068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4.5758000000000001</v>
          </cell>
          <cell r="P5758">
            <v>45036.488854166666</v>
          </cell>
          <cell r="Q5758">
            <v>29.5</v>
          </cell>
          <cell r="R5758">
            <v>21.3</v>
          </cell>
          <cell r="S5758">
            <v>27.9</v>
          </cell>
          <cell r="T5758">
            <v>21.2</v>
          </cell>
          <cell r="U5758">
            <v>4.5750000000000002</v>
          </cell>
          <cell r="V5758">
            <v>45036.575242650462</v>
          </cell>
          <cell r="Y5758" t="str">
            <v/>
          </cell>
          <cell r="Z5758" t="str">
            <v/>
          </cell>
          <cell r="AA5758">
            <v>4.5754000000000001</v>
          </cell>
          <cell r="AB5758">
            <v>7.9999999999991189E-4</v>
          </cell>
          <cell r="AC5758">
            <v>1.6</v>
          </cell>
          <cell r="AD5758">
            <v>0.1</v>
          </cell>
          <cell r="AE5758" t="str">
            <v>SR(THI-002)</v>
          </cell>
        </row>
        <row r="5759">
          <cell r="B5759" t="str">
            <v>A0084069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4.5937999999999999</v>
          </cell>
          <cell r="P5759">
            <v>45036.489328703705</v>
          </cell>
          <cell r="Q5759">
            <v>29.5</v>
          </cell>
          <cell r="R5759">
            <v>21.3</v>
          </cell>
          <cell r="S5759">
            <v>27.9</v>
          </cell>
          <cell r="T5759">
            <v>21.2</v>
          </cell>
          <cell r="U5759">
            <v>4.5941999999999998</v>
          </cell>
          <cell r="V5759">
            <v>45036.576029629628</v>
          </cell>
          <cell r="Y5759" t="str">
            <v/>
          </cell>
          <cell r="Z5759" t="str">
            <v/>
          </cell>
          <cell r="AA5759">
            <v>4.5939999999999994</v>
          </cell>
          <cell r="AB5759">
            <v>3.9999999999995595E-4</v>
          </cell>
          <cell r="AC5759">
            <v>1.6</v>
          </cell>
          <cell r="AD5759">
            <v>0.1</v>
          </cell>
          <cell r="AE5759" t="str">
            <v>SR(THI-002)</v>
          </cell>
        </row>
        <row r="5760">
          <cell r="B5760" t="str">
            <v>A0084070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4.5929000000000002</v>
          </cell>
          <cell r="P5760">
            <v>45036.489872685182</v>
          </cell>
          <cell r="Q5760">
            <v>29.5</v>
          </cell>
          <cell r="R5760">
            <v>21.3</v>
          </cell>
          <cell r="S5760">
            <v>27.9</v>
          </cell>
          <cell r="T5760">
            <v>21.2</v>
          </cell>
          <cell r="U5760">
            <v>4.5930999999999997</v>
          </cell>
          <cell r="V5760">
            <v>45036.576816608795</v>
          </cell>
          <cell r="Y5760" t="str">
            <v/>
          </cell>
          <cell r="Z5760" t="str">
            <v/>
          </cell>
          <cell r="AA5760">
            <v>4.593</v>
          </cell>
          <cell r="AB5760">
            <v>1.9999999999953388E-4</v>
          </cell>
          <cell r="AC5760">
            <v>1.6</v>
          </cell>
          <cell r="AD5760">
            <v>0.1</v>
          </cell>
          <cell r="AE5760" t="str">
            <v>SR(THI-002)</v>
          </cell>
        </row>
        <row r="5761">
          <cell r="B5761" t="str">
            <v>A0084071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4.5711000000000004</v>
          </cell>
          <cell r="P5761">
            <v>45036.490324074075</v>
          </cell>
          <cell r="Q5761">
            <v>29.5</v>
          </cell>
          <cell r="R5761">
            <v>21.3</v>
          </cell>
          <cell r="S5761">
            <v>27.9</v>
          </cell>
          <cell r="T5761">
            <v>21.2</v>
          </cell>
          <cell r="U5761">
            <v>4.5715000000000003</v>
          </cell>
          <cell r="V5761">
            <v>45036.577603587961</v>
          </cell>
          <cell r="Y5761" t="str">
            <v/>
          </cell>
          <cell r="Z5761" t="str">
            <v/>
          </cell>
          <cell r="AA5761">
            <v>4.5713000000000008</v>
          </cell>
          <cell r="AB5761">
            <v>3.9999999999995595E-4</v>
          </cell>
          <cell r="AC5761">
            <v>1.6</v>
          </cell>
          <cell r="AD5761">
            <v>0.1</v>
          </cell>
          <cell r="AE5761" t="str">
            <v>SR(THI-002)</v>
          </cell>
        </row>
        <row r="5762">
          <cell r="B5762" t="str">
            <v>A0084072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4.5953999999999997</v>
          </cell>
          <cell r="P5762">
            <v>45036.491099537037</v>
          </cell>
          <cell r="Q5762">
            <v>29.5</v>
          </cell>
          <cell r="R5762">
            <v>21.3</v>
          </cell>
          <cell r="S5762">
            <v>27.9</v>
          </cell>
          <cell r="T5762">
            <v>21.2</v>
          </cell>
          <cell r="U5762">
            <v>4.5955000000000004</v>
          </cell>
          <cell r="V5762">
            <v>45036.578390567127</v>
          </cell>
          <cell r="Y5762" t="str">
            <v/>
          </cell>
          <cell r="Z5762" t="str">
            <v/>
          </cell>
          <cell r="AA5762">
            <v>4.5954499999999996</v>
          </cell>
          <cell r="AB5762">
            <v>1.0000000000065512E-4</v>
          </cell>
          <cell r="AC5762">
            <v>1.6</v>
          </cell>
          <cell r="AD5762">
            <v>0.1</v>
          </cell>
          <cell r="AE5762" t="str">
            <v>SR(THI-002)</v>
          </cell>
        </row>
        <row r="5763">
          <cell r="B5763" t="str">
            <v>A0084073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4.5869</v>
          </cell>
          <cell r="P5763">
            <v>45036.491539351853</v>
          </cell>
          <cell r="Q5763">
            <v>29.5</v>
          </cell>
          <cell r="R5763">
            <v>21.3</v>
          </cell>
          <cell r="S5763">
            <v>27.9</v>
          </cell>
          <cell r="T5763">
            <v>21.2</v>
          </cell>
          <cell r="U5763">
            <v>4.5872000000000002</v>
          </cell>
          <cell r="V5763">
            <v>45036.579177546293</v>
          </cell>
          <cell r="Y5763" t="str">
            <v/>
          </cell>
          <cell r="Z5763" t="str">
            <v/>
          </cell>
          <cell r="AA5763">
            <v>4.5870499999999996</v>
          </cell>
          <cell r="AB5763">
            <v>3.00000000000189E-4</v>
          </cell>
          <cell r="AC5763">
            <v>1.6</v>
          </cell>
          <cell r="AD5763">
            <v>0.1</v>
          </cell>
          <cell r="AE5763" t="str">
            <v>SR(THI-002)</v>
          </cell>
        </row>
        <row r="5764">
          <cell r="B5764" t="str">
            <v>A0084074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4.5861999999999998</v>
          </cell>
          <cell r="P5764">
            <v>45036.491550925923</v>
          </cell>
          <cell r="Q5764">
            <v>29.5</v>
          </cell>
          <cell r="R5764">
            <v>21.3</v>
          </cell>
          <cell r="S5764">
            <v>27.9</v>
          </cell>
          <cell r="T5764">
            <v>21.2</v>
          </cell>
          <cell r="U5764">
            <v>4.5865</v>
          </cell>
          <cell r="V5764">
            <v>45036.579964525466</v>
          </cell>
          <cell r="Y5764" t="str">
            <v/>
          </cell>
          <cell r="Z5764" t="str">
            <v/>
          </cell>
          <cell r="AA5764">
            <v>4.5863499999999995</v>
          </cell>
          <cell r="AB5764">
            <v>3.00000000000189E-4</v>
          </cell>
          <cell r="AC5764">
            <v>1.6</v>
          </cell>
          <cell r="AD5764">
            <v>0.1</v>
          </cell>
          <cell r="AE5764" t="str">
            <v>SR(THI-002)</v>
          </cell>
        </row>
        <row r="5765">
          <cell r="B5765" t="str">
            <v>A0084075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4.5576999999999996</v>
          </cell>
          <cell r="P5765">
            <v>45036.492268518516</v>
          </cell>
          <cell r="Q5765">
            <v>29.5</v>
          </cell>
          <cell r="R5765">
            <v>21.3</v>
          </cell>
          <cell r="S5765">
            <v>27.9</v>
          </cell>
          <cell r="T5765">
            <v>21.2</v>
          </cell>
          <cell r="U5765">
            <v>4.5578000000000003</v>
          </cell>
          <cell r="V5765">
            <v>45036.580751504633</v>
          </cell>
          <cell r="Y5765" t="str">
            <v/>
          </cell>
          <cell r="Z5765" t="str">
            <v/>
          </cell>
          <cell r="AA5765">
            <v>4.5577500000000004</v>
          </cell>
          <cell r="AB5765">
            <v>1.0000000000065512E-4</v>
          </cell>
          <cell r="AC5765">
            <v>1.6</v>
          </cell>
          <cell r="AD5765">
            <v>0.1</v>
          </cell>
          <cell r="AE5765" t="str">
            <v>SR(THI-002)</v>
          </cell>
        </row>
        <row r="5766">
          <cell r="B5766" t="str">
            <v>A0084076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4.5709999999999997</v>
          </cell>
          <cell r="P5766">
            <v>45036.492777777778</v>
          </cell>
          <cell r="Q5766">
            <v>29.5</v>
          </cell>
          <cell r="R5766">
            <v>21.3</v>
          </cell>
          <cell r="S5766">
            <v>27.9</v>
          </cell>
          <cell r="T5766">
            <v>21.2</v>
          </cell>
          <cell r="U5766">
            <v>4.5712000000000002</v>
          </cell>
          <cell r="V5766">
            <v>45036.581538483799</v>
          </cell>
          <cell r="Y5766" t="str">
            <v/>
          </cell>
          <cell r="Z5766" t="str">
            <v/>
          </cell>
          <cell r="AA5766">
            <v>4.5710999999999995</v>
          </cell>
          <cell r="AB5766">
            <v>2.0000000000042206E-4</v>
          </cell>
          <cell r="AC5766">
            <v>1.6</v>
          </cell>
          <cell r="AD5766">
            <v>0.1</v>
          </cell>
          <cell r="AE5766" t="str">
            <v>SR(THI-002)</v>
          </cell>
        </row>
        <row r="5767">
          <cell r="B5767" t="str">
            <v>A0084077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4.5612000000000004</v>
          </cell>
          <cell r="P5767">
            <v>45036.493287037039</v>
          </cell>
          <cell r="Q5767">
            <v>29.5</v>
          </cell>
          <cell r="R5767">
            <v>21.3</v>
          </cell>
          <cell r="S5767">
            <v>27.9</v>
          </cell>
          <cell r="T5767">
            <v>21.2</v>
          </cell>
          <cell r="U5767">
            <v>4.5614999999999997</v>
          </cell>
          <cell r="V5767">
            <v>45036.582325462965</v>
          </cell>
          <cell r="Y5767" t="str">
            <v/>
          </cell>
          <cell r="Z5767" t="str">
            <v/>
          </cell>
          <cell r="AA5767">
            <v>4.56135</v>
          </cell>
          <cell r="AB5767">
            <v>2.9999999999930083E-4</v>
          </cell>
          <cell r="AC5767">
            <v>1.6</v>
          </cell>
          <cell r="AD5767">
            <v>0.1</v>
          </cell>
          <cell r="AE5767" t="str">
            <v>SR(THI-002)</v>
          </cell>
        </row>
        <row r="5768">
          <cell r="B5768" t="str">
            <v>A0084078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4.5549999999999997</v>
          </cell>
          <cell r="P5768">
            <v>45036.494039351855</v>
          </cell>
          <cell r="Q5768">
            <v>29.5</v>
          </cell>
          <cell r="R5768">
            <v>21.3</v>
          </cell>
          <cell r="S5768">
            <v>27.9</v>
          </cell>
          <cell r="T5768">
            <v>21.2</v>
          </cell>
          <cell r="U5768">
            <v>4.5555000000000003</v>
          </cell>
          <cell r="V5768">
            <v>45036.583112442131</v>
          </cell>
          <cell r="Y5768" t="str">
            <v/>
          </cell>
          <cell r="Z5768" t="str">
            <v/>
          </cell>
          <cell r="AA5768">
            <v>4.55525</v>
          </cell>
          <cell r="AB5768">
            <v>5.0000000000061107E-4</v>
          </cell>
          <cell r="AC5768">
            <v>1.6</v>
          </cell>
          <cell r="AD5768">
            <v>0.1</v>
          </cell>
          <cell r="AE5768" t="str">
            <v>SR(THI-002)</v>
          </cell>
        </row>
        <row r="5769">
          <cell r="B5769" t="str">
            <v>A0084079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4.5579999999999998</v>
          </cell>
          <cell r="P5769">
            <v>45036.494571759256</v>
          </cell>
          <cell r="Q5769">
            <v>29.5</v>
          </cell>
          <cell r="R5769">
            <v>21.3</v>
          </cell>
          <cell r="S5769">
            <v>27.9</v>
          </cell>
          <cell r="T5769">
            <v>21.2</v>
          </cell>
          <cell r="U5769">
            <v>4.5594000000000001</v>
          </cell>
          <cell r="V5769">
            <v>45036.583899421297</v>
          </cell>
          <cell r="Y5769" t="str">
            <v/>
          </cell>
          <cell r="Z5769" t="str">
            <v/>
          </cell>
          <cell r="AA5769">
            <v>4.5587</v>
          </cell>
          <cell r="AB5769">
            <v>1.4000000000002899E-3</v>
          </cell>
          <cell r="AC5769">
            <v>1.6</v>
          </cell>
          <cell r="AD5769">
            <v>0.1</v>
          </cell>
          <cell r="AE5769" t="str">
            <v>SR(THI-002)</v>
          </cell>
        </row>
        <row r="5770">
          <cell r="B5770" t="str">
            <v>A0084080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4.569</v>
          </cell>
          <cell r="P5770">
            <v>45036.495162037034</v>
          </cell>
          <cell r="Q5770">
            <v>29.5</v>
          </cell>
          <cell r="R5770">
            <v>21.3</v>
          </cell>
          <cell r="S5770">
            <v>27.9</v>
          </cell>
          <cell r="T5770">
            <v>21.2</v>
          </cell>
          <cell r="U5770">
            <v>4.5697999999999999</v>
          </cell>
          <cell r="V5770">
            <v>45036.584686400463</v>
          </cell>
          <cell r="Y5770" t="str">
            <v/>
          </cell>
          <cell r="Z5770" t="str">
            <v/>
          </cell>
          <cell r="AA5770">
            <v>4.5693999999999999</v>
          </cell>
          <cell r="AB5770">
            <v>7.9999999999991189E-4</v>
          </cell>
          <cell r="AC5770">
            <v>1.6</v>
          </cell>
          <cell r="AD5770">
            <v>0.1</v>
          </cell>
          <cell r="AE5770" t="str">
            <v>SR(THI-002)</v>
          </cell>
        </row>
        <row r="5771">
          <cell r="B5771" t="str">
            <v>QC-144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5</v>
          </cell>
          <cell r="P5771">
            <v>45036.495613425926</v>
          </cell>
          <cell r="Q5771">
            <v>29.6</v>
          </cell>
          <cell r="R5771">
            <v>21.2</v>
          </cell>
          <cell r="S5771">
            <v>28</v>
          </cell>
          <cell r="T5771">
            <v>21.099999999999998</v>
          </cell>
          <cell r="U5771">
            <v>5</v>
          </cell>
          <cell r="V5771">
            <v>45036.58547337963</v>
          </cell>
          <cell r="Y5771" t="str">
            <v/>
          </cell>
          <cell r="Z5771" t="str">
            <v/>
          </cell>
          <cell r="AA5771">
            <v>5</v>
          </cell>
          <cell r="AB5771">
            <v>0</v>
          </cell>
          <cell r="AC5771">
            <v>1.6</v>
          </cell>
          <cell r="AD5771">
            <v>0.1</v>
          </cell>
          <cell r="AE5771" t="str">
            <v>SR(THI-002)</v>
          </cell>
        </row>
        <row r="5772">
          <cell r="B5772" t="str">
            <v>A0084081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4.5711000000000004</v>
          </cell>
          <cell r="P5772">
            <v>45036.495879629627</v>
          </cell>
          <cell r="Q5772">
            <v>29.6</v>
          </cell>
          <cell r="R5772">
            <v>21.2</v>
          </cell>
          <cell r="S5772">
            <v>28</v>
          </cell>
          <cell r="T5772">
            <v>21.099999999999998</v>
          </cell>
          <cell r="U5772">
            <v>4.5712000000000002</v>
          </cell>
          <cell r="V5772">
            <v>45036.586747685185</v>
          </cell>
          <cell r="Y5772" t="str">
            <v/>
          </cell>
          <cell r="Z5772" t="str">
            <v/>
          </cell>
          <cell r="AA5772">
            <v>4.5711500000000003</v>
          </cell>
          <cell r="AB5772">
            <v>9.9999999999766942E-5</v>
          </cell>
          <cell r="AC5772">
            <v>1.6</v>
          </cell>
          <cell r="AD5772">
            <v>0.1</v>
          </cell>
          <cell r="AE5772" t="str">
            <v>SR(THI-002)</v>
          </cell>
        </row>
        <row r="5773">
          <cell r="B5773" t="str">
            <v>A0084082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4.5747999999999998</v>
          </cell>
          <cell r="P5773">
            <v>45036.496145833335</v>
          </cell>
          <cell r="Q5773">
            <v>29.6</v>
          </cell>
          <cell r="R5773">
            <v>21.2</v>
          </cell>
          <cell r="S5773">
            <v>28</v>
          </cell>
          <cell r="T5773">
            <v>21.099999999999998</v>
          </cell>
          <cell r="U5773">
            <v>4.5749000000000004</v>
          </cell>
          <cell r="V5773">
            <v>45036.58734953704</v>
          </cell>
          <cell r="Y5773" t="str">
            <v/>
          </cell>
          <cell r="Z5773" t="str">
            <v/>
          </cell>
          <cell r="AA5773">
            <v>4.5748499999999996</v>
          </cell>
          <cell r="AB5773">
            <v>1.0000000000065512E-4</v>
          </cell>
          <cell r="AC5773">
            <v>1.6</v>
          </cell>
          <cell r="AD5773">
            <v>0.1</v>
          </cell>
          <cell r="AE5773" t="str">
            <v>SR(THI-002)</v>
          </cell>
        </row>
        <row r="5774">
          <cell r="B5774" t="str">
            <v>A0084083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4.5690999999999997</v>
          </cell>
          <cell r="P5774">
            <v>45036.49664351852</v>
          </cell>
          <cell r="Q5774">
            <v>29.6</v>
          </cell>
          <cell r="R5774">
            <v>21.2</v>
          </cell>
          <cell r="S5774">
            <v>28</v>
          </cell>
          <cell r="T5774">
            <v>21.099999999999998</v>
          </cell>
          <cell r="U5774">
            <v>4.5693000000000001</v>
          </cell>
          <cell r="V5774">
            <v>45036.587951388887</v>
          </cell>
          <cell r="Y5774" t="str">
            <v/>
          </cell>
          <cell r="Z5774" t="str">
            <v/>
          </cell>
          <cell r="AA5774">
            <v>4.5692000000000004</v>
          </cell>
          <cell r="AB5774">
            <v>2.0000000000042206E-4</v>
          </cell>
          <cell r="AC5774">
            <v>1.6</v>
          </cell>
          <cell r="AD5774">
            <v>0.1</v>
          </cell>
          <cell r="AE5774" t="str">
            <v>SR(THI-002)</v>
          </cell>
        </row>
        <row r="5775">
          <cell r="B5775" t="str">
            <v>A0084084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4.5460000000000003</v>
          </cell>
          <cell r="P5775">
            <v>45036.497060185182</v>
          </cell>
          <cell r="Q5775">
            <v>29.6</v>
          </cell>
          <cell r="R5775">
            <v>21.2</v>
          </cell>
          <cell r="S5775">
            <v>28</v>
          </cell>
          <cell r="T5775">
            <v>21.099999999999998</v>
          </cell>
          <cell r="U5775">
            <v>4.5461999999999998</v>
          </cell>
          <cell r="V5775">
            <v>45036.588553240741</v>
          </cell>
          <cell r="Y5775" t="str">
            <v/>
          </cell>
          <cell r="Z5775" t="str">
            <v/>
          </cell>
          <cell r="AA5775">
            <v>4.5461</v>
          </cell>
          <cell r="AB5775">
            <v>1.9999999999953388E-4</v>
          </cell>
          <cell r="AC5775">
            <v>1.6</v>
          </cell>
          <cell r="AD5775">
            <v>0.1</v>
          </cell>
          <cell r="AE5775" t="str">
            <v>SR(THI-002)</v>
          </cell>
        </row>
        <row r="5776">
          <cell r="B5776" t="str">
            <v>A0084085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4.5640999999999998</v>
          </cell>
          <cell r="P5776">
            <v>45036.497488425928</v>
          </cell>
          <cell r="Q5776">
            <v>29.6</v>
          </cell>
          <cell r="R5776">
            <v>21.2</v>
          </cell>
          <cell r="S5776">
            <v>28</v>
          </cell>
          <cell r="T5776">
            <v>21.099999999999998</v>
          </cell>
          <cell r="U5776">
            <v>4.5644</v>
          </cell>
          <cell r="V5776">
            <v>45036.589155092595</v>
          </cell>
          <cell r="Y5776" t="str">
            <v/>
          </cell>
          <cell r="Z5776" t="str">
            <v/>
          </cell>
          <cell r="AA5776">
            <v>4.5642499999999995</v>
          </cell>
          <cell r="AB5776">
            <v>3.00000000000189E-4</v>
          </cell>
          <cell r="AC5776">
            <v>1.6</v>
          </cell>
          <cell r="AD5776">
            <v>0.1</v>
          </cell>
          <cell r="AE5776" t="str">
            <v>SR(THI-002)</v>
          </cell>
        </row>
        <row r="5777">
          <cell r="B5777" t="str">
            <v>A0084086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4.5533000000000001</v>
          </cell>
          <cell r="P5777">
            <v>45036.497881944444</v>
          </cell>
          <cell r="Q5777">
            <v>29.6</v>
          </cell>
          <cell r="R5777">
            <v>21.2</v>
          </cell>
          <cell r="S5777">
            <v>28</v>
          </cell>
          <cell r="T5777">
            <v>21.099999999999998</v>
          </cell>
          <cell r="U5777">
            <v>4.5538999999999996</v>
          </cell>
          <cell r="V5777">
            <v>45036.589756944442</v>
          </cell>
          <cell r="Y5777" t="str">
            <v/>
          </cell>
          <cell r="Z5777" t="str">
            <v/>
          </cell>
          <cell r="AA5777">
            <v>4.5535999999999994</v>
          </cell>
          <cell r="AB5777">
            <v>5.9999999999948983E-4</v>
          </cell>
          <cell r="AC5777">
            <v>1.6</v>
          </cell>
          <cell r="AD5777">
            <v>0.1</v>
          </cell>
          <cell r="AE5777" t="str">
            <v>SR(THI-002)</v>
          </cell>
        </row>
        <row r="5778">
          <cell r="B5778" t="str">
            <v>A0084087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4.5614999999999997</v>
          </cell>
          <cell r="P5778">
            <v>45036.498310185183</v>
          </cell>
          <cell r="Q5778">
            <v>29.6</v>
          </cell>
          <cell r="R5778">
            <v>21.2</v>
          </cell>
          <cell r="S5778">
            <v>28</v>
          </cell>
          <cell r="T5778">
            <v>21.099999999999998</v>
          </cell>
          <cell r="U5778">
            <v>4.5617000000000001</v>
          </cell>
          <cell r="V5778">
            <v>45036.590358796297</v>
          </cell>
          <cell r="Y5778" t="str">
            <v/>
          </cell>
          <cell r="Z5778" t="str">
            <v/>
          </cell>
          <cell r="AA5778">
            <v>4.5616000000000003</v>
          </cell>
          <cell r="AB5778">
            <v>2.0000000000042206E-4</v>
          </cell>
          <cell r="AC5778">
            <v>1.6</v>
          </cell>
          <cell r="AD5778">
            <v>0.1</v>
          </cell>
          <cell r="AE5778" t="str">
            <v>SR(THI-002)</v>
          </cell>
        </row>
        <row r="5779">
          <cell r="B5779" t="str">
            <v>A0084088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4.5688000000000004</v>
          </cell>
          <cell r="P5779">
            <v>45036.498703703706</v>
          </cell>
          <cell r="Q5779">
            <v>29.6</v>
          </cell>
          <cell r="R5779">
            <v>21.2</v>
          </cell>
          <cell r="S5779">
            <v>28</v>
          </cell>
          <cell r="T5779">
            <v>21.099999999999998</v>
          </cell>
          <cell r="U5779">
            <v>4.5689000000000002</v>
          </cell>
          <cell r="V5779">
            <v>45036.590960648151</v>
          </cell>
          <cell r="Y5779" t="str">
            <v/>
          </cell>
          <cell r="Z5779" t="str">
            <v/>
          </cell>
          <cell r="AA5779">
            <v>4.5688500000000003</v>
          </cell>
          <cell r="AB5779">
            <v>9.9999999999766942E-5</v>
          </cell>
          <cell r="AC5779">
            <v>1.6</v>
          </cell>
          <cell r="AD5779">
            <v>0.1</v>
          </cell>
          <cell r="AE5779" t="str">
            <v>SR(THI-002)</v>
          </cell>
        </row>
        <row r="5780">
          <cell r="B5780" t="str">
            <v>A0084089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4.5705</v>
          </cell>
          <cell r="P5780">
            <v>45036.499780092592</v>
          </cell>
          <cell r="Q5780">
            <v>29.6</v>
          </cell>
          <cell r="R5780">
            <v>21.2</v>
          </cell>
          <cell r="S5780">
            <v>28</v>
          </cell>
          <cell r="T5780">
            <v>21.099999999999998</v>
          </cell>
          <cell r="U5780">
            <v>4.5709999999999997</v>
          </cell>
          <cell r="V5780">
            <v>45036.591562499998</v>
          </cell>
          <cell r="Y5780" t="str">
            <v/>
          </cell>
          <cell r="Z5780" t="str">
            <v/>
          </cell>
          <cell r="AA5780">
            <v>4.5707500000000003</v>
          </cell>
          <cell r="AB5780">
            <v>4.9999999999972289E-4</v>
          </cell>
          <cell r="AC5780">
            <v>1.6</v>
          </cell>
          <cell r="AD5780">
            <v>0.1</v>
          </cell>
          <cell r="AE5780" t="str">
            <v>SR(THI-002)</v>
          </cell>
        </row>
        <row r="5781">
          <cell r="B5781" t="str">
            <v>A0084090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4.5663</v>
          </cell>
          <cell r="P5781">
            <v>45036.500277777777</v>
          </cell>
          <cell r="Q5781">
            <v>29.6</v>
          </cell>
          <cell r="R5781">
            <v>21.2</v>
          </cell>
          <cell r="S5781">
            <v>28</v>
          </cell>
          <cell r="T5781">
            <v>21.099999999999998</v>
          </cell>
          <cell r="U5781">
            <v>4.5663</v>
          </cell>
          <cell r="V5781">
            <v>45036.592164351852</v>
          </cell>
          <cell r="Y5781" t="str">
            <v/>
          </cell>
          <cell r="Z5781" t="str">
            <v/>
          </cell>
          <cell r="AA5781">
            <v>4.5663</v>
          </cell>
          <cell r="AB5781">
            <v>0</v>
          </cell>
          <cell r="AC5781">
            <v>1.6</v>
          </cell>
          <cell r="AD5781">
            <v>0.1</v>
          </cell>
          <cell r="AE5781" t="str">
            <v>SR(THI-002)</v>
          </cell>
        </row>
        <row r="5782">
          <cell r="B5782" t="str">
            <v>A0084091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4.5658000000000003</v>
          </cell>
          <cell r="P5782">
            <v>45036.500289351854</v>
          </cell>
          <cell r="Q5782">
            <v>29.6</v>
          </cell>
          <cell r="R5782">
            <v>21.2</v>
          </cell>
          <cell r="S5782">
            <v>28</v>
          </cell>
          <cell r="T5782">
            <v>21.099999999999998</v>
          </cell>
          <cell r="U5782">
            <v>4.5658000000000003</v>
          </cell>
          <cell r="V5782">
            <v>45036.592766203707</v>
          </cell>
          <cell r="Y5782" t="str">
            <v/>
          </cell>
          <cell r="Z5782" t="str">
            <v/>
          </cell>
          <cell r="AA5782">
            <v>4.5658000000000003</v>
          </cell>
          <cell r="AB5782">
            <v>0</v>
          </cell>
          <cell r="AC5782">
            <v>1.6</v>
          </cell>
          <cell r="AD5782">
            <v>0.1</v>
          </cell>
          <cell r="AE5782" t="str">
            <v>SR(THI-002)</v>
          </cell>
        </row>
        <row r="5783">
          <cell r="B5783" t="str">
            <v>A0084092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4.5749000000000004</v>
          </cell>
          <cell r="P5783">
            <v>45036.501469907409</v>
          </cell>
          <cell r="Q5783">
            <v>29.6</v>
          </cell>
          <cell r="R5783">
            <v>21.2</v>
          </cell>
          <cell r="S5783">
            <v>28</v>
          </cell>
          <cell r="T5783">
            <v>21.099999999999998</v>
          </cell>
          <cell r="U5783">
            <v>4.5747999999999998</v>
          </cell>
          <cell r="V5783">
            <v>45036.593368055554</v>
          </cell>
          <cell r="Y5783" t="str">
            <v/>
          </cell>
          <cell r="Z5783" t="str">
            <v/>
          </cell>
          <cell r="AA5783">
            <v>4.5748499999999996</v>
          </cell>
          <cell r="AB5783">
            <v>1.0000000000065512E-4</v>
          </cell>
          <cell r="AC5783">
            <v>1.6</v>
          </cell>
          <cell r="AD5783">
            <v>0.1</v>
          </cell>
          <cell r="AE5783" t="str">
            <v>SR(THI-002)</v>
          </cell>
        </row>
        <row r="5784">
          <cell r="B5784" t="str">
            <v>A0084093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4.5723000000000003</v>
          </cell>
          <cell r="P5784">
            <v>45036.502835648149</v>
          </cell>
          <cell r="Q5784">
            <v>29.6</v>
          </cell>
          <cell r="R5784">
            <v>21.2</v>
          </cell>
          <cell r="S5784">
            <v>28</v>
          </cell>
          <cell r="T5784">
            <v>21.099999999999998</v>
          </cell>
          <cell r="U5784">
            <v>4.5724999999999998</v>
          </cell>
          <cell r="V5784">
            <v>45036.593969907408</v>
          </cell>
          <cell r="Y5784" t="str">
            <v/>
          </cell>
          <cell r="Z5784" t="str">
            <v/>
          </cell>
          <cell r="AA5784">
            <v>4.5724</v>
          </cell>
          <cell r="AB5784">
            <v>1.9999999999953388E-4</v>
          </cell>
          <cell r="AC5784">
            <v>1.6</v>
          </cell>
          <cell r="AD5784">
            <v>0.1</v>
          </cell>
          <cell r="AE5784" t="str">
            <v>SR(THI-002)</v>
          </cell>
        </row>
        <row r="5785">
          <cell r="B5785" t="str">
            <v>A0084094</v>
          </cell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O5785">
            <v>4.5683999999999996</v>
          </cell>
          <cell r="P5785">
            <v>45036.503483796296</v>
          </cell>
          <cell r="Q5785">
            <v>29.6</v>
          </cell>
          <cell r="R5785">
            <v>21.2</v>
          </cell>
          <cell r="S5785">
            <v>28</v>
          </cell>
          <cell r="T5785">
            <v>21.099999999999998</v>
          </cell>
          <cell r="U5785">
            <v>4.5686999999999998</v>
          </cell>
          <cell r="V5785">
            <v>45036.594571759262</v>
          </cell>
          <cell r="Y5785" t="str">
            <v/>
          </cell>
          <cell r="Z5785" t="str">
            <v/>
          </cell>
          <cell r="AA5785">
            <v>4.5685500000000001</v>
          </cell>
          <cell r="AB5785">
            <v>3.00000000000189E-4</v>
          </cell>
          <cell r="AC5785">
            <v>1.6</v>
          </cell>
          <cell r="AD5785">
            <v>0.1</v>
          </cell>
          <cell r="AE5785" t="str">
            <v>SR(THI-002)</v>
          </cell>
        </row>
        <row r="5786">
          <cell r="B5786" t="str">
            <v>A0084095</v>
          </cell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O5786">
            <v>4.5644</v>
          </cell>
          <cell r="P5786">
            <v>45036.504606481481</v>
          </cell>
          <cell r="Q5786">
            <v>29.6</v>
          </cell>
          <cell r="R5786">
            <v>21.2</v>
          </cell>
          <cell r="S5786">
            <v>28</v>
          </cell>
          <cell r="T5786">
            <v>21.099999999999998</v>
          </cell>
          <cell r="U5786">
            <v>4.5640000000000001</v>
          </cell>
          <cell r="V5786">
            <v>45036.595173611109</v>
          </cell>
          <cell r="Y5786" t="str">
            <v/>
          </cell>
          <cell r="Z5786" t="str">
            <v/>
          </cell>
          <cell r="AA5786">
            <v>4.5641999999999996</v>
          </cell>
          <cell r="AB5786">
            <v>3.9999999999995595E-4</v>
          </cell>
          <cell r="AC5786">
            <v>1.6</v>
          </cell>
          <cell r="AD5786">
            <v>0.1</v>
          </cell>
          <cell r="AE5786" t="str">
            <v>SR(THI-002)</v>
          </cell>
        </row>
        <row r="5787">
          <cell r="B5787" t="str">
            <v>A0084096</v>
          </cell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O5787">
            <v>4.5631000000000004</v>
          </cell>
          <cell r="P5787">
            <v>45036.505266203705</v>
          </cell>
          <cell r="Q5787">
            <v>29.6</v>
          </cell>
          <cell r="R5787">
            <v>21.2</v>
          </cell>
          <cell r="S5787">
            <v>28</v>
          </cell>
          <cell r="T5787">
            <v>21.099999999999998</v>
          </cell>
          <cell r="U5787">
            <v>4.5628000000000002</v>
          </cell>
          <cell r="V5787">
            <v>45036.595775462964</v>
          </cell>
          <cell r="Y5787" t="str">
            <v/>
          </cell>
          <cell r="Z5787" t="str">
            <v/>
          </cell>
          <cell r="AA5787">
            <v>4.5629500000000007</v>
          </cell>
          <cell r="AB5787">
            <v>3.00000000000189E-4</v>
          </cell>
          <cell r="AC5787">
            <v>1.6</v>
          </cell>
          <cell r="AD5787">
            <v>0.1</v>
          </cell>
          <cell r="AE5787" t="str">
            <v>SR(THI-002)</v>
          </cell>
        </row>
        <row r="5788">
          <cell r="B5788" t="str">
            <v>A0084097</v>
          </cell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O5788">
            <v>4.5750999999999999</v>
          </cell>
          <cell r="P5788">
            <v>45036.505624999998</v>
          </cell>
          <cell r="Q5788">
            <v>29.6</v>
          </cell>
          <cell r="R5788">
            <v>21.2</v>
          </cell>
          <cell r="S5788">
            <v>28</v>
          </cell>
          <cell r="T5788">
            <v>21.099999999999998</v>
          </cell>
          <cell r="U5788">
            <v>4.5750000000000002</v>
          </cell>
          <cell r="V5788">
            <v>45036.596377314818</v>
          </cell>
          <cell r="Y5788" t="str">
            <v/>
          </cell>
          <cell r="Z5788" t="str">
            <v/>
          </cell>
          <cell r="AA5788">
            <v>4.5750500000000001</v>
          </cell>
          <cell r="AB5788">
            <v>9.9999999999766942E-5</v>
          </cell>
          <cell r="AC5788">
            <v>1.6</v>
          </cell>
          <cell r="AD5788">
            <v>0.1</v>
          </cell>
          <cell r="AE5788" t="str">
            <v>SR(THI-002)</v>
          </cell>
        </row>
        <row r="5789">
          <cell r="B5789" t="str">
            <v>A0084098</v>
          </cell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O5789">
            <v>4.5842999999999998</v>
          </cell>
          <cell r="P5789">
            <v>45036.506157407406</v>
          </cell>
          <cell r="Q5789">
            <v>29.6</v>
          </cell>
          <cell r="R5789">
            <v>21.2</v>
          </cell>
          <cell r="S5789">
            <v>28</v>
          </cell>
          <cell r="T5789">
            <v>21.099999999999998</v>
          </cell>
          <cell r="U5789">
            <v>4.5846999999999998</v>
          </cell>
          <cell r="V5789">
            <v>45036.596979166665</v>
          </cell>
          <cell r="Y5789" t="str">
            <v/>
          </cell>
          <cell r="Z5789" t="str">
            <v/>
          </cell>
          <cell r="AA5789">
            <v>4.5845000000000002</v>
          </cell>
          <cell r="AB5789">
            <v>3.9999999999995595E-4</v>
          </cell>
          <cell r="AC5789">
            <v>1.6</v>
          </cell>
          <cell r="AD5789">
            <v>0.1</v>
          </cell>
          <cell r="AE5789" t="str">
            <v>SR(THI-002)</v>
          </cell>
        </row>
        <row r="5790">
          <cell r="B5790" t="str">
            <v>A0084099</v>
          </cell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O5790">
            <v>4.5449999999999999</v>
          </cell>
          <cell r="P5790">
            <v>45036.506666666668</v>
          </cell>
          <cell r="Q5790">
            <v>29.6</v>
          </cell>
          <cell r="R5790">
            <v>21.2</v>
          </cell>
          <cell r="S5790">
            <v>28</v>
          </cell>
          <cell r="T5790">
            <v>21.099999999999998</v>
          </cell>
          <cell r="U5790">
            <v>4.5460000000000003</v>
          </cell>
          <cell r="V5790">
            <v>45036.597581018519</v>
          </cell>
          <cell r="Y5790" t="str">
            <v/>
          </cell>
          <cell r="Z5790" t="str">
            <v/>
          </cell>
          <cell r="AA5790">
            <v>4.5455000000000005</v>
          </cell>
          <cell r="AB5790">
            <v>1.000000000000334E-3</v>
          </cell>
          <cell r="AC5790">
            <v>1.6</v>
          </cell>
          <cell r="AD5790">
            <v>0.1</v>
          </cell>
          <cell r="AE5790" t="str">
            <v>SR(THI-002)</v>
          </cell>
        </row>
        <row r="5791">
          <cell r="B5791" t="str">
            <v>A0084100</v>
          </cell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O5791">
            <v>4.5606999999999998</v>
          </cell>
          <cell r="P5791">
            <v>45036.507164351853</v>
          </cell>
          <cell r="Q5791">
            <v>29.6</v>
          </cell>
          <cell r="R5791">
            <v>21.2</v>
          </cell>
          <cell r="S5791">
            <v>28</v>
          </cell>
          <cell r="T5791">
            <v>21.099999999999998</v>
          </cell>
          <cell r="U5791">
            <v>4.5612000000000004</v>
          </cell>
          <cell r="V5791">
            <v>45036.598182870373</v>
          </cell>
          <cell r="Y5791" t="str">
            <v/>
          </cell>
          <cell r="Z5791" t="str">
            <v/>
          </cell>
          <cell r="AA5791">
            <v>4.5609500000000001</v>
          </cell>
          <cell r="AB5791">
            <v>5.0000000000061107E-4</v>
          </cell>
          <cell r="AC5791">
            <v>1.6</v>
          </cell>
          <cell r="AD5791">
            <v>0.1</v>
          </cell>
          <cell r="AE5791" t="str">
            <v>SR(THI-002)</v>
          </cell>
        </row>
        <row r="5792">
          <cell r="B5792" t="str">
            <v>QC-145</v>
          </cell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O5792">
            <v>4.5434999999999999</v>
          </cell>
          <cell r="P5792">
            <v>45036.507557870369</v>
          </cell>
          <cell r="Q5792">
            <v>29.6</v>
          </cell>
          <cell r="R5792">
            <v>21.2</v>
          </cell>
          <cell r="S5792">
            <v>28</v>
          </cell>
          <cell r="T5792">
            <v>21.099999999999998</v>
          </cell>
          <cell r="U5792">
            <v>4.5438999999999998</v>
          </cell>
          <cell r="V5792">
            <v>45036.59878472222</v>
          </cell>
          <cell r="Y5792" t="str">
            <v/>
          </cell>
          <cell r="Z5792" t="str">
            <v/>
          </cell>
          <cell r="AA5792">
            <v>4.5436999999999994</v>
          </cell>
          <cell r="AB5792">
            <v>3.9999999999995595E-4</v>
          </cell>
          <cell r="AC5792">
            <v>1.6</v>
          </cell>
          <cell r="AD5792">
            <v>0.1</v>
          </cell>
          <cell r="AE5792" t="str">
            <v>SR(THI-002)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O5793">
            <v>5</v>
          </cell>
          <cell r="P5793">
            <v>45036.508032407408</v>
          </cell>
          <cell r="Q5793">
            <v>31.2</v>
          </cell>
          <cell r="R5793">
            <v>21.4</v>
          </cell>
          <cell r="S5793">
            <v>29.599999999999998</v>
          </cell>
          <cell r="T5793">
            <v>21.299999999999997</v>
          </cell>
          <cell r="U5793">
            <v>5</v>
          </cell>
          <cell r="V5793">
            <v>45036.599386574075</v>
          </cell>
          <cell r="Y5793" t="str">
            <v/>
          </cell>
          <cell r="Z5793" t="str">
            <v/>
          </cell>
          <cell r="AA5793">
            <v>5</v>
          </cell>
          <cell r="AB5793">
            <v>0</v>
          </cell>
          <cell r="AC5793">
            <v>1.6</v>
          </cell>
          <cell r="AD5793">
            <v>0.1</v>
          </cell>
          <cell r="AE5793" t="str">
            <v>SR(THI-002)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V5797" t="str">
            <v xml:space="preserve"> </v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" sqref="A2:A6"/>
    </sheetView>
  </sheetViews>
  <sheetFormatPr baseColWidth="10" defaultColWidth="11.44140625" defaultRowHeight="14.4" x14ac:dyDescent="0.3"/>
  <cols>
    <col min="1" max="2" width="16.6640625" style="2" customWidth="1"/>
    <col min="3" max="4" width="16.6640625" style="31" customWidth="1"/>
    <col min="5" max="5" width="12.44140625" style="15" customWidth="1"/>
    <col min="6" max="6" width="11.44140625" style="15"/>
    <col min="7" max="7" width="26.6640625" style="9" customWidth="1"/>
    <col min="8" max="8" width="19.6640625" style="31" customWidth="1"/>
    <col min="9" max="9" width="16.6640625" style="2" customWidth="1"/>
    <col min="10" max="10" width="4.44140625" style="2" bestFit="1" customWidth="1"/>
    <col min="11" max="16384" width="11.44140625" style="2"/>
  </cols>
  <sheetData>
    <row r="1" spans="1:10" s="4" customFormat="1" x14ac:dyDescent="0.3">
      <c r="A1" s="3" t="s">
        <v>0</v>
      </c>
      <c r="B1" s="3" t="s">
        <v>1</v>
      </c>
      <c r="C1" s="28" t="s">
        <v>2</v>
      </c>
      <c r="D1" s="29" t="s">
        <v>3</v>
      </c>
      <c r="E1" s="25" t="s">
        <v>14</v>
      </c>
      <c r="F1" s="25" t="s">
        <v>13</v>
      </c>
      <c r="G1" s="7" t="s">
        <v>4</v>
      </c>
      <c r="H1" s="39" t="s">
        <v>55</v>
      </c>
      <c r="I1" s="3" t="s">
        <v>5</v>
      </c>
      <c r="J1" s="4" t="s">
        <v>6</v>
      </c>
    </row>
    <row r="2" spans="1:10" x14ac:dyDescent="0.3">
      <c r="A2" s="1"/>
      <c r="B2" s="6"/>
      <c r="C2" s="30" t="str">
        <f>IF($A2&lt;&gt;"",IFERROR(VLOOKUP($A2,[1]Traspaso!$B$4:$AE$23988,14,FALSE),""),"")</f>
        <v/>
      </c>
      <c r="D2" s="30" t="str">
        <f>IF($A2&lt;&gt;"",IFERROR(VLOOKUP($A2,[1]Traspaso!$B$4:$AE$23988,20,FALSE),""),"")</f>
        <v/>
      </c>
      <c r="E2" s="14" t="str">
        <f>IF($A2&lt;&gt;"",IFERROR(VLOOKUP($A2,[1]Traspaso!$B$4:$AE$23988,24,FALSE),""),"")</f>
        <v/>
      </c>
      <c r="F2" s="14" t="str">
        <f>IF($A2&lt;&gt;"",IFERROR(VLOOKUP($A2,[1]Traspaso!$B$4:$AE$23988,25,FALSE),""),"")</f>
        <v/>
      </c>
      <c r="G2" s="8" t="str">
        <f>IF($A2&lt;&gt;"",IFERROR(VLOOKUP($A2,[1]Traspaso!$B$4:$AE$23988,21,FALSE),""),"")</f>
        <v/>
      </c>
      <c r="H2" s="40" t="str">
        <f>IF($A2&lt;&gt;"",IFERROR(VLOOKUP($A2,[1]Traspaso!$B$4:$AE$23988,26,FALSE),""),"")</f>
        <v/>
      </c>
      <c r="I2" s="5"/>
    </row>
    <row r="3" spans="1:10" x14ac:dyDescent="0.3">
      <c r="A3" s="1"/>
      <c r="B3" s="6"/>
      <c r="C3" s="30" t="str">
        <f>IF($A3&lt;&gt;"",IFERROR(VLOOKUP($A3,[1]Traspaso!$B$4:$AE$23988,14,FALSE),""),"")</f>
        <v/>
      </c>
      <c r="D3" s="30" t="str">
        <f>IF($A3&lt;&gt;"",IFERROR(VLOOKUP($A3,[1]Traspaso!$B$4:$AE$23988,20,FALSE),""),"")</f>
        <v/>
      </c>
      <c r="E3" s="14" t="str">
        <f>IF($A3&lt;&gt;"",IFERROR(VLOOKUP($A3,[1]Traspaso!$B$4:$AE$23988,24,FALSE),""),"")</f>
        <v/>
      </c>
      <c r="F3" s="14" t="str">
        <f>IF($A3&lt;&gt;"",IFERROR(VLOOKUP($A3,[1]Traspaso!$B$4:$AE$23988,25,FALSE),""),"")</f>
        <v/>
      </c>
      <c r="G3" s="8" t="str">
        <f>IF($A3&lt;&gt;"",IFERROR(VLOOKUP($A3,[1]Traspaso!$B$4:$AE$23988,21,FALSE),""),"")</f>
        <v/>
      </c>
      <c r="H3" s="40" t="str">
        <f>IF($A3&lt;&gt;"",IFERROR(VLOOKUP($A3,[1]Traspaso!$B$4:$AE$23988,26,FALSE),""),"")</f>
        <v/>
      </c>
      <c r="I3" s="5"/>
    </row>
    <row r="4" spans="1:10" x14ac:dyDescent="0.3">
      <c r="A4" s="1"/>
      <c r="B4" s="6"/>
      <c r="C4" s="30" t="str">
        <f>IF($A4&lt;&gt;"",IFERROR(VLOOKUP($A4,[1]Traspaso!$B$4:$AE$23988,14,FALSE),""),"")</f>
        <v/>
      </c>
      <c r="D4" s="30" t="str">
        <f>IF($A4&lt;&gt;"",IFERROR(VLOOKUP($A4,[1]Traspaso!$B$4:$AE$23988,20,FALSE),""),"")</f>
        <v/>
      </c>
      <c r="E4" s="14" t="str">
        <f>IF($A4&lt;&gt;"",IFERROR(VLOOKUP($A4,[1]Traspaso!$B$4:$AE$23988,24,FALSE),""),"")</f>
        <v/>
      </c>
      <c r="F4" s="14" t="str">
        <f>IF($A4&lt;&gt;"",IFERROR(VLOOKUP($A4,[1]Traspaso!$B$4:$AE$23988,25,FALSE),""),"")</f>
        <v/>
      </c>
      <c r="G4" s="8" t="str">
        <f>IF($A4&lt;&gt;"",IFERROR(VLOOKUP($A4,[1]Traspaso!$B$4:$AE$23988,21,FALSE),""),"")</f>
        <v/>
      </c>
      <c r="H4" s="40" t="str">
        <f>IF($A4&lt;&gt;"",IFERROR(VLOOKUP($A4,[1]Traspaso!$B$4:$AE$23988,26,FALSE),""),"")</f>
        <v/>
      </c>
      <c r="I4" s="5"/>
    </row>
    <row r="5" spans="1:10" x14ac:dyDescent="0.3">
      <c r="A5" s="1"/>
      <c r="B5" s="6"/>
      <c r="C5" s="30" t="str">
        <f>IF($A5&lt;&gt;"",IFERROR(VLOOKUP($A5,[1]Traspaso!$B$4:$AE$23988,14,FALSE),""),"")</f>
        <v/>
      </c>
      <c r="D5" s="30" t="str">
        <f>IF($A5&lt;&gt;"",IFERROR(VLOOKUP($A5,[1]Traspaso!$B$4:$AE$23988,20,FALSE),""),"")</f>
        <v/>
      </c>
      <c r="E5" s="14" t="str">
        <f>IF($A5&lt;&gt;"",IFERROR(VLOOKUP($A5,[1]Traspaso!$B$4:$AE$23988,24,FALSE),""),"")</f>
        <v/>
      </c>
      <c r="F5" s="14" t="str">
        <f>IF($A5&lt;&gt;"",IFERROR(VLOOKUP($A5,[1]Traspaso!$B$4:$AE$23988,25,FALSE),""),"")</f>
        <v/>
      </c>
      <c r="G5" s="8" t="str">
        <f>IF($A5&lt;&gt;"",IFERROR(VLOOKUP($A5,[1]Traspaso!$B$4:$AE$23988,21,FALSE),""),"")</f>
        <v/>
      </c>
      <c r="H5" s="40" t="str">
        <f>IF($A5&lt;&gt;"",IFERROR(VLOOKUP($A5,[1]Traspaso!$B$4:$AE$23988,26,FALSE),""),"")</f>
        <v/>
      </c>
      <c r="I5" s="5"/>
    </row>
    <row r="6" spans="1:10" x14ac:dyDescent="0.3">
      <c r="A6" s="1"/>
      <c r="B6" s="6"/>
      <c r="C6" s="30" t="str">
        <f>IF($A6&lt;&gt;"",IFERROR(VLOOKUP($A6,[1]Traspaso!$B$4:$AE$23988,14,FALSE),""),"")</f>
        <v/>
      </c>
      <c r="D6" s="30" t="str">
        <f>IF($A6&lt;&gt;"",IFERROR(VLOOKUP($A6,[1]Traspaso!$B$4:$AE$23988,20,FALSE),""),"")</f>
        <v/>
      </c>
      <c r="E6" s="14" t="str">
        <f>IF($A6&lt;&gt;"",IFERROR(VLOOKUP($A6,[1]Traspaso!$B$4:$AE$23988,24,FALSE),""),"")</f>
        <v/>
      </c>
      <c r="F6" s="14" t="str">
        <f>IF($A6&lt;&gt;"",IFERROR(VLOOKUP($A6,[1]Traspaso!$B$4:$AE$23988,25,FALSE),""),"")</f>
        <v/>
      </c>
      <c r="G6" s="8" t="str">
        <f>IF($A6&lt;&gt;"",IFERROR(VLOOKUP($A6,[1]Traspaso!$B$4:$AE$23988,21,FALSE),""),"")</f>
        <v/>
      </c>
      <c r="H6" s="40" t="str">
        <f>IF($A6&lt;&gt;"",IFERROR(VLOOKUP($A6,[1]Traspaso!$B$4:$AE$23988,26,FALSE),""),"")</f>
        <v/>
      </c>
      <c r="I6" s="5"/>
    </row>
    <row r="7" spans="1:10" x14ac:dyDescent="0.3">
      <c r="A7" s="1"/>
      <c r="B7" s="6"/>
      <c r="C7" s="30" t="str">
        <f>IF($A7&lt;&gt;"",IFERROR(VLOOKUP($A7,[1]Traspaso!$B$4:$AE$23988,14,FALSE),""),"")</f>
        <v/>
      </c>
      <c r="D7" s="30" t="str">
        <f>IF($A7&lt;&gt;"",IFERROR(VLOOKUP($A7,[1]Traspaso!$B$4:$AE$23988,20,FALSE),""),"")</f>
        <v/>
      </c>
      <c r="E7" s="14" t="str">
        <f>IF($A7&lt;&gt;"",IFERROR(VLOOKUP($A7,[1]Traspaso!$B$4:$AE$23988,24,FALSE),""),"")</f>
        <v/>
      </c>
      <c r="F7" s="14" t="str">
        <f>IF($A7&lt;&gt;"",IFERROR(VLOOKUP($A7,[1]Traspaso!$B$4:$AE$23988,25,FALSE),""),"")</f>
        <v/>
      </c>
      <c r="G7" s="8" t="str">
        <f>IF($A7&lt;&gt;"",IFERROR(VLOOKUP($A7,[1]Traspaso!$B$4:$AE$23988,21,FALSE),""),"")</f>
        <v/>
      </c>
      <c r="H7" s="40" t="str">
        <f>IF($A7&lt;&gt;"",IFERROR(VLOOKUP($A7,[1]Traspaso!$B$4:$AE$23988,26,FALSE),""),"")</f>
        <v/>
      </c>
      <c r="I7" s="5"/>
    </row>
    <row r="8" spans="1:10" x14ac:dyDescent="0.3">
      <c r="A8" s="1"/>
      <c r="B8" s="6"/>
      <c r="C8" s="30" t="str">
        <f>IF($A8&lt;&gt;"",IFERROR(VLOOKUP($A8,[1]Traspaso!$B$4:$AE$23988,14,FALSE),""),"")</f>
        <v/>
      </c>
      <c r="D8" s="30" t="str">
        <f>IF($A8&lt;&gt;"",IFERROR(VLOOKUP($A8,[1]Traspaso!$B$4:$AE$23988,20,FALSE),""),"")</f>
        <v/>
      </c>
      <c r="E8" s="14" t="str">
        <f>IF($A8&lt;&gt;"",IFERROR(VLOOKUP($A8,[1]Traspaso!$B$4:$AE$23988,24,FALSE),""),"")</f>
        <v/>
      </c>
      <c r="F8" s="14" t="str">
        <f>IF($A8&lt;&gt;"",IFERROR(VLOOKUP($A8,[1]Traspaso!$B$4:$AE$23988,25,FALSE),""),"")</f>
        <v/>
      </c>
      <c r="G8" s="8" t="str">
        <f>IF($A8&lt;&gt;"",IFERROR(VLOOKUP($A8,[1]Traspaso!$B$4:$AE$23988,21,FALSE),""),"")</f>
        <v/>
      </c>
      <c r="H8" s="40" t="str">
        <f>IF($A8&lt;&gt;"",IFERROR(VLOOKUP($A8,[1]Traspaso!$B$4:$AE$23988,26,FALSE),""),"")</f>
        <v/>
      </c>
      <c r="I8" s="5"/>
    </row>
    <row r="9" spans="1:10" x14ac:dyDescent="0.3">
      <c r="A9" s="1"/>
      <c r="B9" s="6"/>
      <c r="C9" s="30" t="str">
        <f>IF($A9&lt;&gt;"",IFERROR(VLOOKUP($A9,[1]Traspaso!$B$4:$AE$23988,14,FALSE),""),"")</f>
        <v/>
      </c>
      <c r="D9" s="30" t="str">
        <f>IF($A9&lt;&gt;"",IFERROR(VLOOKUP($A9,[1]Traspaso!$B$4:$AE$23988,20,FALSE),""),"")</f>
        <v/>
      </c>
      <c r="E9" s="14" t="str">
        <f>IF($A9&lt;&gt;"",IFERROR(VLOOKUP($A9,[1]Traspaso!$B$4:$AE$23988,24,FALSE),""),"")</f>
        <v/>
      </c>
      <c r="F9" s="14" t="str">
        <f>IF($A9&lt;&gt;"",IFERROR(VLOOKUP($A9,[1]Traspaso!$B$4:$AE$23988,25,FALSE),""),"")</f>
        <v/>
      </c>
      <c r="G9" s="8" t="str">
        <f>IF($A9&lt;&gt;"",IFERROR(VLOOKUP($A9,[1]Traspaso!$B$4:$AE$23988,21,FALSE),""),"")</f>
        <v/>
      </c>
      <c r="H9" s="40" t="str">
        <f>IF($A9&lt;&gt;"",IFERROR(VLOOKUP($A9,[1]Traspaso!$B$4:$AE$23988,26,FALSE),""),"")</f>
        <v/>
      </c>
      <c r="I9" s="5"/>
    </row>
    <row r="10" spans="1:10" x14ac:dyDescent="0.3">
      <c r="A10" s="1"/>
      <c r="B10" s="6"/>
      <c r="C10" s="30" t="str">
        <f>IF($A10&lt;&gt;"",IFERROR(VLOOKUP($A10,[1]Traspaso!$B$4:$AE$23988,14,FALSE),""),"")</f>
        <v/>
      </c>
      <c r="D10" s="30" t="str">
        <f>IF($A10&lt;&gt;"",IFERROR(VLOOKUP($A10,[1]Traspaso!$B$4:$AE$23988,20,FALSE),""),"")</f>
        <v/>
      </c>
      <c r="E10" s="14" t="str">
        <f>IF($A10&lt;&gt;"",IFERROR(VLOOKUP($A10,[1]Traspaso!$B$4:$AE$23988,24,FALSE),""),"")</f>
        <v/>
      </c>
      <c r="F10" s="14" t="str">
        <f>IF($A10&lt;&gt;"",IFERROR(VLOOKUP($A10,[1]Traspaso!$B$4:$AE$23988,25,FALSE),""),"")</f>
        <v/>
      </c>
      <c r="G10" s="8" t="str">
        <f>IF($A10&lt;&gt;"",IFERROR(VLOOKUP($A10,[1]Traspaso!$B$4:$AE$23988,21,FALSE),""),"")</f>
        <v/>
      </c>
      <c r="H10" s="40" t="str">
        <f>IF($A10&lt;&gt;"",IFERROR(VLOOKUP($A10,[1]Traspaso!$B$4:$AE$23988,26,FALSE),""),"")</f>
        <v/>
      </c>
      <c r="I10" s="5"/>
    </row>
    <row r="11" spans="1:10" x14ac:dyDescent="0.3">
      <c r="A11" s="1"/>
      <c r="B11" s="6"/>
      <c r="C11" s="30" t="str">
        <f>IF($A11&lt;&gt;"",IFERROR(VLOOKUP($A11,[1]Traspaso!$B$4:$AE$23988,14,FALSE),""),"")</f>
        <v/>
      </c>
      <c r="D11" s="30" t="str">
        <f>IF($A11&lt;&gt;"",IFERROR(VLOOKUP($A11,[1]Traspaso!$B$4:$AE$23988,20,FALSE),""),"")</f>
        <v/>
      </c>
      <c r="E11" s="14" t="str">
        <f>IF($A11&lt;&gt;"",IFERROR(VLOOKUP($A11,[1]Traspaso!$B$4:$AE$23988,24,FALSE),""),"")</f>
        <v/>
      </c>
      <c r="F11" s="14" t="str">
        <f>IF($A11&lt;&gt;"",IFERROR(VLOOKUP($A11,[1]Traspaso!$B$4:$AE$23988,25,FALSE),""),"")</f>
        <v/>
      </c>
      <c r="G11" s="8" t="str">
        <f>IF($A11&lt;&gt;"",IFERROR(VLOOKUP($A11,[1]Traspaso!$B$4:$AE$23988,21,FALSE),""),"")</f>
        <v/>
      </c>
      <c r="H11" s="40" t="str">
        <f>IF($A11&lt;&gt;"",IFERROR(VLOOKUP($A11,[1]Traspaso!$B$4:$AE$23988,26,FALSE),""),"")</f>
        <v/>
      </c>
      <c r="I11" s="5"/>
    </row>
    <row r="12" spans="1:10" x14ac:dyDescent="0.3">
      <c r="A12" s="1"/>
      <c r="B12" s="6"/>
      <c r="C12" s="30" t="str">
        <f>IF($A12&lt;&gt;"",IFERROR(VLOOKUP($A12,[1]Traspaso!$B$4:$AE$23988,14,FALSE),""),"")</f>
        <v/>
      </c>
      <c r="D12" s="30" t="str">
        <f>IF($A12&lt;&gt;"",IFERROR(VLOOKUP($A12,[1]Traspaso!$B$4:$AE$23988,20,FALSE),""),"")</f>
        <v/>
      </c>
      <c r="E12" s="14" t="str">
        <f>IF($A12&lt;&gt;"",IFERROR(VLOOKUP($A12,[1]Traspaso!$B$4:$AE$23988,24,FALSE),""),"")</f>
        <v/>
      </c>
      <c r="F12" s="14" t="str">
        <f>IF($A12&lt;&gt;"",IFERROR(VLOOKUP($A12,[1]Traspaso!$B$4:$AE$23988,25,FALSE),""),"")</f>
        <v/>
      </c>
      <c r="G12" s="8" t="str">
        <f>IF($A12&lt;&gt;"",IFERROR(VLOOKUP($A12,[1]Traspaso!$B$4:$AE$23988,21,FALSE),""),"")</f>
        <v/>
      </c>
      <c r="H12" s="40" t="str">
        <f>IF($A12&lt;&gt;"",IFERROR(VLOOKUP($A12,[1]Traspaso!$B$4:$AE$23988,26,FALSE),""),"")</f>
        <v/>
      </c>
      <c r="I12" s="5"/>
    </row>
    <row r="13" spans="1:10" x14ac:dyDescent="0.3">
      <c r="A13" s="1"/>
      <c r="B13" s="6"/>
      <c r="C13" s="30" t="str">
        <f>IF($A13&lt;&gt;"",IFERROR(VLOOKUP($A13,[1]Traspaso!$B$4:$AE$23988,14,FALSE),""),"")</f>
        <v/>
      </c>
      <c r="D13" s="30" t="str">
        <f>IF($A13&lt;&gt;"",IFERROR(VLOOKUP($A13,[1]Traspaso!$B$4:$AE$23988,20,FALSE),""),"")</f>
        <v/>
      </c>
      <c r="E13" s="14" t="str">
        <f>IF($A13&lt;&gt;"",IFERROR(VLOOKUP($A13,[1]Traspaso!$B$4:$AE$23988,24,FALSE),""),"")</f>
        <v/>
      </c>
      <c r="F13" s="14" t="str">
        <f>IF($A13&lt;&gt;"",IFERROR(VLOOKUP($A13,[1]Traspaso!$B$4:$AE$23988,25,FALSE),""),"")</f>
        <v/>
      </c>
      <c r="G13" s="8" t="str">
        <f>IF($A13&lt;&gt;"",IFERROR(VLOOKUP($A13,[1]Traspaso!$B$4:$AE$23988,21,FALSE),""),"")</f>
        <v/>
      </c>
      <c r="H13" s="40" t="str">
        <f>IF($A13&lt;&gt;"",IFERROR(VLOOKUP($A13,[1]Traspaso!$B$4:$AE$23988,26,FALSE),""),"")</f>
        <v/>
      </c>
      <c r="I13" s="5"/>
    </row>
    <row r="14" spans="1:10" x14ac:dyDescent="0.3">
      <c r="A14" s="1"/>
      <c r="B14" s="6"/>
      <c r="C14" s="30" t="str">
        <f>IF($A14&lt;&gt;"",IFERROR(VLOOKUP($A14,[1]Traspaso!$B$4:$AE$23988,14,FALSE),""),"")</f>
        <v/>
      </c>
      <c r="D14" s="30" t="str">
        <f>IF($A14&lt;&gt;"",IFERROR(VLOOKUP($A14,[1]Traspaso!$B$4:$AE$23988,20,FALSE),""),"")</f>
        <v/>
      </c>
      <c r="E14" s="14" t="str">
        <f>IF($A14&lt;&gt;"",IFERROR(VLOOKUP($A14,[1]Traspaso!$B$4:$AE$23988,24,FALSE),""),"")</f>
        <v/>
      </c>
      <c r="F14" s="14" t="str">
        <f>IF($A14&lt;&gt;"",IFERROR(VLOOKUP($A14,[1]Traspaso!$B$4:$AE$23988,25,FALSE),""),"")</f>
        <v/>
      </c>
      <c r="G14" s="8" t="str">
        <f>IF($A14&lt;&gt;"",IFERROR(VLOOKUP($A14,[1]Traspaso!$B$4:$AE$23988,21,FALSE),""),"")</f>
        <v/>
      </c>
      <c r="H14" s="40" t="str">
        <f>IF($A14&lt;&gt;"",IFERROR(VLOOKUP($A14,[1]Traspaso!$B$4:$AE$23988,26,FALSE),""),"")</f>
        <v/>
      </c>
      <c r="I14" s="5"/>
    </row>
    <row r="15" spans="1:10" x14ac:dyDescent="0.3">
      <c r="A15" s="1"/>
      <c r="B15" s="6"/>
      <c r="C15" s="30" t="str">
        <f>IF($A15&lt;&gt;"",IFERROR(VLOOKUP($A15,[1]Traspaso!$B$4:$AE$23988,14,FALSE),""),"")</f>
        <v/>
      </c>
      <c r="D15" s="30" t="str">
        <f>IF($A15&lt;&gt;"",IFERROR(VLOOKUP($A15,[1]Traspaso!$B$4:$AE$23988,20,FALSE),""),"")</f>
        <v/>
      </c>
      <c r="E15" s="14" t="str">
        <f>IF($A15&lt;&gt;"",IFERROR(VLOOKUP($A15,[1]Traspaso!$B$4:$AE$23988,24,FALSE),""),"")</f>
        <v/>
      </c>
      <c r="F15" s="14" t="str">
        <f>IF($A15&lt;&gt;"",IFERROR(VLOOKUP($A15,[1]Traspaso!$B$4:$AE$23988,25,FALSE),""),"")</f>
        <v/>
      </c>
      <c r="G15" s="8" t="str">
        <f>IF($A15&lt;&gt;"",IFERROR(VLOOKUP($A15,[1]Traspaso!$B$4:$AE$23988,21,FALSE),""),"")</f>
        <v/>
      </c>
      <c r="H15" s="40" t="str">
        <f>IF($A15&lt;&gt;"",IFERROR(VLOOKUP($A15,[1]Traspaso!$B$4:$AE$23988,26,FALSE),""),"")</f>
        <v/>
      </c>
      <c r="I15" s="5"/>
    </row>
    <row r="16" spans="1:10" x14ac:dyDescent="0.3">
      <c r="A16" s="1"/>
      <c r="B16" s="6"/>
      <c r="C16" s="30" t="str">
        <f>IF($A16&lt;&gt;"",IFERROR(VLOOKUP($A16,[1]Traspaso!$B$4:$AE$23988,14,FALSE),""),"")</f>
        <v/>
      </c>
      <c r="D16" s="30" t="str">
        <f>IF($A16&lt;&gt;"",IFERROR(VLOOKUP($A16,[1]Traspaso!$B$4:$AE$23988,20,FALSE),""),"")</f>
        <v/>
      </c>
      <c r="E16" s="14" t="str">
        <f>IF($A16&lt;&gt;"",IFERROR(VLOOKUP($A16,[1]Traspaso!$B$4:$AE$23988,24,FALSE),""),"")</f>
        <v/>
      </c>
      <c r="F16" s="14" t="str">
        <f>IF($A16&lt;&gt;"",IFERROR(VLOOKUP($A16,[1]Traspaso!$B$4:$AE$23988,25,FALSE),""),"")</f>
        <v/>
      </c>
      <c r="G16" s="8" t="str">
        <f>IF($A16&lt;&gt;"",IFERROR(VLOOKUP($A16,[1]Traspaso!$B$4:$AE$23988,21,FALSE),""),"")</f>
        <v/>
      </c>
      <c r="H16" s="40" t="str">
        <f>IF($A16&lt;&gt;"",IFERROR(VLOOKUP($A16,[1]Traspaso!$B$4:$AE$23988,26,FALSE),""),"")</f>
        <v/>
      </c>
      <c r="I16" s="5"/>
    </row>
    <row r="17" spans="1:9" x14ac:dyDescent="0.3">
      <c r="A17" s="1"/>
      <c r="B17" s="6"/>
      <c r="C17" s="30" t="str">
        <f>IF($A17&lt;&gt;"",IFERROR(VLOOKUP($A17,[1]Traspaso!$B$4:$AE$23988,14,FALSE),""),"")</f>
        <v/>
      </c>
      <c r="D17" s="30" t="str">
        <f>IF($A17&lt;&gt;"",IFERROR(VLOOKUP($A17,[1]Traspaso!$B$4:$AE$23988,20,FALSE),""),"")</f>
        <v/>
      </c>
      <c r="E17" s="14" t="str">
        <f>IF($A17&lt;&gt;"",IFERROR(VLOOKUP($A17,[1]Traspaso!$B$4:$AE$23988,24,FALSE),""),"")</f>
        <v/>
      </c>
      <c r="F17" s="14" t="str">
        <f>IF($A17&lt;&gt;"",IFERROR(VLOOKUP($A17,[1]Traspaso!$B$4:$AE$23988,25,FALSE),""),"")</f>
        <v/>
      </c>
      <c r="G17" s="8" t="str">
        <f>IF($A17&lt;&gt;"",IFERROR(VLOOKUP($A17,[1]Traspaso!$B$4:$AE$23988,21,FALSE),""),"")</f>
        <v/>
      </c>
      <c r="H17" s="40" t="str">
        <f>IF($A17&lt;&gt;"",IFERROR(VLOOKUP($A17,[1]Traspaso!$B$4:$AE$23988,26,FALSE),""),"")</f>
        <v/>
      </c>
      <c r="I17" s="5"/>
    </row>
    <row r="18" spans="1:9" x14ac:dyDescent="0.3">
      <c r="A18" s="1"/>
      <c r="B18" s="6"/>
      <c r="C18" s="30" t="str">
        <f>IF($A18&lt;&gt;"",IFERROR(VLOOKUP($A18,[1]Traspaso!$B$4:$AE$23988,14,FALSE),""),"")</f>
        <v/>
      </c>
      <c r="D18" s="30" t="str">
        <f>IF($A18&lt;&gt;"",IFERROR(VLOOKUP($A18,[1]Traspaso!$B$4:$AE$23988,20,FALSE),""),"")</f>
        <v/>
      </c>
      <c r="E18" s="14" t="str">
        <f>IF($A18&lt;&gt;"",IFERROR(VLOOKUP($A18,[1]Traspaso!$B$4:$AE$23988,24,FALSE),""),"")</f>
        <v/>
      </c>
      <c r="F18" s="14" t="str">
        <f>IF($A18&lt;&gt;"",IFERROR(VLOOKUP($A18,[1]Traspaso!$B$4:$AE$23988,25,FALSE),""),"")</f>
        <v/>
      </c>
      <c r="G18" s="8" t="str">
        <f>IF($A18&lt;&gt;"",IFERROR(VLOOKUP($A18,[1]Traspaso!$B$4:$AE$23988,21,FALSE),""),"")</f>
        <v/>
      </c>
      <c r="H18" s="40" t="str">
        <f>IF($A18&lt;&gt;"",IFERROR(VLOOKUP($A18,[1]Traspaso!$B$4:$AE$23988,26,FALSE),""),"")</f>
        <v/>
      </c>
      <c r="I18" s="5"/>
    </row>
    <row r="19" spans="1:9" x14ac:dyDescent="0.3">
      <c r="A19" s="1"/>
      <c r="B19" s="6"/>
      <c r="C19" s="30" t="str">
        <f>IF($A19&lt;&gt;"",IFERROR(VLOOKUP($A19,[1]Traspaso!$B$4:$AE$23988,14,FALSE),""),"")</f>
        <v/>
      </c>
      <c r="D19" s="30" t="str">
        <f>IF($A19&lt;&gt;"",IFERROR(VLOOKUP($A19,[1]Traspaso!$B$4:$AE$23988,20,FALSE),""),"")</f>
        <v/>
      </c>
      <c r="E19" s="14" t="str">
        <f>IF($A19&lt;&gt;"",IFERROR(VLOOKUP($A19,[1]Traspaso!$B$4:$AE$23988,24,FALSE),""),"")</f>
        <v/>
      </c>
      <c r="F19" s="14" t="str">
        <f>IF($A19&lt;&gt;"",IFERROR(VLOOKUP($A19,[1]Traspaso!$B$4:$AE$23988,25,FALSE),""),"")</f>
        <v/>
      </c>
      <c r="G19" s="8" t="str">
        <f>IF($A19&lt;&gt;"",IFERROR(VLOOKUP($A19,[1]Traspaso!$B$4:$AE$23988,21,FALSE),""),"")</f>
        <v/>
      </c>
      <c r="H19" s="40" t="str">
        <f>IF($A19&lt;&gt;"",IFERROR(VLOOKUP($A19,[1]Traspaso!$B$4:$AE$23988,26,FALSE),""),"")</f>
        <v/>
      </c>
      <c r="I19" s="5"/>
    </row>
    <row r="20" spans="1:9" x14ac:dyDescent="0.3">
      <c r="A20" s="1"/>
      <c r="B20" s="6"/>
      <c r="C20" s="30" t="str">
        <f>IF($A20&lt;&gt;"",IFERROR(VLOOKUP($A20,[1]Traspaso!$B$4:$AE$23988,14,FALSE),""),"")</f>
        <v/>
      </c>
      <c r="D20" s="30" t="str">
        <f>IF($A20&lt;&gt;"",IFERROR(VLOOKUP($A20,[1]Traspaso!$B$4:$AE$23988,20,FALSE),""),"")</f>
        <v/>
      </c>
      <c r="E20" s="14" t="str">
        <f>IF($A20&lt;&gt;"",IFERROR(VLOOKUP($A20,[1]Traspaso!$B$4:$AE$23988,24,FALSE),""),"")</f>
        <v/>
      </c>
      <c r="F20" s="14" t="str">
        <f>IF($A20&lt;&gt;"",IFERROR(VLOOKUP($A20,[1]Traspaso!$B$4:$AE$23988,25,FALSE),""),"")</f>
        <v/>
      </c>
      <c r="G20" s="8" t="str">
        <f>IF($A20&lt;&gt;"",IFERROR(VLOOKUP($A20,[1]Traspaso!$B$4:$AE$23988,21,FALSE),""),"")</f>
        <v/>
      </c>
      <c r="H20" s="40" t="str">
        <f>IF($A20&lt;&gt;"",IFERROR(VLOOKUP($A20,[1]Traspaso!$B$4:$AE$23988,26,FALSE),""),"")</f>
        <v/>
      </c>
      <c r="I20" s="5"/>
    </row>
    <row r="21" spans="1:9" x14ac:dyDescent="0.3">
      <c r="A21" s="1"/>
      <c r="B21" s="6"/>
      <c r="C21" s="30" t="str">
        <f>IF($A21&lt;&gt;"",IFERROR(VLOOKUP($A21,[1]Traspaso!$B$4:$AE$23988,14,FALSE),""),"")</f>
        <v/>
      </c>
      <c r="D21" s="30" t="str">
        <f>IF($A21&lt;&gt;"",IFERROR(VLOOKUP($A21,[1]Traspaso!$B$4:$AE$23988,20,FALSE),""),"")</f>
        <v/>
      </c>
      <c r="E21" s="14" t="str">
        <f>IF($A21&lt;&gt;"",IFERROR(VLOOKUP($A21,[1]Traspaso!$B$4:$AE$23988,24,FALSE),""),"")</f>
        <v/>
      </c>
      <c r="F21" s="14" t="str">
        <f>IF($A21&lt;&gt;"",IFERROR(VLOOKUP($A21,[1]Traspaso!$B$4:$AE$23988,25,FALSE),""),"")</f>
        <v/>
      </c>
      <c r="G21" s="8" t="str">
        <f>IF($A21&lt;&gt;"",IFERROR(VLOOKUP($A21,[1]Traspaso!$B$4:$AE$23988,21,FALSE),""),"")</f>
        <v/>
      </c>
      <c r="H21" s="40" t="str">
        <f>IF($A21&lt;&gt;"",IFERROR(VLOOKUP($A21,[1]Traspaso!$B$4:$AE$23988,26,FALSE),""),"")</f>
        <v/>
      </c>
      <c r="I21" s="5"/>
    </row>
    <row r="22" spans="1:9" x14ac:dyDescent="0.3">
      <c r="A22" s="1"/>
      <c r="B22" s="6"/>
      <c r="C22" s="30" t="str">
        <f>IF($A22&lt;&gt;"",IFERROR(VLOOKUP($A22,[1]Traspaso!$B$4:$AE$23988,14,FALSE),""),"")</f>
        <v/>
      </c>
      <c r="D22" s="30" t="str">
        <f>IF($A22&lt;&gt;"",IFERROR(VLOOKUP($A22,[1]Traspaso!$B$4:$AE$23988,20,FALSE),""),"")</f>
        <v/>
      </c>
      <c r="E22" s="14" t="str">
        <f>IF($A22&lt;&gt;"",IFERROR(VLOOKUP($A22,[1]Traspaso!$B$4:$AE$23988,24,FALSE),""),"")</f>
        <v/>
      </c>
      <c r="F22" s="14" t="str">
        <f>IF($A22&lt;&gt;"",IFERROR(VLOOKUP($A22,[1]Traspaso!$B$4:$AE$23988,25,FALSE),""),"")</f>
        <v/>
      </c>
      <c r="G22" s="8" t="str">
        <f>IF($A22&lt;&gt;"",IFERROR(VLOOKUP($A22,[1]Traspaso!$B$4:$AE$23988,21,FALSE),""),"")</f>
        <v/>
      </c>
      <c r="H22" s="40" t="str">
        <f>IF($A22&lt;&gt;"",IFERROR(VLOOKUP($A22,[1]Traspaso!$B$4:$AE$23988,26,FALSE),""),"")</f>
        <v/>
      </c>
      <c r="I22" s="5"/>
    </row>
  </sheetData>
  <sheetProtection algorithmName="SHA-512" hashValue="ThzDSKd4JhQ8pHNpztXUzytcgSppzf1gztZWichxVFvFS9MWRTjMA1vC9w100fe7eLvCKFJghfPCabnm4S+hWQ==" saltValue="CthQj7Eod6nQpoPHbMJFj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65" zoomScaleNormal="65" workbookViewId="0">
      <selection activeCell="T4" sqref="T4:W8"/>
    </sheetView>
  </sheetViews>
  <sheetFormatPr baseColWidth="10" defaultColWidth="11.44140625" defaultRowHeight="14.4" x14ac:dyDescent="0.3"/>
  <cols>
    <col min="1" max="1" width="14.33203125" style="2" customWidth="1"/>
    <col min="2" max="2" width="12.6640625" style="31" customWidth="1"/>
    <col min="3" max="3" width="20.109375" style="9" customWidth="1"/>
    <col min="4" max="4" width="6.6640625" style="2" customWidth="1"/>
    <col min="5" max="5" width="6.109375" style="2" customWidth="1"/>
    <col min="6" max="6" width="6.5546875" style="15" bestFit="1" customWidth="1"/>
    <col min="7" max="7" width="6" style="15" customWidth="1"/>
    <col min="8" max="8" width="15.109375" style="31" customWidth="1"/>
    <col min="9" max="9" width="20" style="9" customWidth="1"/>
    <col min="10" max="11" width="5.5546875" style="2" customWidth="1"/>
    <col min="12" max="13" width="6" style="15" customWidth="1"/>
    <col min="14" max="14" width="15.33203125" style="31" customWidth="1"/>
    <col min="15" max="15" width="21.109375" style="9" bestFit="1" customWidth="1"/>
    <col min="16" max="17" width="5.5546875" style="2" customWidth="1"/>
    <col min="18" max="19" width="6" style="15" customWidth="1"/>
    <col min="20" max="20" width="12.44140625" style="31" customWidth="1"/>
    <col min="21" max="21" width="21.109375" style="2" bestFit="1" customWidth="1"/>
    <col min="22" max="22" width="6.5546875" style="2" customWidth="1"/>
    <col min="23" max="23" width="7.109375" style="2" customWidth="1"/>
    <col min="24" max="24" width="12.6640625" style="2" customWidth="1"/>
    <col min="25" max="25" width="11.44140625" style="2"/>
    <col min="26" max="27" width="11.44140625" style="31"/>
    <col min="28" max="29" width="6.5546875" style="2" bestFit="1" customWidth="1"/>
    <col min="30" max="30" width="12.6640625" style="2" customWidth="1"/>
    <col min="31" max="16384" width="11.44140625" style="2"/>
  </cols>
  <sheetData>
    <row r="1" spans="1:30" ht="34.5" customHeight="1" x14ac:dyDescent="0.3">
      <c r="A1" s="41"/>
      <c r="B1" s="41"/>
      <c r="C1" s="41"/>
      <c r="D1" s="42" t="s">
        <v>22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61</v>
      </c>
      <c r="V1" s="44"/>
      <c r="W1" s="44"/>
      <c r="X1" s="44"/>
    </row>
    <row r="2" spans="1:30" ht="26.25" customHeight="1" x14ac:dyDescent="0.3">
      <c r="A2" s="20"/>
      <c r="B2" s="32"/>
      <c r="C2" s="21"/>
      <c r="D2" s="15"/>
      <c r="E2" s="22"/>
      <c r="F2" s="22" t="s">
        <v>23</v>
      </c>
      <c r="G2" s="19" t="s">
        <v>62</v>
      </c>
      <c r="H2" s="34"/>
      <c r="I2" s="23" t="s">
        <v>24</v>
      </c>
      <c r="J2" s="45" t="s">
        <v>60</v>
      </c>
      <c r="K2" s="45"/>
      <c r="N2" s="35" t="s">
        <v>25</v>
      </c>
      <c r="O2" s="24" t="s">
        <v>32</v>
      </c>
    </row>
    <row r="3" spans="1:30" ht="42" customHeight="1" x14ac:dyDescent="0.3">
      <c r="A3" s="3" t="s">
        <v>26</v>
      </c>
      <c r="B3" s="28" t="s">
        <v>28</v>
      </c>
      <c r="C3" s="7" t="s">
        <v>12</v>
      </c>
      <c r="D3" s="11" t="s">
        <v>15</v>
      </c>
      <c r="E3" s="11" t="s">
        <v>16</v>
      </c>
      <c r="F3" s="25" t="s">
        <v>10</v>
      </c>
      <c r="G3" s="25" t="s">
        <v>17</v>
      </c>
      <c r="H3" s="28" t="s">
        <v>29</v>
      </c>
      <c r="I3" s="7" t="s">
        <v>8</v>
      </c>
      <c r="J3" s="11" t="s">
        <v>15</v>
      </c>
      <c r="K3" s="11" t="s">
        <v>16</v>
      </c>
      <c r="L3" s="25" t="s">
        <v>10</v>
      </c>
      <c r="M3" s="25" t="s">
        <v>17</v>
      </c>
      <c r="N3" s="28" t="s">
        <v>30</v>
      </c>
      <c r="O3" s="7" t="s">
        <v>9</v>
      </c>
      <c r="P3" s="11" t="s">
        <v>15</v>
      </c>
      <c r="Q3" s="11" t="s">
        <v>16</v>
      </c>
      <c r="R3" s="25" t="s">
        <v>10</v>
      </c>
      <c r="S3" s="25" t="s">
        <v>17</v>
      </c>
      <c r="T3" s="28" t="s">
        <v>31</v>
      </c>
      <c r="U3" s="7" t="s">
        <v>27</v>
      </c>
      <c r="V3" s="11" t="s">
        <v>15</v>
      </c>
      <c r="W3" s="11" t="s">
        <v>16</v>
      </c>
      <c r="X3" s="25" t="s">
        <v>10</v>
      </c>
      <c r="Y3" s="25" t="s">
        <v>17</v>
      </c>
      <c r="Z3" s="36" t="s">
        <v>21</v>
      </c>
      <c r="AA3" s="28" t="s">
        <v>11</v>
      </c>
      <c r="AB3" s="26" t="s">
        <v>19</v>
      </c>
      <c r="AC3" s="26" t="s">
        <v>20</v>
      </c>
      <c r="AD3" s="27" t="s">
        <v>18</v>
      </c>
    </row>
    <row r="4" spans="1:30" x14ac:dyDescent="0.3">
      <c r="A4" s="5" t="str">
        <f>IF(Pesos_Blancos!A2&lt;&gt;"",Pesos_Blancos!A2,"")</f>
        <v/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/>
      <c r="I4" s="12"/>
      <c r="J4" s="1"/>
      <c r="K4" s="1"/>
      <c r="L4" s="14" t="str">
        <f>IF(AND(AB4&lt;&gt;"",J4&lt;&gt;""),(J4-AB4),"")</f>
        <v/>
      </c>
      <c r="M4" s="14" t="str">
        <f>IF(AND(AC4&lt;&gt;"",K4&lt;&gt;""),(K4-AC4),"")</f>
        <v/>
      </c>
      <c r="N4" s="33"/>
      <c r="O4" s="12"/>
      <c r="P4" s="1"/>
      <c r="Q4" s="1"/>
      <c r="R4" s="14" t="str">
        <f>IF(AND(AB4&lt;&gt;"",P4&lt;&gt;""),(P4-AB4),"")</f>
        <v/>
      </c>
      <c r="S4" s="14" t="str">
        <f>IF(AND(AC4&lt;&gt;"",Q4&lt;&gt;""),(Q4-AC4),"")</f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IF(T4="","",IF(LEFT(Pesos_Blancos!A2,2)="QC",T4,IF(ABS((N4-T4))&lt;=0.005,(N4+T4)/2,"Error")))</f>
        <v/>
      </c>
      <c r="AA4" s="30" t="str">
        <f>IF(A4="","",IF(LEFT(Pesos_Blancos!A2,2)="QC",T4,IF(OR(Pesos_Blancos!H2&gt;Z4,Z4="Error"),"Verifique",ABS(Pesos_Blancos!H2-Z4))))</f>
        <v/>
      </c>
      <c r="AB4" s="1">
        <v>1.6</v>
      </c>
      <c r="AC4" s="1">
        <v>0.1</v>
      </c>
      <c r="AD4" s="1" t="s">
        <v>63</v>
      </c>
    </row>
    <row r="5" spans="1:30" x14ac:dyDescent="0.3">
      <c r="A5" s="5" t="str">
        <f>IF(Pesos_Blancos!A3&lt;&gt;"",Pesos_Blancos!A3,"")</f>
        <v/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/>
      <c r="I5" s="12"/>
      <c r="J5" s="1"/>
      <c r="K5" s="1"/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/>
      <c r="O5" s="12"/>
      <c r="P5" s="1"/>
      <c r="Q5" s="1"/>
      <c r="R5" s="14" t="str">
        <f t="shared" ref="R5:R24" si="4">IF(AND(AB5&lt;&gt;"",P5&lt;&gt;""),(P5-AB5),"")</f>
        <v/>
      </c>
      <c r="S5" s="14" t="str">
        <f t="shared" ref="S5:S24" si="5">IF(AND(AC5&lt;&gt;"",Q5&lt;&gt;""),(Q5-AC5),"")</f>
        <v/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IF(T5="","",IF(LEFT(Pesos_Blancos!A3,2)="QC",T5,IF(ABS((N5-T5))&lt;=0.005,(N5+T5)/2,"Error")))</f>
        <v/>
      </c>
      <c r="AA5" s="30" t="str">
        <f>IF(A5="","",IF(LEFT(Pesos_Blancos!A3,2)="QC",T5,IF(OR(Pesos_Blancos!H3&gt;Z5,Z5="Error"),"Verifique",ABS(Pesos_Blancos!H3-Z5))))</f>
        <v/>
      </c>
      <c r="AB5" s="1">
        <v>1.6</v>
      </c>
      <c r="AC5" s="1">
        <v>0.1</v>
      </c>
      <c r="AD5" s="1" t="s">
        <v>63</v>
      </c>
    </row>
    <row r="6" spans="1:30" x14ac:dyDescent="0.3">
      <c r="A6" s="5" t="str">
        <f>IF(Pesos_Blancos!A4&lt;&gt;"",Pesos_Blancos!A4,"")</f>
        <v/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/>
      <c r="I6" s="12"/>
      <c r="J6" s="1"/>
      <c r="K6" s="1"/>
      <c r="L6" s="14" t="str">
        <f t="shared" si="2"/>
        <v/>
      </c>
      <c r="M6" s="14" t="str">
        <f t="shared" si="3"/>
        <v/>
      </c>
      <c r="N6" s="33"/>
      <c r="O6" s="12"/>
      <c r="P6" s="1"/>
      <c r="Q6" s="1"/>
      <c r="R6" s="14" t="str">
        <f t="shared" si="4"/>
        <v/>
      </c>
      <c r="S6" s="14" t="str">
        <f t="shared" si="5"/>
        <v/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IF(T6="","",IF(LEFT(Pesos_Blancos!A4,2)="QC",T6,IF(ABS((N6-T6))&lt;=0.005,(N6+T6)/2,"Error")))</f>
        <v/>
      </c>
      <c r="AA6" s="30" t="str">
        <f>IF(A6="","",IF(LEFT(Pesos_Blancos!A4,2)="QC",T6,IF(OR(Pesos_Blancos!H4&gt;Z6,Z6="Error"),"Verifique",ABS(Pesos_Blancos!H4-Z6))))</f>
        <v/>
      </c>
      <c r="AB6" s="1">
        <v>1.6</v>
      </c>
      <c r="AC6" s="1">
        <v>0.1</v>
      </c>
      <c r="AD6" s="1" t="s">
        <v>63</v>
      </c>
    </row>
    <row r="7" spans="1:30" x14ac:dyDescent="0.3">
      <c r="A7" s="5" t="str">
        <f>IF(Pesos_Blancos!A5&lt;&gt;"",Pesos_Blancos!A5,"")</f>
        <v/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/>
      <c r="I7" s="12"/>
      <c r="J7" s="1"/>
      <c r="K7" s="1"/>
      <c r="L7" s="14" t="str">
        <f t="shared" si="2"/>
        <v/>
      </c>
      <c r="M7" s="14" t="str">
        <f t="shared" si="3"/>
        <v/>
      </c>
      <c r="N7" s="33"/>
      <c r="O7" s="12"/>
      <c r="P7" s="1"/>
      <c r="Q7" s="1"/>
      <c r="R7" s="14" t="str">
        <f t="shared" si="4"/>
        <v/>
      </c>
      <c r="S7" s="14" t="str">
        <f t="shared" si="5"/>
        <v/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IF(T7="","",IF(LEFT(Pesos_Blancos!A5,2)="QC",T7,IF(ABS((N7-T7))&lt;=0.005,(N7+T7)/2,"Error")))</f>
        <v/>
      </c>
      <c r="AA7" s="30" t="str">
        <f>IF(A7="","",IF(LEFT(Pesos_Blancos!A5,2)="QC",T7,IF(OR(Pesos_Blancos!H5&gt;Z7,Z7="Error"),"Verifique",ABS(Pesos_Blancos!H5-Z7))))</f>
        <v/>
      </c>
      <c r="AB7" s="1">
        <v>1.6</v>
      </c>
      <c r="AC7" s="1">
        <v>0.1</v>
      </c>
      <c r="AD7" s="1" t="s">
        <v>63</v>
      </c>
    </row>
    <row r="8" spans="1:30" x14ac:dyDescent="0.3">
      <c r="A8" s="5" t="str">
        <f>IF(Pesos_Blancos!A6&lt;&gt;"",Pesos_Blancos!A6,"")</f>
        <v/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/>
      <c r="I8" s="12"/>
      <c r="J8" s="1"/>
      <c r="K8" s="1"/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4"/>
        <v/>
      </c>
      <c r="S8" s="14" t="str">
        <f t="shared" si="5"/>
        <v/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IF(T8="","",IF(LEFT(Pesos_Blancos!A6,2)="QC",T8,IF(ABS((N8-T8))&lt;=0.005,(N8+T8)/2,"Error")))</f>
        <v/>
      </c>
      <c r="AA8" s="30" t="str">
        <f>IF(A8="","",IF(LEFT(Pesos_Blancos!A6,2)="QC",T8,IF(OR(Pesos_Blancos!H6&gt;Z8,Z8="Error"),"Verifique",ABS(Pesos_Blancos!H6-Z8))))</f>
        <v/>
      </c>
      <c r="AB8" s="1">
        <v>1.6</v>
      </c>
      <c r="AC8" s="1">
        <v>0.1</v>
      </c>
      <c r="AD8" s="1" t="s">
        <v>63</v>
      </c>
    </row>
    <row r="9" spans="1:30" x14ac:dyDescent="0.3">
      <c r="A9" s="5" t="str">
        <f>IF(Pesos_Blancos!A7&lt;&gt;"",Pesos_Blancos!A7,"")</f>
        <v/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/>
      <c r="I9" s="12"/>
      <c r="J9" s="1"/>
      <c r="K9" s="1"/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4"/>
        <v/>
      </c>
      <c r="S9" s="14" t="str">
        <f t="shared" si="5"/>
        <v/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IF(T9="","",IF(LEFT(Pesos_Blancos!A7,2)="QC",T9,IF(ABS((N9-T9))&lt;=0.005,(N9+T9)/2,"Error")))</f>
        <v/>
      </c>
      <c r="AA9" s="30" t="str">
        <f>IF(A9="","",IF(LEFT(Pesos_Blancos!A7,2)="QC",T9,IF(OR(Pesos_Blancos!H7&gt;Z9,Z9="Error"),"Verifique",ABS(Pesos_Blancos!H7-Z9))))</f>
        <v/>
      </c>
      <c r="AB9" s="1"/>
      <c r="AC9" s="1"/>
      <c r="AD9" s="1"/>
    </row>
    <row r="10" spans="1:30" x14ac:dyDescent="0.3">
      <c r="A10" s="5" t="str">
        <f>IF(Pesos_Blancos!A8&lt;&gt;"",Pesos_Blancos!A8,"")</f>
        <v/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/>
      <c r="I10" s="12"/>
      <c r="J10" s="1"/>
      <c r="K10" s="1"/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4"/>
        <v/>
      </c>
      <c r="S10" s="14" t="str">
        <f t="shared" si="5"/>
        <v/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IF(T10="","",IF(LEFT(Pesos_Blancos!A8,2)="QC",T10,IF(ABS((N10-T10))&lt;=0.005,(N10+T10)/2,"Error")))</f>
        <v/>
      </c>
      <c r="AA10" s="30" t="str">
        <f>IF(A10="","",IF(LEFT(Pesos_Blancos!A8,2)="QC",T10,IF(OR(Pesos_Blancos!H8&gt;Z10,Z10="Error"),"Verifique",ABS(Pesos_Blancos!H8-Z10))))</f>
        <v/>
      </c>
      <c r="AB10" s="1"/>
      <c r="AC10" s="1"/>
      <c r="AD10" s="1"/>
    </row>
    <row r="11" spans="1:30" x14ac:dyDescent="0.3">
      <c r="A11" s="5" t="str">
        <f>IF(Pesos_Blancos!A9&lt;&gt;"",Pesos_Blancos!A9,"")</f>
        <v/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/>
      <c r="I11" s="12"/>
      <c r="J11" s="1"/>
      <c r="K11" s="1"/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4"/>
        <v/>
      </c>
      <c r="S11" s="14" t="str">
        <f t="shared" si="5"/>
        <v/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IF(T11="","",IF(LEFT(Pesos_Blancos!A9,2)="QC",T11,IF(ABS((N11-T11))&lt;=0.005,(N11+T11)/2,"Error")))</f>
        <v/>
      </c>
      <c r="AA11" s="30" t="str">
        <f>IF(A11="","",IF(LEFT(Pesos_Blancos!A9,2)="QC",T11,IF(OR(Pesos_Blancos!H9&gt;Z11,Z11="Error"),"Verifique",ABS(Pesos_Blancos!H9-Z11))))</f>
        <v/>
      </c>
      <c r="AB11" s="1"/>
      <c r="AC11" s="1"/>
      <c r="AD11" s="1"/>
    </row>
    <row r="12" spans="1:30" x14ac:dyDescent="0.3">
      <c r="A12" s="5" t="str">
        <f>IF(Pesos_Blancos!A10&lt;&gt;"",Pesos_Blancos!A10,"")</f>
        <v/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/>
      <c r="I12" s="12"/>
      <c r="J12" s="1"/>
      <c r="K12" s="1"/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4"/>
        <v/>
      </c>
      <c r="S12" s="14" t="str">
        <f t="shared" si="5"/>
        <v/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IF(T12="","",IF(LEFT(Pesos_Blancos!A10,2)="QC",T12,IF(ABS((N12-T12))&lt;=0.005,(N12+T12)/2,"Error")))</f>
        <v/>
      </c>
      <c r="AA12" s="30" t="str">
        <f>IF(A12="","",IF(LEFT(Pesos_Blancos!A10,2)="QC",T12,IF(OR(Pesos_Blancos!H10&gt;Z12,Z12="Error"),"Verifique",ABS(Pesos_Blancos!H10-Z12))))</f>
        <v/>
      </c>
      <c r="AB12" s="1"/>
      <c r="AC12" s="1"/>
      <c r="AD12" s="1"/>
    </row>
    <row r="13" spans="1:30" x14ac:dyDescent="0.3">
      <c r="A13" s="5" t="str">
        <f>IF(Pesos_Blancos!A11&lt;&gt;"",Pesos_Blancos!A11,"")</f>
        <v/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/>
      <c r="I13" s="12"/>
      <c r="J13" s="1"/>
      <c r="K13" s="1"/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4"/>
        <v/>
      </c>
      <c r="S13" s="14" t="str">
        <f t="shared" si="5"/>
        <v/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IF(T13="","",IF(LEFT(Pesos_Blancos!A11,2)="QC",T13,IF(ABS((N13-T13))&lt;=0.005,(N13+T13)/2,"Error")))</f>
        <v/>
      </c>
      <c r="AA13" s="30" t="str">
        <f>IF(A13="","",IF(LEFT(Pesos_Blancos!A11,2)="QC",T13,IF(OR(Pesos_Blancos!H11&gt;Z13,Z13="Error"),"Verifique",ABS(Pesos_Blancos!H11-Z13))))</f>
        <v/>
      </c>
      <c r="AB13" s="1"/>
      <c r="AC13" s="1"/>
      <c r="AD13" s="1"/>
    </row>
    <row r="14" spans="1:30" x14ac:dyDescent="0.3">
      <c r="A14" s="5" t="str">
        <f>IF(Pesos_Blancos!A12&lt;&gt;"",Pesos_Blancos!A12,"")</f>
        <v/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/>
      <c r="I14" s="12"/>
      <c r="J14" s="1"/>
      <c r="K14" s="1"/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IF(T14="","",IF(LEFT(Pesos_Blancos!A12,2)="QC",T14,IF(ABS((N14-T14))&lt;=0.005,(N14+T14)/2,"Error")))</f>
        <v/>
      </c>
      <c r="AA14" s="30" t="str">
        <f>IF(A14="","",IF(LEFT(Pesos_Blancos!A12,2)="QC",T14,IF(OR(Pesos_Blancos!H12&gt;Z14,Z14="Error"),"Verifique",ABS(Pesos_Blancos!H12-Z14))))</f>
        <v/>
      </c>
      <c r="AB14" s="1"/>
      <c r="AC14" s="1"/>
      <c r="AD14" s="1"/>
    </row>
    <row r="15" spans="1:30" x14ac:dyDescent="0.3">
      <c r="A15" s="5" t="str">
        <f>IF(Pesos_Blancos!A13&lt;&gt;"",Pesos_Blancos!A13,"")</f>
        <v/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/>
      <c r="I15" s="12"/>
      <c r="J15" s="1"/>
      <c r="K15" s="1"/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IF(T15="","",IF(LEFT(Pesos_Blancos!A13,2)="QC",T15,IF(ABS((N15-T15))&lt;=0.005,(N15+T15)/2,"Error")))</f>
        <v/>
      </c>
      <c r="AA15" s="30" t="str">
        <f>IF(A15="","",IF(LEFT(Pesos_Blancos!A13,2)="QC",T15,IF(OR(Pesos_Blancos!H13&gt;Z15,Z15="Error"),"Verifique",ABS(Pesos_Blancos!H13-Z15))))</f>
        <v/>
      </c>
      <c r="AB15" s="1"/>
      <c r="AC15" s="1"/>
      <c r="AD15" s="1"/>
    </row>
    <row r="16" spans="1:30" x14ac:dyDescent="0.3">
      <c r="A16" s="5" t="str">
        <f>IF(Pesos_Blancos!A14&lt;&gt;"",Pesos_Blancos!A14,"")</f>
        <v/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/>
      <c r="I16" s="12"/>
      <c r="J16" s="1"/>
      <c r="K16" s="1"/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IF(T16="","",IF(LEFT(Pesos_Blancos!A14,2)="QC",T16,IF(ABS((N16-T16))&lt;=0.005,(N16+T16)/2,"Error")))</f>
        <v/>
      </c>
      <c r="AA16" s="30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3">
      <c r="A17" s="5" t="str">
        <f>IF(Pesos_Blancos!A15&lt;&gt;"",Pesos_Blancos!A15,"")</f>
        <v/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/>
      <c r="I17" s="12"/>
      <c r="J17" s="1"/>
      <c r="K17" s="1"/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IF(T17="","",IF(LEFT(Pesos_Blancos!A15,2)="QC",T17,IF(ABS((N17-T17))&lt;=0.005,(N17+T17)/2,"Error")))</f>
        <v/>
      </c>
      <c r="AA17" s="30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3">
      <c r="A18" s="5" t="str">
        <f>IF(Pesos_Blancos!A16&lt;&gt;"",Pesos_Blancos!A16,"")</f>
        <v/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/>
      <c r="I18" s="12"/>
      <c r="J18" s="1"/>
      <c r="K18" s="1"/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IF(T18="","",IF(LEFT(Pesos_Blancos!A16,2)="QC",T18,IF(ABS((N18-T18))&lt;=0.005,(N18+T18)/2,"Error")))</f>
        <v/>
      </c>
      <c r="AA18" s="30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3">
      <c r="A19" s="5" t="str">
        <f>IF(Pesos_Blancos!A17&lt;&gt;"",Pesos_Blancos!A17,"")</f>
        <v/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/>
      <c r="I19" s="12"/>
      <c r="J19" s="1"/>
      <c r="K19" s="1"/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IF(T19="","",IF(LEFT(Pesos_Blancos!A17,2)="QC",T19,IF(ABS((N19-T19))&lt;=0.005,(N19+T19)/2,"Error")))</f>
        <v/>
      </c>
      <c r="AA19" s="30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3">
      <c r="A20" s="5" t="str">
        <f>IF(Pesos_Blancos!A18&lt;&gt;"",Pesos_Blancos!A18,"")</f>
        <v/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/>
      <c r="I20" s="12"/>
      <c r="J20" s="1"/>
      <c r="K20" s="1"/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IF(T20="","",IF(LEFT(Pesos_Blancos!A18,2)="QC",T20,IF(ABS((N20-T20))&lt;=0.005,(N20+T20)/2,"Error")))</f>
        <v/>
      </c>
      <c r="AA20" s="30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3">
      <c r="A21" s="5" t="str">
        <f>IF(Pesos_Blancos!A19&lt;&gt;"",Pesos_Blancos!A19,"")</f>
        <v/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/>
      <c r="I21" s="12"/>
      <c r="J21" s="1"/>
      <c r="K21" s="1"/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IF(T21="","",IF(LEFT(Pesos_Blancos!A19,2)="QC",T21,IF(ABS((N21-T21))&lt;=0.005,(N21+T21)/2,"Error")))</f>
        <v/>
      </c>
      <c r="AA21" s="30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3">
      <c r="A22" s="5" t="str">
        <f>IF(Pesos_Blancos!A20&lt;&gt;"",Pesos_Blancos!A20,"")</f>
        <v/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/>
      <c r="I22" s="12"/>
      <c r="J22" s="1"/>
      <c r="K22" s="1"/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IF(T22="","",IF(LEFT(Pesos_Blancos!A20,2)="QC",T22,IF(ABS((N22-T22))&lt;=0.005,(N22+T22)/2,"Error")))</f>
        <v/>
      </c>
      <c r="AA22" s="30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3">
      <c r="A23" s="5" t="str">
        <f>IF(Pesos_Blancos!A21&lt;&gt;"",Pesos_Blancos!A21,"")</f>
        <v/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/>
      <c r="I23" s="12"/>
      <c r="J23" s="1"/>
      <c r="K23" s="1"/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IF(T23="","",IF(LEFT(Pesos_Blancos!A21,2)="QC",T23,IF(ABS((N23-T23))&lt;=0.005,(N23+T23)/2,"Error")))</f>
        <v/>
      </c>
      <c r="AA23" s="30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3">
      <c r="A24" s="5" t="str">
        <f>IF(Pesos_Blancos!A22&lt;&gt;"",Pesos_Blancos!A22,"")</f>
        <v/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/>
      <c r="I24" s="12"/>
      <c r="J24" s="1"/>
      <c r="K24" s="1"/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IF(T24="","",IF(LEFT(Pesos_Blancos!A22,2)="QC",T24,IF(ABS((N24-T24))&lt;=0.005,(N24+T24)/2,"Error")))</f>
        <v/>
      </c>
      <c r="AA24" s="30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jbnIjQ1XWFeanztZHKURfuORzZEzOd6RfcZAk8QW/KllYKEUhZdc1v7GXco0eye8k4H3OyILlA9+Dope8SckwA==" saltValue="AwWxtpinHbA6SRP6TB8+sw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556260</xdr:colOff>
                    <xdr:row>25</xdr:row>
                    <xdr:rowOff>30480</xdr:rowOff>
                  </from>
                  <to>
                    <xdr:col>8</xdr:col>
                    <xdr:colOff>876300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17" sqref="C17"/>
    </sheetView>
  </sheetViews>
  <sheetFormatPr baseColWidth="10" defaultRowHeight="14.4" x14ac:dyDescent="0.3"/>
  <cols>
    <col min="1" max="1" width="13.88671875" bestFit="1" customWidth="1"/>
    <col min="2" max="2" width="18.109375" style="37" customWidth="1"/>
    <col min="3" max="3" width="18.44140625" style="13" customWidth="1"/>
    <col min="4" max="4" width="12.44140625" customWidth="1"/>
    <col min="6" max="6" width="18.5546875" style="37" customWidth="1"/>
    <col min="7" max="7" width="20" style="13" customWidth="1"/>
    <col min="10" max="10" width="18.6640625" style="16" customWidth="1"/>
    <col min="11" max="11" width="15.5546875" style="16" bestFit="1" customWidth="1"/>
  </cols>
  <sheetData>
    <row r="1" spans="1:12" x14ac:dyDescent="0.3">
      <c r="A1" s="3" t="s">
        <v>0</v>
      </c>
      <c r="B1" s="29" t="s">
        <v>58</v>
      </c>
      <c r="C1" s="7" t="s">
        <v>7</v>
      </c>
      <c r="D1" s="11" t="s">
        <v>14</v>
      </c>
      <c r="E1" s="11" t="s">
        <v>13</v>
      </c>
      <c r="F1" s="29" t="s">
        <v>59</v>
      </c>
      <c r="G1" s="17" t="s">
        <v>4</v>
      </c>
      <c r="H1" s="11" t="s">
        <v>14</v>
      </c>
      <c r="I1" s="11" t="s">
        <v>13</v>
      </c>
      <c r="J1" s="18" t="s">
        <v>56</v>
      </c>
      <c r="K1" s="10" t="s">
        <v>57</v>
      </c>
      <c r="L1" s="4" t="s">
        <v>6</v>
      </c>
    </row>
    <row r="2" spans="1:12" x14ac:dyDescent="0.3">
      <c r="A2" t="str">
        <f>IF(Pesos_Blancos!A2&lt;&gt;"",Pesos_Blancos!A2,"")</f>
        <v/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str">
        <f>IF(AND(A2&lt;&gt;"",Filtros_Muestra!AA4&lt;&gt;""),Filtros_Muestra!AA4,"")</f>
        <v/>
      </c>
    </row>
    <row r="3" spans="1:12" x14ac:dyDescent="0.3">
      <c r="A3" t="str">
        <f>IF(Pesos_Blancos!A3&lt;&gt;"",Pesos_Blancos!A3,"")</f>
        <v/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str">
        <f>IF(A3&lt;&gt;"",Filtros_Muestra!AA5,"")</f>
        <v/>
      </c>
    </row>
    <row r="4" spans="1:12" x14ac:dyDescent="0.3">
      <c r="A4" t="str">
        <f>IF(Pesos_Blancos!A4&lt;&gt;"",Pesos_Blancos!A4,"")</f>
        <v/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str">
        <f>IF(A4&lt;&gt;"",Filtros_Muestra!AA6,"")</f>
        <v/>
      </c>
    </row>
    <row r="5" spans="1:12" x14ac:dyDescent="0.3">
      <c r="A5" t="str">
        <f>IF(Pesos_Blancos!A5&lt;&gt;"",Pesos_Blancos!A5,"")</f>
        <v/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str">
        <f>IF(A5&lt;&gt;"",Filtros_Muestra!AA7,"")</f>
        <v/>
      </c>
    </row>
    <row r="6" spans="1:12" x14ac:dyDescent="0.3">
      <c r="A6" t="str">
        <f>IF(Pesos_Blancos!A6&lt;&gt;"",Pesos_Blancos!A6,"")</f>
        <v/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str">
        <f>IF(A6&lt;&gt;"",Filtros_Muestra!AA8,"")</f>
        <v/>
      </c>
    </row>
    <row r="7" spans="1:12" x14ac:dyDescent="0.3">
      <c r="A7" t="str">
        <f>IF(Pesos_Blancos!A7&lt;&gt;"",Pesos_Blancos!A7,"")</f>
        <v/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str">
        <f>IF(A7&lt;&gt;"",Filtros_Muestra!AA9,"")</f>
        <v/>
      </c>
    </row>
    <row r="8" spans="1:12" x14ac:dyDescent="0.3">
      <c r="A8" t="str">
        <f>IF(Pesos_Blancos!A8&lt;&gt;"",Pesos_Blancos!A8,"")</f>
        <v/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str">
        <f>IF(A8&lt;&gt;"",Filtros_Muestra!AA10,"")</f>
        <v/>
      </c>
    </row>
    <row r="9" spans="1:12" x14ac:dyDescent="0.3">
      <c r="A9" t="str">
        <f>IF(Pesos_Blancos!A9&lt;&gt;"",Pesos_Blancos!A9,"")</f>
        <v/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str">
        <f>IF(A9&lt;&gt;"",Filtros_Muestra!AA11,"")</f>
        <v/>
      </c>
    </row>
    <row r="10" spans="1:12" x14ac:dyDescent="0.3">
      <c r="A10" t="str">
        <f>IF(Pesos_Blancos!A10&lt;&gt;"",Pesos_Blancos!A10,"")</f>
        <v/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str">
        <f>IF(A10&lt;&gt;"",Filtros_Muestra!AA12,"")</f>
        <v/>
      </c>
    </row>
    <row r="11" spans="1:12" x14ac:dyDescent="0.3">
      <c r="A11" t="str">
        <f>IF(Pesos_Blancos!A11&lt;&gt;"",Pesos_Blancos!A11,"")</f>
        <v/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str">
        <f>IF(A11&lt;&gt;"",Filtros_Muestra!AA13,"")</f>
        <v/>
      </c>
    </row>
    <row r="12" spans="1:12" x14ac:dyDescent="0.3">
      <c r="A12" t="str">
        <f>IF(Pesos_Blancos!A12&lt;&gt;"",Pesos_Blancos!A12,"")</f>
        <v/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str">
        <f>IF(A12&lt;&gt;"",Filtros_Muestra!AA14,"")</f>
        <v/>
      </c>
    </row>
    <row r="13" spans="1:12" x14ac:dyDescent="0.3">
      <c r="A13" t="str">
        <f>IF(Pesos_Blancos!A13&lt;&gt;"",Pesos_Blancos!A13,"")</f>
        <v/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str">
        <f>IF(A13&lt;&gt;"",Filtros_Muestra!AA15,"")</f>
        <v/>
      </c>
    </row>
    <row r="14" spans="1:12" x14ac:dyDescent="0.3">
      <c r="A14" t="str">
        <f>IF(Pesos_Blancos!A14&lt;&gt;"",Pesos_Blancos!A14,"")</f>
        <v/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str">
        <f>IF(A14&lt;&gt;"",Filtros_Muestra!AA16,"")</f>
        <v/>
      </c>
    </row>
    <row r="15" spans="1:12" x14ac:dyDescent="0.3">
      <c r="A15" t="str">
        <f>IF(Pesos_Blancos!A15&lt;&gt;"",Pesos_Blancos!A15,"")</f>
        <v/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str">
        <f>IF(A15&lt;&gt;"",Filtros_Muestra!AA17,"")</f>
        <v/>
      </c>
    </row>
    <row r="16" spans="1:12" x14ac:dyDescent="0.3">
      <c r="A16" t="str">
        <f>IF(Pesos_Blancos!A16&lt;&gt;"",Pesos_Blancos!A16,"")</f>
        <v/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str">
        <f>IF(A16&lt;&gt;"",Filtros_Muestra!AA18,"")</f>
        <v/>
      </c>
    </row>
    <row r="17" spans="1:11" x14ac:dyDescent="0.3">
      <c r="A17" t="str">
        <f>IF(Pesos_Blancos!A17&lt;&gt;"",Pesos_Blancos!A17,"")</f>
        <v/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str">
        <f>IF(A17&lt;&gt;"",Filtros_Muestra!AA19,"")</f>
        <v/>
      </c>
    </row>
    <row r="18" spans="1:11" x14ac:dyDescent="0.3">
      <c r="A18" t="str">
        <f>IF(Pesos_Blancos!A18&lt;&gt;"",Pesos_Blancos!A18,"")</f>
        <v/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str">
        <f>IF(A18&lt;&gt;"",Filtros_Muestra!AA20,"")</f>
        <v/>
      </c>
    </row>
    <row r="19" spans="1:11" x14ac:dyDescent="0.3">
      <c r="A19" t="str">
        <f>IF(Pesos_Blancos!A19&lt;&gt;"",Pesos_Blancos!A19,"")</f>
        <v/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str">
        <f>IF(A19&lt;&gt;"",Filtros_Muestra!AA21,"")</f>
        <v/>
      </c>
    </row>
    <row r="20" spans="1:11" x14ac:dyDescent="0.3">
      <c r="A20" t="str">
        <f>IF(Pesos_Blancos!A20&lt;&gt;"",Pesos_Blancos!A20,"")</f>
        <v/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str">
        <f>IF(A20&lt;&gt;"",Filtros_Muestra!AA22,"")</f>
        <v/>
      </c>
    </row>
    <row r="21" spans="1:11" x14ac:dyDescent="0.3">
      <c r="A21" t="str">
        <f>IF(Pesos_Blancos!A21&lt;&gt;"",Pesos_Blancos!A21,"")</f>
        <v/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str">
        <f>IF(A21&lt;&gt;"",Filtros_Muestra!AA23,"")</f>
        <v/>
      </c>
    </row>
    <row r="22" spans="1:11" x14ac:dyDescent="0.3">
      <c r="A22" t="str">
        <f>IF(Pesos_Blancos!A22&lt;&gt;"",Pesos_Blancos!A22,"")</f>
        <v/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 t="str">
        <f>IF(A22&lt;&gt;"",Filtros_Muestra!AA24,"")</f>
        <v/>
      </c>
    </row>
  </sheetData>
  <sheetProtection algorithmName="SHA-512" hashValue="ZnTJ/ziNf9/M3sE+0YElvN0z27RTJ9ex8CCNiKo52zvkuLE4Acu30WuxE/rYoTCq5JBbN2lanpsmJRZ6UBYT4Q==" saltValue="Qo0mT7ky3GazVtLJeDCvW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C20" sqref="C20"/>
    </sheetView>
  </sheetViews>
  <sheetFormatPr baseColWidth="10" defaultRowHeight="14.4" x14ac:dyDescent="0.3"/>
  <cols>
    <col min="1" max="1" width="13.88671875" bestFit="1" customWidth="1"/>
    <col min="2" max="6" width="11.44140625" style="37"/>
    <col min="7" max="7" width="22.6640625" style="13" customWidth="1"/>
    <col min="8" max="8" width="11.33203125" style="37" bestFit="1" customWidth="1"/>
    <col min="9" max="10" width="11.44140625" style="37" bestFit="1"/>
    <col min="11" max="11" width="11.109375" style="37" bestFit="1" customWidth="1"/>
    <col min="12" max="12" width="11.33203125" style="37" bestFit="1" customWidth="1"/>
    <col min="13" max="13" width="10.88671875" style="37" bestFit="1" customWidth="1"/>
    <col min="14" max="14" width="10.33203125" style="37" bestFit="1" customWidth="1"/>
    <col min="15" max="16" width="12.109375" style="37" bestFit="1" customWidth="1"/>
    <col min="17" max="17" width="11.5546875" style="37" bestFit="1" customWidth="1"/>
    <col min="18" max="18" width="12.109375" style="37" bestFit="1" customWidth="1"/>
    <col min="19" max="19" width="10.88671875" style="37" bestFit="1" customWidth="1"/>
    <col min="20" max="20" width="11.109375" style="37" bestFit="1" customWidth="1"/>
    <col min="21" max="21" width="10" style="37" bestFit="1" customWidth="1"/>
    <col min="22" max="22" width="10.88671875" style="37" bestFit="1" customWidth="1"/>
    <col min="23" max="23" width="11.5546875" style="37" bestFit="1" customWidth="1"/>
    <col min="24" max="24" width="10.109375" style="37" bestFit="1" customWidth="1"/>
  </cols>
  <sheetData>
    <row r="1" spans="1:25" x14ac:dyDescent="0.3">
      <c r="A1" s="3" t="s">
        <v>0</v>
      </c>
      <c r="B1" s="38" t="s">
        <v>33</v>
      </c>
      <c r="C1" s="38" t="s">
        <v>34</v>
      </c>
      <c r="D1" s="38" t="s">
        <v>35</v>
      </c>
      <c r="E1" s="38" t="s">
        <v>36</v>
      </c>
      <c r="F1" s="38" t="s">
        <v>37</v>
      </c>
      <c r="G1" s="17" t="s">
        <v>4</v>
      </c>
      <c r="H1" s="29" t="s">
        <v>38</v>
      </c>
      <c r="I1" s="29" t="s">
        <v>39</v>
      </c>
      <c r="J1" s="29" t="s">
        <v>40</v>
      </c>
      <c r="K1" s="29" t="s">
        <v>41</v>
      </c>
      <c r="L1" s="29" t="s">
        <v>42</v>
      </c>
      <c r="M1" s="29" t="s">
        <v>43</v>
      </c>
      <c r="N1" s="29" t="s">
        <v>44</v>
      </c>
      <c r="O1" s="29" t="s">
        <v>45</v>
      </c>
      <c r="P1" s="29" t="s">
        <v>46</v>
      </c>
      <c r="Q1" s="29" t="s">
        <v>47</v>
      </c>
      <c r="R1" s="29" t="s">
        <v>48</v>
      </c>
      <c r="S1" s="29" t="s">
        <v>49</v>
      </c>
      <c r="T1" s="29" t="s">
        <v>50</v>
      </c>
      <c r="U1" s="29" t="s">
        <v>51</v>
      </c>
      <c r="V1" s="29" t="s">
        <v>52</v>
      </c>
      <c r="W1" s="29" t="s">
        <v>53</v>
      </c>
      <c r="X1" s="29" t="s">
        <v>54</v>
      </c>
      <c r="Y1" t="s">
        <v>6</v>
      </c>
    </row>
    <row r="2" spans="1:25" x14ac:dyDescent="0.3">
      <c r="A2" t="str">
        <f>IF(Pesos_Blancos!A2&lt;&gt;"",Pesos_Blancos!A2,"")</f>
        <v/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3">
      <c r="A3" t="str">
        <f>IF(Pesos_Blancos!A3&lt;&gt;"",Pesos_Blancos!A3,"")</f>
        <v/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3">
      <c r="A4" t="str">
        <f>IF(Pesos_Blancos!A4&lt;&gt;"",Pesos_Blancos!A4,"")</f>
        <v/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3">
      <c r="A5" t="str">
        <f>IF(Pesos_Blancos!A5&lt;&gt;"",Pesos_Blancos!A5,"")</f>
        <v/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3">
      <c r="A6" t="str">
        <f>IF(Pesos_Blancos!A6&lt;&gt;"",Pesos_Blancos!A6,"")</f>
        <v/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3">
      <c r="A7" t="str">
        <f>IF(Pesos_Blancos!A7&lt;&gt;"",Pesos_Blancos!A7,"")</f>
        <v/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3">
      <c r="A8" t="str">
        <f>IF(Pesos_Blancos!A8&lt;&gt;"",Pesos_Blancos!A8,"")</f>
        <v/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3">
      <c r="A9" t="str">
        <f>IF(Pesos_Blancos!A9&lt;&gt;"",Pesos_Blancos!A9,"")</f>
        <v/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3">
      <c r="A10" t="str">
        <f>IF(Pesos_Blancos!A10&lt;&gt;"",Pesos_Blancos!A10,"")</f>
        <v/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3">
      <c r="A11" t="str">
        <f>IF(Pesos_Blancos!A11&lt;&gt;"",Pesos_Blancos!A11,"")</f>
        <v/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3">
      <c r="A12" t="str">
        <f>IF(Pesos_Blancos!A12&lt;&gt;"",Pesos_Blancos!A12,"")</f>
        <v/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3">
      <c r="A13" t="str">
        <f>IF(Pesos_Blancos!A13&lt;&gt;"",Pesos_Blancos!A13,"")</f>
        <v/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3">
      <c r="A14" t="str">
        <f>IF(Pesos_Blancos!A14&lt;&gt;"",Pesos_Blancos!A14,"")</f>
        <v/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3">
      <c r="A15" t="str">
        <f>IF(Pesos_Blancos!A15&lt;&gt;"",Pesos_Blancos!A15,"")</f>
        <v/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3">
      <c r="A16" t="str">
        <f>IF(Pesos_Blancos!A16&lt;&gt;"",Pesos_Blancos!A16,"")</f>
        <v/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3">
      <c r="A17" t="str">
        <f>IF(Pesos_Blancos!A17&lt;&gt;"",Pesos_Blancos!A17,"")</f>
        <v/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3">
      <c r="A18" t="str">
        <f>IF(Pesos_Blancos!A18&lt;&gt;"",Pesos_Blancos!A18,"")</f>
        <v/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3">
      <c r="A19" t="str">
        <f>IF(Pesos_Blancos!A19&lt;&gt;"",Pesos_Blancos!A19,"")</f>
        <v/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3">
      <c r="A20" t="str">
        <f>IF(Pesos_Blancos!A20&lt;&gt;"",Pesos_Blancos!A20,"")</f>
        <v/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3">
      <c r="A21" t="str">
        <f>IF(Pesos_Blancos!A21&lt;&gt;"",Pesos_Blancos!A21,"")</f>
        <v/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3">
      <c r="A22" t="str">
        <f>IF(Pesos_Blancos!A22&lt;&gt;"",Pesos_Blancos!A22,"")</f>
        <v/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2023-04-21T20:31:16Z</cp:lastPrinted>
  <dcterms:created xsi:type="dcterms:W3CDTF">2022-02-07T17:43:38Z</dcterms:created>
  <dcterms:modified xsi:type="dcterms:W3CDTF">2023-05-02T13:51:58Z</dcterms:modified>
</cp:coreProperties>
</file>