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715D3A98-056E-4383-8FAC-3D024E8FBDB3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F22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/>
  <c r="C3" i="5" s="1"/>
  <c r="Z6" i="3"/>
  <c r="K4" i="5" s="1"/>
  <c r="Z7" i="3"/>
  <c r="I5" i="5" s="1"/>
  <c r="Z8" i="3"/>
  <c r="Z9" i="3"/>
  <c r="P7" i="5" s="1"/>
  <c r="Z10" i="3"/>
  <c r="E8" i="5" s="1"/>
  <c r="Z11" i="3"/>
  <c r="C9" i="5" s="1"/>
  <c r="Z12" i="3"/>
  <c r="B10" i="5" s="1"/>
  <c r="Z13" i="3"/>
  <c r="E11" i="5" s="1"/>
  <c r="Z14" i="3"/>
  <c r="F12" i="5" s="1"/>
  <c r="Z15" i="3"/>
  <c r="F13" i="5" s="1"/>
  <c r="Z16" i="3"/>
  <c r="B14" i="5" s="1"/>
  <c r="Z17" i="3"/>
  <c r="N15" i="5" s="1"/>
  <c r="Z18" i="3"/>
  <c r="C16" i="5" s="1"/>
  <c r="Z19" i="3"/>
  <c r="J17" i="5" s="1"/>
  <c r="Z20" i="3"/>
  <c r="Z21" i="3"/>
  <c r="J19" i="5" s="1"/>
  <c r="Z22" i="3"/>
  <c r="C20" i="5" s="1"/>
  <c r="Z23" i="3"/>
  <c r="M21" i="5" s="1"/>
  <c r="Z24" i="3"/>
  <c r="U22" i="5" s="1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K20" i="5" l="1"/>
  <c r="O21" i="5"/>
  <c r="F21" i="5"/>
  <c r="U21" i="5"/>
  <c r="Q21" i="5"/>
  <c r="E21" i="5"/>
  <c r="K21" i="5"/>
  <c r="J21" i="5"/>
  <c r="B21" i="5"/>
  <c r="D21" i="5"/>
  <c r="V21" i="5"/>
  <c r="B20" i="5"/>
  <c r="Q20" i="5"/>
  <c r="F20" i="5"/>
  <c r="X20" i="5"/>
  <c r="P20" i="5"/>
  <c r="I20" i="5"/>
  <c r="H20" i="5"/>
  <c r="O20" i="5"/>
  <c r="E20" i="5"/>
  <c r="M20" i="5"/>
  <c r="W20" i="5"/>
  <c r="U20" i="5"/>
  <c r="L20" i="5"/>
  <c r="T20" i="5"/>
  <c r="E19" i="5"/>
  <c r="O19" i="5"/>
  <c r="H19" i="5"/>
  <c r="U19" i="5"/>
  <c r="T19" i="5"/>
  <c r="I19" i="5"/>
  <c r="F19" i="5"/>
  <c r="D19" i="5"/>
  <c r="W21" i="5"/>
  <c r="S21" i="5"/>
  <c r="N21" i="5"/>
  <c r="R21" i="5"/>
  <c r="S20" i="5"/>
  <c r="V20" i="5"/>
  <c r="J20" i="5"/>
  <c r="D20" i="5"/>
  <c r="J20" i="4"/>
  <c r="R20" i="5"/>
  <c r="N20" i="5"/>
  <c r="X13" i="5"/>
  <c r="O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1" i="1" l="1"/>
  <c r="AA13" i="3" s="1"/>
  <c r="K11" i="4" s="1"/>
  <c r="H13" i="1"/>
  <c r="AA15" i="3" s="1"/>
  <c r="K13" i="4" s="1"/>
  <c r="H10" i="1" l="1"/>
  <c r="AA12" i="3" s="1"/>
  <c r="K10" i="4" s="1"/>
  <c r="H12" i="1"/>
  <c r="AA14" i="3" s="1"/>
  <c r="K12" i="4" s="1"/>
  <c r="H21" i="1"/>
  <c r="AA23" i="3" s="1"/>
  <c r="K21" i="4" s="1"/>
  <c r="H20" i="1"/>
  <c r="AA22" i="3" s="1"/>
  <c r="K20" i="4" s="1"/>
  <c r="H19" i="1"/>
  <c r="AA21" i="3" s="1"/>
  <c r="K19" i="4" s="1"/>
  <c r="H18" i="1"/>
  <c r="AA20" i="3" s="1"/>
  <c r="K18" i="4" s="1"/>
  <c r="H17" i="1"/>
  <c r="AA19" i="3" s="1"/>
  <c r="K17" i="4" s="1"/>
  <c r="H16" i="1"/>
  <c r="AA18" i="3" s="1"/>
  <c r="K16" i="4" s="1"/>
  <c r="H15" i="1"/>
  <c r="AA17" i="3" s="1"/>
  <c r="K15" i="4" s="1"/>
  <c r="H14" i="1"/>
  <c r="AA16" i="3" s="1"/>
  <c r="K14" i="4" s="1"/>
  <c r="E12" i="1"/>
  <c r="E21" i="1"/>
  <c r="E20" i="1"/>
  <c r="E19" i="1"/>
  <c r="E18" i="1"/>
  <c r="E17" i="1"/>
  <c r="E16" i="1"/>
  <c r="E15" i="1"/>
  <c r="E14" i="1"/>
  <c r="E10" i="1"/>
  <c r="E11" i="1"/>
  <c r="E13" i="1"/>
  <c r="F12" i="1"/>
  <c r="F21" i="1"/>
  <c r="F20" i="1"/>
  <c r="F19" i="1"/>
  <c r="F18" i="1"/>
  <c r="F17" i="1"/>
  <c r="F16" i="1"/>
  <c r="F15" i="1"/>
  <c r="F14" i="1"/>
  <c r="F10" i="1"/>
  <c r="F11" i="1"/>
  <c r="F13" i="1"/>
  <c r="E8" i="1" l="1"/>
  <c r="F8" i="1"/>
  <c r="H7" i="1" l="1"/>
  <c r="AA9" i="3" s="1"/>
  <c r="K7" i="4" s="1"/>
  <c r="H2" i="1"/>
  <c r="AA4" i="3" s="1"/>
  <c r="K2" i="4" s="1"/>
  <c r="H4" i="1"/>
  <c r="AA6" i="3" s="1"/>
  <c r="K4" i="4" s="1"/>
  <c r="H3" i="1"/>
  <c r="AA5" i="3" s="1"/>
  <c r="K3" i="4" s="1"/>
  <c r="H5" i="1"/>
  <c r="AA7" i="3" s="1"/>
  <c r="K5" i="4" s="1"/>
  <c r="H9" i="1" l="1"/>
  <c r="AA11" i="3" s="1"/>
  <c r="K9" i="4" s="1"/>
  <c r="H6" i="1" l="1"/>
  <c r="AA8" i="3" s="1"/>
  <c r="K6" i="4" s="1"/>
  <c r="H8" i="1"/>
  <c r="AA10" i="3" s="1"/>
  <c r="K8" i="4" s="1"/>
  <c r="E7" i="1"/>
  <c r="E2" i="1"/>
  <c r="E6" i="1"/>
  <c r="E4" i="1"/>
  <c r="E3" i="1"/>
  <c r="E5" i="1"/>
  <c r="F7" i="1"/>
  <c r="F2" i="1"/>
  <c r="F6" i="1"/>
  <c r="F4" i="1"/>
  <c r="F3" i="1"/>
  <c r="F5" i="1"/>
  <c r="F9" i="1" l="1"/>
  <c r="E9" i="1"/>
</calcChain>
</file>

<file path=xl/sharedStrings.xml><?xml version="1.0" encoding="utf-8"?>
<sst xmlns="http://schemas.openxmlformats.org/spreadsheetml/2006/main" count="103" uniqueCount="64">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</sst>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4.4476000000000004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4.4477000000000002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4.4476500000000003</v>
          </cell>
          <cell r="AB2353">
            <v>9.9999999999766942E-5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 t="e">
            <v>#REF!</v>
          </cell>
          <cell r="AB3492" t="e">
            <v>#REF!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4.5135000000000005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Y3511" t="str">
            <v/>
          </cell>
          <cell r="Z3511" t="str">
            <v/>
          </cell>
          <cell r="AA3511">
            <v>4.3929999999999998</v>
          </cell>
          <cell r="AB3511" t="str">
            <v/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Y3512" t="str">
            <v/>
          </cell>
          <cell r="Z3512" t="str">
            <v/>
          </cell>
          <cell r="AA3512">
            <v>4.3777999999999997</v>
          </cell>
          <cell r="AB3512" t="str">
            <v/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Y3513" t="str">
            <v/>
          </cell>
          <cell r="Z3513" t="str">
            <v/>
          </cell>
          <cell r="AA3513">
            <v>4.3780000000000001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Y3514" t="str">
            <v/>
          </cell>
          <cell r="Z3514" t="str">
            <v/>
          </cell>
          <cell r="AA3514">
            <v>4.3819999999999997</v>
          </cell>
          <cell r="AB3514" t="str">
            <v/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Y3515" t="str">
            <v/>
          </cell>
          <cell r="Z3515" t="str">
            <v/>
          </cell>
          <cell r="AA3515">
            <v>4.3945999999999996</v>
          </cell>
          <cell r="AB3515" t="str">
            <v/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Y3516" t="str">
            <v/>
          </cell>
          <cell r="Z3516" t="str">
            <v/>
          </cell>
          <cell r="AA3516">
            <v>4.3996000000000004</v>
          </cell>
          <cell r="AB3516" t="str">
            <v/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Y3517" t="str">
            <v/>
          </cell>
          <cell r="Z3517" t="str">
            <v/>
          </cell>
          <cell r="AA3517">
            <v>4.3708</v>
          </cell>
          <cell r="AB3517" t="str">
            <v/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Y3518" t="str">
            <v/>
          </cell>
          <cell r="Z3518" t="str">
            <v/>
          </cell>
          <cell r="AA3518">
            <v>4.3746999999999998</v>
          </cell>
          <cell r="AB3518" t="str">
            <v/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Y3519" t="str">
            <v/>
          </cell>
          <cell r="Z3519" t="str">
            <v/>
          </cell>
          <cell r="AA3519">
            <v>4.3940999999999999</v>
          </cell>
          <cell r="AB3519" t="str">
            <v/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Y3520" t="str">
            <v/>
          </cell>
          <cell r="Z3520" t="str">
            <v/>
          </cell>
          <cell r="AA3520">
            <v>4.3853999999999997</v>
          </cell>
          <cell r="AB3520" t="str">
            <v/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Y3521" t="str">
            <v/>
          </cell>
          <cell r="Z3521" t="str">
            <v/>
          </cell>
          <cell r="AA3521">
            <v>4.3838999999999997</v>
          </cell>
          <cell r="AB3521" t="str">
            <v/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Y3522" t="str">
            <v/>
          </cell>
          <cell r="Z3522" t="str">
            <v/>
          </cell>
          <cell r="AA3522">
            <v>4.3739999999999997</v>
          </cell>
          <cell r="AB3522" t="str">
            <v/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Y3523" t="str">
            <v/>
          </cell>
          <cell r="Z3523" t="str">
            <v/>
          </cell>
          <cell r="AA3523">
            <v>4.3605</v>
          </cell>
          <cell r="AB3523" t="str">
            <v/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Y3524" t="str">
            <v/>
          </cell>
          <cell r="Z3524" t="str">
            <v/>
          </cell>
          <cell r="AA3524">
            <v>4.3642000000000003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Y3525" t="str">
            <v/>
          </cell>
          <cell r="Z3525" t="str">
            <v/>
          </cell>
          <cell r="AA3525">
            <v>4.3616000000000001</v>
          </cell>
          <cell r="AB3525" t="str">
            <v/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Y3526" t="str">
            <v/>
          </cell>
          <cell r="Z3526" t="str">
            <v/>
          </cell>
          <cell r="AA3526">
            <v>4.3720999999999997</v>
          </cell>
          <cell r="AB3526" t="str">
            <v/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Y3527" t="str">
            <v/>
          </cell>
          <cell r="Z3527" t="str">
            <v/>
          </cell>
          <cell r="AA3527">
            <v>4.3517000000000001</v>
          </cell>
          <cell r="AB3527" t="str">
            <v/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Y3528" t="str">
            <v/>
          </cell>
          <cell r="Z3528" t="str">
            <v/>
          </cell>
          <cell r="AA3528">
            <v>4.3837999999999999</v>
          </cell>
          <cell r="AB3528" t="str">
            <v/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Y3529" t="str">
            <v/>
          </cell>
          <cell r="Z3529" t="str">
            <v/>
          </cell>
          <cell r="AA3529">
            <v>4.3714000000000004</v>
          </cell>
          <cell r="AB3529" t="str">
            <v/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Y3530" t="str">
            <v/>
          </cell>
          <cell r="Z3530" t="str">
            <v/>
          </cell>
          <cell r="AA3530">
            <v>4.3742000000000001</v>
          </cell>
          <cell r="AB3530" t="str">
            <v/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 t="e">
            <v>#REF!</v>
          </cell>
          <cell r="T3572" t="e">
            <v>#REF!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 t="e">
            <v>#REF!</v>
          </cell>
          <cell r="T3573" t="e">
            <v>#REF!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e">
            <v>#REF!</v>
          </cell>
          <cell r="T3574" t="e">
            <v>#REF!</v>
          </cell>
          <cell r="Y3574" t="e">
            <v>#REF!</v>
          </cell>
          <cell r="Z3574" t="e">
            <v>#REF!</v>
          </cell>
          <cell r="AA3574" t="e">
            <v>#REF!</v>
          </cell>
          <cell r="AB3574" t="e">
            <v>#REF!</v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e">
            <v>#REF!</v>
          </cell>
          <cell r="T3575" t="e">
            <v>#REF!</v>
          </cell>
          <cell r="Y3575" t="e">
            <v>#REF!</v>
          </cell>
          <cell r="Z3575" t="e">
            <v>#REF!</v>
          </cell>
          <cell r="AA3575" t="e">
            <v>#REF!</v>
          </cell>
          <cell r="AB3575" t="e">
            <v>#REF!</v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>
            <v>31.299999999999997</v>
          </cell>
          <cell r="T3576">
            <v>21.8</v>
          </cell>
          <cell r="Y3576" t="str">
            <v/>
          </cell>
          <cell r="Z3576" t="str">
            <v/>
          </cell>
          <cell r="AA3576" t="e">
            <v>#REF!</v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>
            <v>31.299999999999997</v>
          </cell>
          <cell r="T3577">
            <v>21.8</v>
          </cell>
          <cell r="Y3577" t="str">
            <v/>
          </cell>
          <cell r="Z3577" t="str">
            <v/>
          </cell>
          <cell r="AA3577" t="e">
            <v>#REF!</v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QHV-05579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QHV-05580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QHV-05581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QHV-05582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QHV-05583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QHV-05584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QHV-05585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QHV-05586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QHV-05587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QHV-05588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QHV-05589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QHV-05590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QHV-05591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QHV-05592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QHV-05593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QHV-05594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QHV-05595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QHV-05596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QHV-05597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QHV-05598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QC-37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QHV-05599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QHV-05600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QHV-05601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QHV-05602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QHV-05603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QHV-05604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QHV-05605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QHV-05606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QHV-05607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QHV-05608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QHV-05609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QHV-05610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QHV-05611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QHV-05612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QHV-05613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QHV-05614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QHV-05615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QHV-05616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QHV-05617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QHV-05618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QHV-05619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QHV-05620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QHV-05621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QHV-05622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QHV-05623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QHV-05624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QHV-05625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QHV-05626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QHV-05627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QHV-05628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QHV-05629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QHV-05630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QHV-05631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QHV-05632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QHV-05633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QHV-05634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QHV-05635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QHV-05636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QHV-05637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QHV-05638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QHV-05639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QHV-05640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QHV-05641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QHV-05642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QHV-05643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QHV-05644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QHV-05645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QHV-05646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QHV-05647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QHV-05648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QHV-05649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QHV-05650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B3656" t="str">
            <v>QHV-05656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B3657" t="str">
            <v>QHV-05657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B3658" t="str">
            <v>QHV-05658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9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IF($A2&lt;&gt;"",IFERROR(VLOOKUP($A2,[1]Traspaso!$B$4:$AE$24028,14,FALSE),""),"")</f>
        <v/>
      </c>
      <c r="D2" s="30" t="str">
        <f>IF($A2&lt;&gt;"",IFERROR(VLOOKUP($A2,[1]Traspaso!$B$4:$AE$24028,20,FALSE),""),"")</f>
        <v/>
      </c>
      <c r="E2" s="14" t="str">
        <f>IF($A2&lt;&gt;"",IFERROR(VLOOKUP($A2,[1]Traspaso!$B$4:$AE$24028,24,FALSE),""),"")</f>
        <v/>
      </c>
      <c r="F2" s="14" t="str">
        <f>IF($A2&lt;&gt;"",IFERROR(VLOOKUP($A2,[1]Traspaso!$B$4:$AE$24028,25,FALSE),""),"")</f>
        <v/>
      </c>
      <c r="G2" s="8" t="str">
        <f>IF($A2&lt;&gt;"",IFERROR(VLOOKUP($A2,[1]Traspaso!$B$4:$AE$24028,21,FALSE),""),"")</f>
        <v/>
      </c>
      <c r="H2" s="40" t="str">
        <f>IF($A2&lt;&gt;"",IFERROR(VLOOKUP($A2,[1]Traspaso!$B$4:$AE$24028,26,FALSE),""),"")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IF($A3&lt;&gt;"",IFERROR(VLOOKUP($A3,[1]Traspaso!$B$4:$AE$24028,14,FALSE),""),"")</f>
        <v/>
      </c>
      <c r="D3" s="30" t="str">
        <f>IF($A3&lt;&gt;"",IFERROR(VLOOKUP($A3,[1]Traspaso!$B$4:$AE$24028,20,FALSE),""),"")</f>
        <v/>
      </c>
      <c r="E3" s="14" t="str">
        <f>IF($A3&lt;&gt;"",IFERROR(VLOOKUP($A3,[1]Traspaso!$B$4:$AE$24028,24,FALSE),""),"")</f>
        <v/>
      </c>
      <c r="F3" s="14" t="str">
        <f>IF($A3&lt;&gt;"",IFERROR(VLOOKUP($A3,[1]Traspaso!$B$4:$AE$24028,25,FALSE),""),"")</f>
        <v/>
      </c>
      <c r="G3" s="8" t="str">
        <f>IF($A3&lt;&gt;"",IFERROR(VLOOKUP($A3,[1]Traspaso!$B$4:$AE$24028,21,FALSE),""),"")</f>
        <v/>
      </c>
      <c r="H3" s="40" t="str">
        <f>IF($A3&lt;&gt;"",IFERROR(VLOOKUP($A3,[1]Traspaso!$B$4:$AE$24028,26,FALSE),""),"")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IF($A4&lt;&gt;"",IFERROR(VLOOKUP($A4,[1]Traspaso!$B$4:$AE$24028,14,FALSE),""),"")</f>
        <v/>
      </c>
      <c r="D4" s="30" t="str">
        <f>IF($A4&lt;&gt;"",IFERROR(VLOOKUP($A4,[1]Traspaso!$B$4:$AE$24028,20,FALSE),""),"")</f>
        <v/>
      </c>
      <c r="E4" s="14" t="str">
        <f>IF($A4&lt;&gt;"",IFERROR(VLOOKUP($A4,[1]Traspaso!$B$4:$AE$24028,24,FALSE),""),"")</f>
        <v/>
      </c>
      <c r="F4" s="14" t="str">
        <f>IF($A4&lt;&gt;"",IFERROR(VLOOKUP($A4,[1]Traspaso!$B$4:$AE$24028,25,FALSE),""),"")</f>
        <v/>
      </c>
      <c r="G4" s="8" t="str">
        <f>IF($A4&lt;&gt;"",IFERROR(VLOOKUP($A4,[1]Traspaso!$B$4:$AE$24028,21,FALSE),""),"")</f>
        <v/>
      </c>
      <c r="H4" s="40" t="str">
        <f>IF($A4&lt;&gt;"",IFERROR(VLOOKUP($A4,[1]Traspaso!$B$4:$AE$24028,26,FALSE),""),"")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IF($A5&lt;&gt;"",IFERROR(VLOOKUP($A5,[1]Traspaso!$B$4:$AE$24028,14,FALSE),""),"")</f>
        <v/>
      </c>
      <c r="D5" s="30" t="str">
        <f>IF($A5&lt;&gt;"",IFERROR(VLOOKUP($A5,[1]Traspaso!$B$4:$AE$24028,20,FALSE),""),"")</f>
        <v/>
      </c>
      <c r="E5" s="14" t="str">
        <f>IF($A5&lt;&gt;"",IFERROR(VLOOKUP($A5,[1]Traspaso!$B$4:$AE$24028,24,FALSE),""),"")</f>
        <v/>
      </c>
      <c r="F5" s="14" t="str">
        <f>IF($A5&lt;&gt;"",IFERROR(VLOOKUP($A5,[1]Traspaso!$B$4:$AE$24028,25,FALSE),""),"")</f>
        <v/>
      </c>
      <c r="G5" s="8" t="str">
        <f>IF($A5&lt;&gt;"",IFERROR(VLOOKUP($A5,[1]Traspaso!$B$4:$AE$24028,21,FALSE),""),"")</f>
        <v/>
      </c>
      <c r="H5" s="40" t="str">
        <f>IF($A5&lt;&gt;"",IFERROR(VLOOKUP($A5,[1]Traspaso!$B$4:$AE$24028,26,FALSE),""),"")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IF($A6&lt;&gt;"",IFERROR(VLOOKUP($A6,[1]Traspaso!$B$4:$AE$24028,14,FALSE),""),"")</f>
        <v/>
      </c>
      <c r="D6" s="30" t="str">
        <f>IF($A6&lt;&gt;"",IFERROR(VLOOKUP($A6,[1]Traspaso!$B$4:$AE$24028,20,FALSE),""),"")</f>
        <v/>
      </c>
      <c r="E6" s="14" t="str">
        <f>IF($A6&lt;&gt;"",IFERROR(VLOOKUP($A6,[1]Traspaso!$B$4:$AE$24028,24,FALSE),""),"")</f>
        <v/>
      </c>
      <c r="F6" s="14" t="str">
        <f>IF($A6&lt;&gt;"",IFERROR(VLOOKUP($A6,[1]Traspaso!$B$4:$AE$24028,25,FALSE),""),"")</f>
        <v/>
      </c>
      <c r="G6" s="8" t="str">
        <f>IF($A6&lt;&gt;"",IFERROR(VLOOKUP($A6,[1]Traspaso!$B$4:$AE$24028,21,FALSE),""),"")</f>
        <v/>
      </c>
      <c r="H6" s="40" t="str">
        <f>IF($A6&lt;&gt;"",IFERROR(VLOOKUP($A6,[1]Traspaso!$B$4:$AE$24028,26,FALSE),""),"")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IF($A7&lt;&gt;"",IFERROR(VLOOKUP($A7,[1]Traspaso!$B$4:$AE$24028,14,FALSE),""),"")</f>
        <v/>
      </c>
      <c r="D7" s="30" t="str">
        <f>IF($A7&lt;&gt;"",IFERROR(VLOOKUP($A7,[1]Traspaso!$B$4:$AE$24028,20,FALSE),""),"")</f>
        <v/>
      </c>
      <c r="E7" s="14" t="str">
        <f>IF($A7&lt;&gt;"",IFERROR(VLOOKUP($A7,[1]Traspaso!$B$4:$AE$24028,24,FALSE),""),"")</f>
        <v/>
      </c>
      <c r="F7" s="14" t="str">
        <f>IF($A7&lt;&gt;"",IFERROR(VLOOKUP($A7,[1]Traspaso!$B$4:$AE$24028,25,FALSE),""),"")</f>
        <v/>
      </c>
      <c r="G7" s="8" t="str">
        <f>IF($A7&lt;&gt;"",IFERROR(VLOOKUP($A7,[1]Traspaso!$B$4:$AE$24028,21,FALSE),""),"")</f>
        <v/>
      </c>
      <c r="H7" s="40" t="str">
        <f>IF($A7&lt;&gt;"",IFERROR(VLOOKUP($A7,[1]Traspaso!$B$4:$AE$24028,26,FALSE),""),"")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IF($A8&lt;&gt;"",IFERROR(VLOOKUP($A8,[1]Traspaso!$B$4:$AE$24028,14,FALSE),""),"")</f>
        <v/>
      </c>
      <c r="D8" s="30" t="str">
        <f>IF($A8&lt;&gt;"",IFERROR(VLOOKUP($A8,[1]Traspaso!$B$4:$AE$24028,20,FALSE),""),"")</f>
        <v/>
      </c>
      <c r="E8" s="14" t="str">
        <f>IF($A8&lt;&gt;"",IFERROR(VLOOKUP($A8,[1]Traspaso!$B$4:$AE$24028,24,FALSE),""),"")</f>
        <v/>
      </c>
      <c r="F8" s="14" t="str">
        <f>IF($A8&lt;&gt;"",IFERROR(VLOOKUP($A8,[1]Traspaso!$B$4:$AE$24028,25,FALSE),""),"")</f>
        <v/>
      </c>
      <c r="G8" s="8" t="str">
        <f>IF($A8&lt;&gt;"",IFERROR(VLOOKUP($A8,[1]Traspaso!$B$4:$AE$24028,21,FALSE),""),"")</f>
        <v/>
      </c>
      <c r="H8" s="40" t="str">
        <f>IF($A8&lt;&gt;"",IFERROR(VLOOKUP($A8,[1]Traspaso!$B$4:$AE$24028,26,FALSE),""),"")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IF($A9&lt;&gt;"",IFERROR(VLOOKUP($A9,[1]Traspaso!$B$4:$AE$24028,14,FALSE),""),"")</f>
        <v/>
      </c>
      <c r="D9" s="30" t="str">
        <f>IF($A9&lt;&gt;"",IFERROR(VLOOKUP($A9,[1]Traspaso!$B$4:$AE$24028,20,FALSE),""),"")</f>
        <v/>
      </c>
      <c r="E9" s="14" t="str">
        <f>IF($A9&lt;&gt;"",IFERROR(VLOOKUP($A9,[1]Traspaso!$B$4:$AE$24028,24,FALSE),""),"")</f>
        <v/>
      </c>
      <c r="F9" s="14" t="str">
        <f>IF($A9&lt;&gt;"",IFERROR(VLOOKUP($A9,[1]Traspaso!$B$4:$AE$24028,25,FALSE),""),"")</f>
        <v/>
      </c>
      <c r="G9" s="8" t="str">
        <f>IF($A9&lt;&gt;"",IFERROR(VLOOKUP($A9,[1]Traspaso!$B$4:$AE$24028,21,FALSE),""),"")</f>
        <v/>
      </c>
      <c r="H9" s="40" t="str">
        <f>IF($A9&lt;&gt;"",IFERROR(VLOOKUP($A9,[1]Traspaso!$B$4:$AE$24028,26,FALSE),""),"")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IF($A10&lt;&gt;"",IFERROR(VLOOKUP($A10,[1]Traspaso!$B$4:$AE$24028,14,FALSE),""),"")</f>
        <v/>
      </c>
      <c r="D10" s="30" t="str">
        <f>IF($A10&lt;&gt;"",IFERROR(VLOOKUP($A10,[1]Traspaso!$B$4:$AE$24028,20,FALSE),""),"")</f>
        <v/>
      </c>
      <c r="E10" s="14" t="str">
        <f>IF($A10&lt;&gt;"",IFERROR(VLOOKUP($A10,[1]Traspaso!$B$4:$AE$24028,24,FALSE),""),"")</f>
        <v/>
      </c>
      <c r="F10" s="14" t="str">
        <f>IF($A10&lt;&gt;"",IFERROR(VLOOKUP($A10,[1]Traspaso!$B$4:$AE$24028,25,FALSE),""),"")</f>
        <v/>
      </c>
      <c r="G10" s="8" t="str">
        <f>IF($A10&lt;&gt;"",IFERROR(VLOOKUP($A10,[1]Traspaso!$B$4:$AE$24028,21,FALSE),""),"")</f>
        <v/>
      </c>
      <c r="H10" s="40" t="str">
        <f>IF($A10&lt;&gt;"",IFERROR(VLOOKUP($A10,[1]Traspaso!$B$4:$AE$24028,26,FALSE),""),"")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IF($A11&lt;&gt;"",IFERROR(VLOOKUP($A11,[1]Traspaso!$B$4:$AE$24028,14,FALSE),""),"")</f>
        <v/>
      </c>
      <c r="D11" s="30" t="str">
        <f>IF($A11&lt;&gt;"",IFERROR(VLOOKUP($A11,[1]Traspaso!$B$4:$AE$24028,20,FALSE),""),"")</f>
        <v/>
      </c>
      <c r="E11" s="14" t="str">
        <f>IF($A11&lt;&gt;"",IFERROR(VLOOKUP($A11,[1]Traspaso!$B$4:$AE$24028,24,FALSE),""),"")</f>
        <v/>
      </c>
      <c r="F11" s="14" t="str">
        <f>IF($A11&lt;&gt;"",IFERROR(VLOOKUP($A11,[1]Traspaso!$B$4:$AE$24028,25,FALSE),""),"")</f>
        <v/>
      </c>
      <c r="G11" s="8" t="str">
        <f>IF($A11&lt;&gt;"",IFERROR(VLOOKUP($A11,[1]Traspaso!$B$4:$AE$24028,21,FALSE),""),"")</f>
        <v/>
      </c>
      <c r="H11" s="40" t="str">
        <f>IF($A11&lt;&gt;"",IFERROR(VLOOKUP($A11,[1]Traspaso!$B$4:$AE$24028,26,FALSE),""),"")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IF($A12&lt;&gt;"",IFERROR(VLOOKUP($A12,[1]Traspaso!$B$4:$AE$24028,14,FALSE),""),"")</f>
        <v/>
      </c>
      <c r="D12" s="30" t="str">
        <f>IF($A12&lt;&gt;"",IFERROR(VLOOKUP($A12,[1]Traspaso!$B$4:$AE$24028,20,FALSE),""),"")</f>
        <v/>
      </c>
      <c r="E12" s="14" t="str">
        <f>IF($A12&lt;&gt;"",IFERROR(VLOOKUP($A12,[1]Traspaso!$B$4:$AE$24028,24,FALSE),""),"")</f>
        <v/>
      </c>
      <c r="F12" s="14" t="str">
        <f>IF($A12&lt;&gt;"",IFERROR(VLOOKUP($A12,[1]Traspaso!$B$4:$AE$24028,25,FALSE),""),"")</f>
        <v/>
      </c>
      <c r="G12" s="8" t="str">
        <f>IF($A12&lt;&gt;"",IFERROR(VLOOKUP($A12,[1]Traspaso!$B$4:$AE$24028,21,FALSE),""),"")</f>
        <v/>
      </c>
      <c r="H12" s="40" t="str">
        <f>IF($A12&lt;&gt;"",IFERROR(VLOOKUP($A12,[1]Traspaso!$B$4:$AE$24028,26,FALSE),""),"")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IF($A13&lt;&gt;"",IFERROR(VLOOKUP($A13,[1]Traspaso!$B$4:$AE$24028,14,FALSE),""),"")</f>
        <v/>
      </c>
      <c r="D13" s="30" t="str">
        <f>IF($A13&lt;&gt;"",IFERROR(VLOOKUP($A13,[1]Traspaso!$B$4:$AE$24028,20,FALSE),""),"")</f>
        <v/>
      </c>
      <c r="E13" s="14" t="str">
        <f>IF($A13&lt;&gt;"",IFERROR(VLOOKUP($A13,[1]Traspaso!$B$4:$AE$24028,24,FALSE),""),"")</f>
        <v/>
      </c>
      <c r="F13" s="14" t="str">
        <f>IF($A13&lt;&gt;"",IFERROR(VLOOKUP($A13,[1]Traspaso!$B$4:$AE$24028,25,FALSE),""),"")</f>
        <v/>
      </c>
      <c r="G13" s="8" t="str">
        <f>IF($A13&lt;&gt;"",IFERROR(VLOOKUP($A13,[1]Traspaso!$B$4:$AE$24028,21,FALSE),""),"")</f>
        <v/>
      </c>
      <c r="H13" s="40" t="str">
        <f>IF($A13&lt;&gt;"",IFERROR(VLOOKUP($A13,[1]Traspaso!$B$4:$AE$24028,26,FALSE),""),"")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IF($A14&lt;&gt;"",IFERROR(VLOOKUP($A14,[1]Traspaso!$B$4:$AE$24028,14,FALSE),""),"")</f>
        <v/>
      </c>
      <c r="D14" s="30" t="str">
        <f>IF($A14&lt;&gt;"",IFERROR(VLOOKUP($A14,[1]Traspaso!$B$4:$AE$24028,20,FALSE),""),"")</f>
        <v/>
      </c>
      <c r="E14" s="14" t="str">
        <f>IF($A14&lt;&gt;"",IFERROR(VLOOKUP($A14,[1]Traspaso!$B$4:$AE$24028,24,FALSE),""),"")</f>
        <v/>
      </c>
      <c r="F14" s="14" t="str">
        <f>IF($A14&lt;&gt;"",IFERROR(VLOOKUP($A14,[1]Traspaso!$B$4:$AE$24028,25,FALSE),""),"")</f>
        <v/>
      </c>
      <c r="G14" s="8" t="str">
        <f>IF($A14&lt;&gt;"",IFERROR(VLOOKUP($A14,[1]Traspaso!$B$4:$AE$24028,21,FALSE),""),"")</f>
        <v/>
      </c>
      <c r="H14" s="40" t="str">
        <f>IF($A14&lt;&gt;"",IFERROR(VLOOKUP($A14,[1]Traspaso!$B$4:$AE$24028,26,FALSE),""),"")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IF($A15&lt;&gt;"",IFERROR(VLOOKUP($A15,[1]Traspaso!$B$4:$AE$24028,14,FALSE),""),"")</f>
        <v/>
      </c>
      <c r="D15" s="30" t="str">
        <f>IF($A15&lt;&gt;"",IFERROR(VLOOKUP($A15,[1]Traspaso!$B$4:$AE$24028,20,FALSE),""),"")</f>
        <v/>
      </c>
      <c r="E15" s="14" t="str">
        <f>IF($A15&lt;&gt;"",IFERROR(VLOOKUP($A15,[1]Traspaso!$B$4:$AE$24028,24,FALSE),""),"")</f>
        <v/>
      </c>
      <c r="F15" s="14" t="str">
        <f>IF($A15&lt;&gt;"",IFERROR(VLOOKUP($A15,[1]Traspaso!$B$4:$AE$24028,25,FALSE),""),"")</f>
        <v/>
      </c>
      <c r="G15" s="8" t="str">
        <f>IF($A15&lt;&gt;"",IFERROR(VLOOKUP($A15,[1]Traspaso!$B$4:$AE$24028,21,FALSE),""),"")</f>
        <v/>
      </c>
      <c r="H15" s="40" t="str">
        <f>IF($A15&lt;&gt;"",IFERROR(VLOOKUP($A15,[1]Traspaso!$B$4:$AE$24028,26,FALSE),""),"")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IF($A16&lt;&gt;"",IFERROR(VLOOKUP($A16,[1]Traspaso!$B$4:$AE$24028,14,FALSE),""),"")</f>
        <v/>
      </c>
      <c r="D16" s="30" t="str">
        <f>IF($A16&lt;&gt;"",IFERROR(VLOOKUP($A16,[1]Traspaso!$B$4:$AE$24028,20,FALSE),""),"")</f>
        <v/>
      </c>
      <c r="E16" s="14" t="str">
        <f>IF($A16&lt;&gt;"",IFERROR(VLOOKUP($A16,[1]Traspaso!$B$4:$AE$24028,24,FALSE),""),"")</f>
        <v/>
      </c>
      <c r="F16" s="14" t="str">
        <f>IF($A16&lt;&gt;"",IFERROR(VLOOKUP($A16,[1]Traspaso!$B$4:$AE$24028,25,FALSE),""),"")</f>
        <v/>
      </c>
      <c r="G16" s="8" t="str">
        <f>IF($A16&lt;&gt;"",IFERROR(VLOOKUP($A16,[1]Traspaso!$B$4:$AE$24028,21,FALSE),""),"")</f>
        <v/>
      </c>
      <c r="H16" s="40" t="str">
        <f>IF($A16&lt;&gt;"",IFERROR(VLOOKUP($A16,[1]Traspaso!$B$4:$AE$24028,26,FALSE),""),"")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IF($A17&lt;&gt;"",IFERROR(VLOOKUP($A17,[1]Traspaso!$B$4:$AE$24028,14,FALSE),""),"")</f>
        <v/>
      </c>
      <c r="D17" s="30" t="str">
        <f>IF($A17&lt;&gt;"",IFERROR(VLOOKUP($A17,[1]Traspaso!$B$4:$AE$24028,20,FALSE),""),"")</f>
        <v/>
      </c>
      <c r="E17" s="14" t="str">
        <f>IF($A17&lt;&gt;"",IFERROR(VLOOKUP($A17,[1]Traspaso!$B$4:$AE$24028,24,FALSE),""),"")</f>
        <v/>
      </c>
      <c r="F17" s="14" t="str">
        <f>IF($A17&lt;&gt;"",IFERROR(VLOOKUP($A17,[1]Traspaso!$B$4:$AE$24028,25,FALSE),""),"")</f>
        <v/>
      </c>
      <c r="G17" s="8" t="str">
        <f>IF($A17&lt;&gt;"",IFERROR(VLOOKUP($A17,[1]Traspaso!$B$4:$AE$24028,21,FALSE),""),"")</f>
        <v/>
      </c>
      <c r="H17" s="40" t="str">
        <f>IF($A17&lt;&gt;"",IFERROR(VLOOKUP($A17,[1]Traspaso!$B$4:$AE$24028,26,FALSE),""),"")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IF($A18&lt;&gt;"",IFERROR(VLOOKUP($A18,[1]Traspaso!$B$4:$AE$24028,14,FALSE),""),"")</f>
        <v/>
      </c>
      <c r="D18" s="30" t="str">
        <f>IF($A18&lt;&gt;"",IFERROR(VLOOKUP($A18,[1]Traspaso!$B$4:$AE$24028,20,FALSE),""),"")</f>
        <v/>
      </c>
      <c r="E18" s="14" t="str">
        <f>IF($A18&lt;&gt;"",IFERROR(VLOOKUP($A18,[1]Traspaso!$B$4:$AE$24028,24,FALSE),""),"")</f>
        <v/>
      </c>
      <c r="F18" s="14" t="str">
        <f>IF($A18&lt;&gt;"",IFERROR(VLOOKUP($A18,[1]Traspaso!$B$4:$AE$24028,25,FALSE),""),"")</f>
        <v/>
      </c>
      <c r="G18" s="8" t="str">
        <f>IF($A18&lt;&gt;"",IFERROR(VLOOKUP($A18,[1]Traspaso!$B$4:$AE$24028,21,FALSE),""),"")</f>
        <v/>
      </c>
      <c r="H18" s="40" t="str">
        <f>IF($A18&lt;&gt;"",IFERROR(VLOOKUP($A18,[1]Traspaso!$B$4:$AE$24028,26,FALSE),""),"")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IF($A19&lt;&gt;"",IFERROR(VLOOKUP($A19,[1]Traspaso!$B$4:$AE$24028,14,FALSE),""),"")</f>
        <v/>
      </c>
      <c r="D19" s="30" t="str">
        <f>IF($A19&lt;&gt;"",IFERROR(VLOOKUP($A19,[1]Traspaso!$B$4:$AE$24028,20,FALSE),""),"")</f>
        <v/>
      </c>
      <c r="E19" s="14" t="str">
        <f>IF($A19&lt;&gt;"",IFERROR(VLOOKUP($A19,[1]Traspaso!$B$4:$AE$24028,24,FALSE),""),"")</f>
        <v/>
      </c>
      <c r="F19" s="14" t="str">
        <f>IF($A19&lt;&gt;"",IFERROR(VLOOKUP($A19,[1]Traspaso!$B$4:$AE$24028,25,FALSE),""),"")</f>
        <v/>
      </c>
      <c r="G19" s="8" t="str">
        <f>IF($A19&lt;&gt;"",IFERROR(VLOOKUP($A19,[1]Traspaso!$B$4:$AE$24028,21,FALSE),""),"")</f>
        <v/>
      </c>
      <c r="H19" s="40" t="str">
        <f>IF($A19&lt;&gt;"",IFERROR(VLOOKUP($A19,[1]Traspaso!$B$4:$AE$24028,26,FALSE),""),"")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IF($A20&lt;&gt;"",IFERROR(VLOOKUP($A20,[1]Traspaso!$B$4:$AE$24028,14,FALSE),""),"")</f>
        <v/>
      </c>
      <c r="D20" s="30" t="str">
        <f>IF($A20&lt;&gt;"",IFERROR(VLOOKUP($A20,[1]Traspaso!$B$4:$AE$24028,20,FALSE),""),"")</f>
        <v/>
      </c>
      <c r="E20" s="14" t="str">
        <f>IF($A20&lt;&gt;"",IFERROR(VLOOKUP($A20,[1]Traspaso!$B$4:$AE$24028,24,FALSE),""),"")</f>
        <v/>
      </c>
      <c r="F20" s="14" t="str">
        <f>IF($A20&lt;&gt;"",IFERROR(VLOOKUP($A20,[1]Traspaso!$B$4:$AE$24028,25,FALSE),""),"")</f>
        <v/>
      </c>
      <c r="G20" s="8" t="str">
        <f>IF($A20&lt;&gt;"",IFERROR(VLOOKUP($A20,[1]Traspaso!$B$4:$AE$24028,21,FALSE),""),"")</f>
        <v/>
      </c>
      <c r="H20" s="40" t="str">
        <f>IF($A20&lt;&gt;"",IFERROR(VLOOKUP($A20,[1]Traspaso!$B$4:$AE$24028,26,FALSE),""),"")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IF($A21&lt;&gt;"",IFERROR(VLOOKUP($A21,[1]Traspaso!$B$4:$AE$24028,14,FALSE),""),"")</f>
        <v/>
      </c>
      <c r="D21" s="30" t="str">
        <f>IF($A21&lt;&gt;"",IFERROR(VLOOKUP($A21,[1]Traspaso!$B$4:$AE$24028,20,FALSE),""),"")</f>
        <v/>
      </c>
      <c r="E21" s="14" t="str">
        <f>IF($A21&lt;&gt;"",IFERROR(VLOOKUP($A21,[1]Traspaso!$B$4:$AE$24028,24,FALSE),""),"")</f>
        <v/>
      </c>
      <c r="F21" s="14" t="str">
        <f>IF($A21&lt;&gt;"",IFERROR(VLOOKUP($A21,[1]Traspaso!$B$4:$AE$24028,25,FALSE),""),"")</f>
        <v/>
      </c>
      <c r="G21" s="8" t="str">
        <f>IF($A21&lt;&gt;"",IFERROR(VLOOKUP($A21,[1]Traspaso!$B$4:$AE$24028,21,FALSE),""),"")</f>
        <v/>
      </c>
      <c r="H21" s="40" t="str">
        <f>IF($A21&lt;&gt;"",IFERROR(VLOOKUP($A21,[1]Traspaso!$B$4:$AE$24028,26,FALSE),""),"")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IF($A22&lt;&gt;"",IFERROR(VLOOKUP($A22,[1]Traspaso!$B$4:$AE$24028,14,FALSE),""),"")</f>
        <v/>
      </c>
      <c r="D22" s="30" t="str">
        <f>IF($A22&lt;&gt;"",IFERROR(VLOOKUP($A22,[1]Traspaso!$B$4:$AE$24028,20,FALSE),""),"")</f>
        <v/>
      </c>
      <c r="E22" s="14" t="str">
        <f>IF($A22&lt;&gt;"",IFERROR(VLOOKUP($A22,[1]Traspaso!$B$4:$AE$24028,24,FALSE),""),"")</f>
        <v/>
      </c>
      <c r="F22" s="14" t="str">
        <f>IF($A22&lt;&gt;"",IFERROR(VLOOKUP($A22,[1]Traspaso!$B$4:$AE$24028,25,FALSE),""),"")</f>
        <v/>
      </c>
      <c r="G22" s="8" t="str">
        <f>IF($A22&lt;&gt;"",IFERROR(VLOOKUP($A22,[1]Traspaso!$B$4:$AE$24028,21,FALSE),""),"")</f>
        <v/>
      </c>
      <c r="H22" s="40" t="str">
        <f>IF($A22&lt;&gt;"",IFERROR(VLOOKUP($A22,[1]Traspaso!$B$4:$AE$24028,26,FALSE),""),"")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0" zoomScaleNormal="70" workbookViewId="0">
      <selection activeCell="T4" sqref="T4:W21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IF(T4="","",IF(LEFT(Pesos_Blancos!A2,2)="QC",T4,IF(ABS((N4-T4))&lt;=0.0028,(N4+T4)/2,"Error")))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1.1000000000000001</v>
      </c>
      <c r="AC4" s="1">
        <v>0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IF(T5="","",IF(LEFT(Pesos_Blancos!A3,2)="QC",T5,IF(ABS((N5-T5))&lt;=0.0028,(N5+T5)/2,"Error")))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1.1000000000000001</v>
      </c>
      <c r="AC5" s="1">
        <v>0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IF(T6="","",IF(LEFT(Pesos_Blancos!A4,2)="QC",T6,IF(ABS((N6-T6))&lt;=0.0028,(N6+T6)/2,"Error")))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1.1000000000000001</v>
      </c>
      <c r="AC6" s="1">
        <v>0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IF(T7="","",IF(LEFT(Pesos_Blancos!A5,2)="QC",T7,IF(ABS((N7-T7))&lt;=0.0028,(N7+T7)/2,"Error")))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1.1000000000000001</v>
      </c>
      <c r="AC7" s="1">
        <v>0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IF(T8="","",IF(LEFT(Pesos_Blancos!A6,2)="QC",T8,IF(ABS((N8-T8))&lt;=0.0028,(N8+T8)/2,"Error")))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1.1000000000000001</v>
      </c>
      <c r="AC8" s="1">
        <v>0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IF(T9="","",IF(LEFT(Pesos_Blancos!A7,2)="QC",T9,IF(ABS((N9-T9))&lt;=0.0028,(N9+T9)/2,"Error")))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1.1000000000000001</v>
      </c>
      <c r="AC9" s="1">
        <v>0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IF(T10="","",IF(LEFT(Pesos_Blancos!A8,2)="QC",T10,IF(ABS((N10-T10))&lt;=0.0028,(N10+T10)/2,"Error")))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IF(T11="","",IF(LEFT(Pesos_Blancos!A9,2)="QC",T11,IF(ABS((N11-T11))&lt;=0.0028,(N11+T11)/2,"Error")))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IF(T12="","",IF(LEFT(Pesos_Blancos!A10,2)="QC",T12,IF(ABS((N12-T12))&lt;=0.0028,(N12+T12)/2,"Error")))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IF(T13="","",IF(LEFT(Pesos_Blancos!A11,2)="QC",T13,IF(ABS((N13-T13))&lt;=0.0028,(N13+T13)/2,"Error")))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IF(T14="","",IF(LEFT(Pesos_Blancos!A12,2)="QC",T14,IF(ABS((N14-T14))&lt;=0.0028,(N14+T14)/2,"Error")))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IF(T15="","",IF(LEFT(Pesos_Blancos!A13,2)="QC",T15,IF(ABS((N15-T15))&lt;=0.0028,(N15+T15)/2,"Error")))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IF(T16="","",IF(LEFT(Pesos_Blancos!A14,2)="QC",T16,IF(ABS((N16-T16))&lt;=0.0028,(N16+T16)/2,"Error")))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IF(T17="","",IF(LEFT(Pesos_Blancos!A15,2)="QC",T17,IF(ABS((N17-T17))&lt;=0.0028,(N17+T17)/2,"Error")))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IF(T18="","",IF(LEFT(Pesos_Blancos!A16,2)="QC",T18,IF(ABS((N18-T18))&lt;=0.0028,(N18+T18)/2,"Error")))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IF(T19="","",IF(LEFT(Pesos_Blancos!A17,2)="QC",T19,IF(ABS((N19-T19))&lt;=0.0028,(N19+T19)/2,"Error")))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1.1000000000000001</v>
      </c>
      <c r="AC19" s="1">
        <v>0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IF(T20="","",IF(LEFT(Pesos_Blancos!A18,2)="QC",T20,IF(ABS((N20-T20))&lt;=0.0028,(N20+T20)/2,"Error")))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1.1000000000000001</v>
      </c>
      <c r="AC20" s="1">
        <v>0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IF(T21="","",IF(LEFT(Pesos_Blancos!A19,2)="QC",T21,IF(ABS((N21-T21))&lt;=0.0028,(N21+T21)/2,"Error")))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>
        <v>1.1000000000000001</v>
      </c>
      <c r="AC21" s="1">
        <v>0</v>
      </c>
      <c r="AD21" s="1" t="s">
        <v>63</v>
      </c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IF(T22="","",IF(LEFT(Pesos_Blancos!A20,2)="QC",T22,IF(ABS((N22-T22))&lt;=0.0028,(N22+T22)/2,"Error")))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IF(T23="","",IF(LEFT(Pesos_Blancos!A21,2)="QC",T23,IF(ABS((N23-T23))&lt;=0.0028,(N23+T23)/2,"Error")))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IF(T24="","",IF(LEFT(Pesos_Blancos!A22,2)="QC",T24,IF(ABS((N24-T24))&lt;=0.0028,(N24+T24)/2,"Error")))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p0C+IYgI3k069GJh+7jvU/HvOOwg1H3hYFA+grLL/74NYNrgM6OT57q21FWpGTJfR98bN352Nq+jXvC9GjUwiw==" saltValue="DTXuFI/7q/PueEQKqgr7s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2022-08-17T16:14:11Z</cp:lastPrinted>
  <dcterms:created xsi:type="dcterms:W3CDTF">2022-02-07T17:43:38Z</dcterms:created>
  <dcterms:modified xsi:type="dcterms:W3CDTF">2022-12-28T16:11:17Z</dcterms:modified>
</cp:coreProperties>
</file>